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кВт'!$A$1:$Y$789</definedName>
    <definedName name="Z_D4ACDF87_B640_49F6_994F_769659EEF967_.wvu.PrintArea" localSheetId="0" hidden="1">Свод!$A$1:$Y$817</definedName>
    <definedName name="_xlnm.Print_Area" localSheetId="1">'до 150 кВт'!$A$1:$Y$789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W803" i="1"/>
  <c r="S803" i="1"/>
  <c r="Q803" i="1"/>
  <c r="M803" i="1"/>
  <c r="V802" i="1"/>
  <c r="R802" i="1"/>
  <c r="L802" i="1"/>
  <c r="N802" i="1"/>
  <c r="J802" i="1"/>
  <c r="H802" i="1"/>
  <c r="D802" i="1"/>
  <c r="S801" i="1"/>
  <c r="U801" i="1"/>
  <c r="P801" i="1"/>
  <c r="J801" i="1"/>
  <c r="L801" i="1"/>
  <c r="I801" i="1"/>
  <c r="D801" i="1"/>
  <c r="W800" i="1"/>
  <c r="O800" i="1"/>
  <c r="K800" i="1"/>
  <c r="M800" i="1"/>
  <c r="G800" i="1"/>
  <c r="D800" i="1"/>
  <c r="F800" i="1"/>
  <c r="C800" i="1"/>
  <c r="V799" i="1"/>
  <c r="X799" i="1"/>
  <c r="Q799" i="1"/>
  <c r="G799" i="1"/>
  <c r="C799" i="1"/>
  <c r="E799" i="1"/>
  <c r="W798" i="1"/>
  <c r="U798" i="1"/>
  <c r="O798" i="1"/>
  <c r="I798" i="1"/>
  <c r="K798" i="1"/>
  <c r="M798" i="1"/>
  <c r="V797" i="1"/>
  <c r="B798" i="1"/>
  <c r="Q797" i="1"/>
  <c r="S797" i="1"/>
  <c r="K797" i="1"/>
  <c r="M797" i="1"/>
  <c r="O797" i="1"/>
  <c r="F797" i="1"/>
  <c r="H797" i="1"/>
  <c r="B797" i="1"/>
  <c r="X796" i="1"/>
  <c r="O796" i="1"/>
  <c r="K796" i="1"/>
  <c r="M796" i="1"/>
  <c r="H796" i="1"/>
  <c r="F796" i="1"/>
  <c r="V795" i="1"/>
  <c r="B796" i="1"/>
  <c r="Q795" i="1"/>
  <c r="S795" i="1"/>
  <c r="H795" i="1"/>
  <c r="C795" i="1"/>
  <c r="E795" i="1"/>
  <c r="B795" i="1"/>
  <c r="T794" i="1"/>
  <c r="V794" i="1"/>
  <c r="O794" i="1"/>
  <c r="K794" i="1"/>
  <c r="M794" i="1"/>
  <c r="G794" i="1"/>
  <c r="U793" i="1"/>
  <c r="Y793" i="1"/>
  <c r="Q793" i="1"/>
  <c r="S793" i="1"/>
  <c r="K793" i="1"/>
  <c r="H793" i="1"/>
  <c r="E793" i="1"/>
  <c r="B793" i="1"/>
  <c r="R792" i="1"/>
  <c r="N792" i="1"/>
  <c r="P792" i="1"/>
  <c r="I792" i="1"/>
  <c r="H792" i="1"/>
  <c r="B792" i="1"/>
  <c r="T791" i="1"/>
  <c r="R791" i="1"/>
  <c r="G791" i="1"/>
  <c r="I791" i="1"/>
  <c r="M790" i="1"/>
  <c r="Y789" i="1"/>
  <c r="C789" i="1"/>
  <c r="O788" i="1"/>
  <c r="X787" i="1"/>
  <c r="J787" i="1"/>
  <c r="T567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U565" i="1"/>
  <c r="K565" i="1"/>
  <c r="O565" i="1"/>
  <c r="F565" i="1"/>
  <c r="B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D565" i="1"/>
  <c r="X565" i="1"/>
  <c r="M566" i="1"/>
  <c r="C567" i="1"/>
  <c r="Y567" i="1"/>
  <c r="J568" i="1"/>
  <c r="T568" i="1"/>
  <c r="X568" i="1"/>
  <c r="G569" i="1"/>
  <c r="O569" i="1"/>
  <c r="V569" i="1"/>
  <c r="C570" i="1"/>
  <c r="P570" i="1"/>
  <c r="Y570" i="1"/>
  <c r="D571" i="1"/>
  <c r="M571" i="1"/>
  <c r="U571" i="1"/>
  <c r="I572" i="1"/>
  <c r="L572" i="1"/>
  <c r="N572" i="1"/>
  <c r="V572" i="1"/>
  <c r="W572" i="1"/>
  <c r="D573" i="1"/>
  <c r="F573" i="1"/>
  <c r="L573" i="1"/>
  <c r="N573" i="1"/>
  <c r="V573" i="1"/>
  <c r="W573" i="1"/>
  <c r="C574" i="1"/>
  <c r="H574" i="1"/>
  <c r="P574" i="1"/>
  <c r="L574" i="1"/>
  <c r="Q574" i="1"/>
  <c r="W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575" i="1"/>
  <c r="I575" i="1"/>
  <c r="M575" i="1"/>
  <c r="Q575" i="1"/>
  <c r="V575" i="1"/>
  <c r="Y575" i="1"/>
  <c r="E576" i="1"/>
  <c r="J576" i="1"/>
  <c r="O576" i="1"/>
  <c r="U576" i="1"/>
  <c r="Q576" i="1"/>
  <c r="X576" i="1"/>
  <c r="F577" i="1"/>
  <c r="J577" i="1"/>
  <c r="M577" i="1"/>
  <c r="Q577" i="1"/>
  <c r="X577" i="1"/>
  <c r="T577" i="1"/>
  <c r="H578" i="1"/>
  <c r="D578" i="1"/>
  <c r="M578" i="1"/>
  <c r="U578" i="1"/>
  <c r="Q578" i="1"/>
  <c r="X578" i="1"/>
  <c r="G579" i="1"/>
  <c r="C579" i="1"/>
  <c r="K579" i="1"/>
  <c r="Q579" i="1"/>
  <c r="U579" i="1"/>
  <c r="Y579" i="1"/>
  <c r="E580" i="1"/>
  <c r="I580" i="1"/>
  <c r="N580" i="1"/>
  <c r="S580" i="1"/>
  <c r="X580" i="1"/>
  <c r="T580" i="1"/>
  <c r="F581" i="1"/>
  <c r="I581" i="1"/>
  <c r="M581" i="1"/>
  <c r="Q581" i="1"/>
  <c r="U581" i="1"/>
  <c r="Y581" i="1"/>
  <c r="D582" i="1"/>
  <c r="G582" i="1"/>
  <c r="J582" i="1"/>
  <c r="R582" i="1"/>
  <c r="U582" i="1"/>
  <c r="Y582" i="1"/>
  <c r="D583" i="1"/>
  <c r="F583" i="1"/>
  <c r="N583" i="1"/>
  <c r="P583" i="1"/>
  <c r="R583" i="1"/>
  <c r="B584" i="1"/>
  <c r="C584" i="1"/>
  <c r="G584" i="1"/>
  <c r="K584" i="1"/>
  <c r="O584" i="1"/>
  <c r="S584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267" i="1"/>
  <c r="B88" i="1"/>
  <c r="I233" i="1"/>
  <c r="I88" i="1"/>
  <c r="G233" i="1"/>
  <c r="G88" i="1"/>
  <c r="E267" i="1"/>
  <c r="E122" i="1"/>
  <c r="C267" i="1"/>
  <c r="C122" i="1"/>
  <c r="O233" i="1"/>
  <c r="O88" i="1"/>
  <c r="M233" i="1"/>
  <c r="M88" i="1"/>
  <c r="K233" i="1"/>
  <c r="K88" i="1"/>
  <c r="S233" i="1"/>
  <c r="S88" i="1"/>
  <c r="Q233" i="1"/>
  <c r="Q88" i="1"/>
  <c r="V233" i="1"/>
  <c r="V88" i="1"/>
  <c r="X233" i="1"/>
  <c r="X88" i="1"/>
  <c r="B89" i="1"/>
  <c r="B123" i="1"/>
  <c r="G234" i="1"/>
  <c r="G89" i="1"/>
  <c r="E234" i="1"/>
  <c r="E89" i="1"/>
  <c r="C234" i="1"/>
  <c r="C89" i="1"/>
  <c r="J89" i="1"/>
  <c r="J123" i="1"/>
  <c r="N89" i="1"/>
  <c r="N123" i="1"/>
  <c r="L89" i="1"/>
  <c r="L123" i="1"/>
  <c r="Q234" i="1"/>
  <c r="Q89" i="1"/>
  <c r="O234" i="1"/>
  <c r="O89" i="1"/>
  <c r="V89" i="1"/>
  <c r="V123" i="1"/>
  <c r="T89" i="1"/>
  <c r="T123" i="1"/>
  <c r="B90" i="1"/>
  <c r="B124" i="1"/>
  <c r="X89" i="1"/>
  <c r="X123" i="1"/>
  <c r="D90" i="1"/>
  <c r="D124" i="1"/>
  <c r="H90" i="1"/>
  <c r="H124" i="1"/>
  <c r="F90" i="1"/>
  <c r="F158" i="1"/>
  <c r="J337" i="1"/>
  <c r="J269" i="1"/>
  <c r="J235" i="1"/>
  <c r="J158" i="1"/>
  <c r="O337" i="1"/>
  <c r="O269" i="1"/>
  <c r="O192" i="1"/>
  <c r="O124" i="1"/>
  <c r="M337" i="1"/>
  <c r="M269" i="1"/>
  <c r="M192" i="1"/>
  <c r="M124" i="1"/>
  <c r="R337" i="1"/>
  <c r="R269" i="1"/>
  <c r="R235" i="1"/>
  <c r="R158" i="1"/>
  <c r="P337" i="1"/>
  <c r="P269" i="1"/>
  <c r="P235" i="1"/>
  <c r="P158" i="1"/>
  <c r="U337" i="1"/>
  <c r="U269" i="1"/>
  <c r="U192" i="1"/>
  <c r="U124" i="1"/>
  <c r="S337" i="1"/>
  <c r="S269" i="1"/>
  <c r="S192" i="1"/>
  <c r="S124" i="1"/>
  <c r="Y337" i="1"/>
  <c r="Y269" i="1"/>
  <c r="Y192" i="1"/>
  <c r="Y124" i="1"/>
  <c r="W337" i="1"/>
  <c r="W269" i="1"/>
  <c r="W192" i="1"/>
  <c r="W124" i="1"/>
  <c r="H338" i="1"/>
  <c r="H270" i="1"/>
  <c r="H236" i="1"/>
  <c r="H159" i="1"/>
  <c r="F338" i="1"/>
  <c r="F270" i="1"/>
  <c r="F236" i="1"/>
  <c r="F159" i="1"/>
  <c r="D338" i="1"/>
  <c r="D270" i="1"/>
  <c r="D236" i="1"/>
  <c r="D159" i="1"/>
  <c r="M338" i="1"/>
  <c r="M270" i="1"/>
  <c r="M193" i="1"/>
  <c r="M125" i="1"/>
  <c r="K338" i="1"/>
  <c r="K270" i="1"/>
  <c r="K193" i="1"/>
  <c r="K125" i="1"/>
  <c r="R338" i="1"/>
  <c r="R270" i="1"/>
  <c r="R236" i="1"/>
  <c r="R159" i="1"/>
  <c r="P338" i="1"/>
  <c r="P270" i="1"/>
  <c r="P236" i="1"/>
  <c r="P159" i="1"/>
  <c r="N338" i="1"/>
  <c r="N270" i="1"/>
  <c r="N236" i="1"/>
  <c r="N159" i="1"/>
  <c r="T338" i="1"/>
  <c r="T270" i="1"/>
  <c r="T236" i="1"/>
  <c r="T159" i="1"/>
  <c r="B339" i="1"/>
  <c r="B271" i="1"/>
  <c r="B237" i="1"/>
  <c r="B160" i="1"/>
  <c r="X338" i="1"/>
  <c r="X270" i="1"/>
  <c r="X236" i="1"/>
  <c r="X159" i="1"/>
  <c r="V338" i="1"/>
  <c r="V270" i="1"/>
  <c r="V236" i="1"/>
  <c r="V159" i="1"/>
  <c r="F339" i="1"/>
  <c r="F271" i="1"/>
  <c r="F237" i="1"/>
  <c r="F160" i="1"/>
  <c r="D339" i="1"/>
  <c r="D271" i="1"/>
  <c r="D237" i="1"/>
  <c r="D160" i="1"/>
  <c r="M339" i="1"/>
  <c r="M271" i="1"/>
  <c r="M194" i="1"/>
  <c r="M126" i="1"/>
  <c r="K339" i="1"/>
  <c r="K271" i="1"/>
  <c r="K194" i="1"/>
  <c r="K126" i="1"/>
  <c r="I339" i="1"/>
  <c r="I271" i="1"/>
  <c r="I194" i="1"/>
  <c r="I126" i="1"/>
  <c r="T339" i="1"/>
  <c r="T271" i="1"/>
  <c r="T237" i="1"/>
  <c r="T160" i="1"/>
  <c r="R339" i="1"/>
  <c r="R271" i="1"/>
  <c r="R237" i="1"/>
  <c r="R160" i="1"/>
  <c r="P339" i="1"/>
  <c r="P271" i="1"/>
  <c r="P237" i="1"/>
  <c r="P160" i="1"/>
  <c r="N339" i="1"/>
  <c r="N271" i="1"/>
  <c r="N237" i="1"/>
  <c r="N160" i="1"/>
  <c r="Y339" i="1"/>
  <c r="Y271" i="1"/>
  <c r="Y194" i="1"/>
  <c r="Y126" i="1"/>
  <c r="W339" i="1"/>
  <c r="W271" i="1"/>
  <c r="W194" i="1"/>
  <c r="W126" i="1"/>
  <c r="U339" i="1"/>
  <c r="U271" i="1"/>
  <c r="U194" i="1"/>
  <c r="U126" i="1"/>
  <c r="I340" i="1"/>
  <c r="I272" i="1"/>
  <c r="I195" i="1"/>
  <c r="I127" i="1"/>
  <c r="G340" i="1"/>
  <c r="G272" i="1"/>
  <c r="G195" i="1"/>
  <c r="G127" i="1"/>
  <c r="E340" i="1"/>
  <c r="E272" i="1"/>
  <c r="E195" i="1"/>
  <c r="E127" i="1"/>
  <c r="C340" i="1"/>
  <c r="C272" i="1"/>
  <c r="C195" i="1"/>
  <c r="C127" i="1"/>
  <c r="N340" i="1"/>
  <c r="N272" i="1"/>
  <c r="N238" i="1"/>
  <c r="N161" i="1"/>
  <c r="L340" i="1"/>
  <c r="L272" i="1"/>
  <c r="L238" i="1"/>
  <c r="L161" i="1"/>
  <c r="S340" i="1"/>
  <c r="S272" i="1"/>
  <c r="S195" i="1"/>
  <c r="S127" i="1"/>
  <c r="Q340" i="1"/>
  <c r="Q272" i="1"/>
  <c r="Q195" i="1"/>
  <c r="Q127" i="1"/>
  <c r="W340" i="1"/>
  <c r="W272" i="1"/>
  <c r="W195" i="1"/>
  <c r="W127" i="1"/>
  <c r="U340" i="1"/>
  <c r="U272" i="1"/>
  <c r="U195" i="1"/>
  <c r="U127" i="1"/>
  <c r="B341" i="1"/>
  <c r="B273" i="1"/>
  <c r="B239" i="1"/>
  <c r="B162" i="1"/>
  <c r="X340" i="1"/>
  <c r="X272" i="1"/>
  <c r="X238" i="1"/>
  <c r="X161" i="1"/>
  <c r="H341" i="1"/>
  <c r="H273" i="1"/>
  <c r="H239" i="1"/>
  <c r="H162" i="1"/>
  <c r="F341" i="1"/>
  <c r="F273" i="1"/>
  <c r="F239" i="1"/>
  <c r="F162" i="1"/>
  <c r="D341" i="1"/>
  <c r="D273" i="1"/>
  <c r="D239" i="1"/>
  <c r="D162" i="1"/>
  <c r="L341" i="1"/>
  <c r="L273" i="1"/>
  <c r="L239" i="1"/>
  <c r="L162" i="1"/>
  <c r="J341" i="1"/>
  <c r="J273" i="1"/>
  <c r="J239" i="1"/>
  <c r="J162" i="1"/>
  <c r="O341" i="1"/>
  <c r="O273" i="1"/>
  <c r="O196" i="1"/>
  <c r="O128" i="1"/>
  <c r="M341" i="1"/>
  <c r="M273" i="1"/>
  <c r="M196" i="1"/>
  <c r="M128" i="1"/>
  <c r="R341" i="1"/>
  <c r="R273" i="1"/>
  <c r="R239" i="1"/>
  <c r="R162" i="1"/>
  <c r="Y341" i="1"/>
  <c r="Y273" i="1"/>
  <c r="Y196" i="1"/>
  <c r="Y128" i="1"/>
  <c r="W341" i="1"/>
  <c r="W273" i="1"/>
  <c r="W196" i="1"/>
  <c r="W128" i="1"/>
  <c r="U341" i="1"/>
  <c r="U273" i="1"/>
  <c r="U196" i="1"/>
  <c r="U128" i="1"/>
  <c r="B342" i="1"/>
  <c r="B274" i="1"/>
  <c r="B240" i="1"/>
  <c r="B163" i="1"/>
  <c r="E342" i="1"/>
  <c r="E274" i="1"/>
  <c r="E197" i="1"/>
  <c r="E129" i="1"/>
  <c r="C342" i="1"/>
  <c r="C274" i="1"/>
  <c r="C197" i="1"/>
  <c r="C129" i="1"/>
  <c r="H342" i="1"/>
  <c r="H274" i="1"/>
  <c r="H240" i="1"/>
  <c r="H163" i="1"/>
  <c r="M342" i="1"/>
  <c r="M274" i="1"/>
  <c r="M197" i="1"/>
  <c r="M129" i="1"/>
  <c r="K342" i="1"/>
  <c r="K274" i="1"/>
  <c r="K197" i="1"/>
  <c r="K129" i="1"/>
  <c r="Q342" i="1"/>
  <c r="Q274" i="1"/>
  <c r="Q197" i="1"/>
  <c r="Q129" i="1"/>
  <c r="O342" i="1"/>
  <c r="O274" i="1"/>
  <c r="O197" i="1"/>
  <c r="O129" i="1"/>
  <c r="U342" i="1"/>
  <c r="U274" i="1"/>
  <c r="U197" i="1"/>
  <c r="U129" i="1"/>
  <c r="S342" i="1"/>
  <c r="S274" i="1"/>
  <c r="S197" i="1"/>
  <c r="S129" i="1"/>
  <c r="X342" i="1"/>
  <c r="X274" i="1"/>
  <c r="X240" i="1"/>
  <c r="X163" i="1"/>
  <c r="V342" i="1"/>
  <c r="V274" i="1"/>
  <c r="V240" i="1"/>
  <c r="V163" i="1"/>
  <c r="B343" i="1"/>
  <c r="B275" i="1"/>
  <c r="B241" i="1"/>
  <c r="B164" i="1"/>
  <c r="D343" i="1"/>
  <c r="D275" i="1"/>
  <c r="D241" i="1"/>
  <c r="D164" i="1"/>
  <c r="H343" i="1"/>
  <c r="H275" i="1"/>
  <c r="H241" i="1"/>
  <c r="H164" i="1"/>
  <c r="F343" i="1"/>
  <c r="F275" i="1"/>
  <c r="F241" i="1"/>
  <c r="F164" i="1"/>
  <c r="J343" i="1"/>
  <c r="J275" i="1"/>
  <c r="J241" i="1"/>
  <c r="J164" i="1"/>
  <c r="M343" i="1"/>
  <c r="M275" i="1"/>
  <c r="M198" i="1"/>
  <c r="M130" i="1"/>
  <c r="R343" i="1"/>
  <c r="R275" i="1"/>
  <c r="R241" i="1"/>
  <c r="R164" i="1"/>
  <c r="P343" i="1"/>
  <c r="P275" i="1"/>
  <c r="P241" i="1"/>
  <c r="P164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H565" i="1" l="1"/>
  <c r="M565" i="1"/>
  <c r="Q565" i="1"/>
  <c r="B566" i="1"/>
  <c r="D566" i="1"/>
  <c r="J566" i="1"/>
  <c r="O566" i="1"/>
  <c r="R566" i="1"/>
  <c r="G567" i="1"/>
  <c r="E567" i="1"/>
  <c r="J567" i="1"/>
  <c r="V567" i="1"/>
  <c r="B787" i="1"/>
  <c r="B568" i="1"/>
  <c r="E787" i="1"/>
  <c r="C787" i="1"/>
  <c r="C568" i="1"/>
  <c r="H787" i="1"/>
  <c r="H568" i="1"/>
  <c r="O787" i="1"/>
  <c r="M787" i="1"/>
  <c r="M568" i="1"/>
  <c r="T787" i="1"/>
  <c r="R787" i="1"/>
  <c r="R568" i="1"/>
  <c r="P787" i="1"/>
  <c r="V787" i="1"/>
  <c r="V568" i="1"/>
  <c r="B788" i="1"/>
  <c r="B569" i="1"/>
  <c r="K788" i="1"/>
  <c r="I788" i="1"/>
  <c r="I569" i="1"/>
  <c r="G788" i="1"/>
  <c r="E788" i="1"/>
  <c r="E569" i="1"/>
  <c r="C788" i="1"/>
  <c r="Q788" i="1"/>
  <c r="Q569" i="1"/>
  <c r="M788" i="1"/>
  <c r="M569" i="1"/>
  <c r="T788" i="1"/>
  <c r="X788" i="1"/>
  <c r="X569" i="1"/>
  <c r="V788" i="1"/>
  <c r="B789" i="1"/>
  <c r="B570" i="1"/>
  <c r="G789" i="1"/>
  <c r="E789" i="1"/>
  <c r="E570" i="1"/>
  <c r="L789" i="1"/>
  <c r="L570" i="1"/>
  <c r="J789" i="1"/>
  <c r="R789" i="1"/>
  <c r="R570" i="1"/>
  <c r="P789" i="1"/>
  <c r="N789" i="1"/>
  <c r="N570" i="1"/>
  <c r="V789" i="1"/>
  <c r="T789" i="1"/>
  <c r="T570" i="1"/>
  <c r="B790" i="1"/>
  <c r="B571" i="1"/>
  <c r="H790" i="1"/>
  <c r="F790" i="1"/>
  <c r="F571" i="1"/>
  <c r="D790" i="1"/>
  <c r="L790" i="1"/>
  <c r="L571" i="1"/>
  <c r="J790" i="1"/>
  <c r="O790" i="1"/>
  <c r="O571" i="1"/>
  <c r="S790" i="1"/>
  <c r="S571" i="1"/>
  <c r="Q790" i="1"/>
  <c r="W790" i="1"/>
  <c r="W571" i="1"/>
  <c r="U790" i="1"/>
  <c r="B791" i="1"/>
  <c r="B572" i="1"/>
  <c r="E791" i="1"/>
  <c r="C791" i="1"/>
  <c r="C572" i="1"/>
  <c r="L791" i="1"/>
  <c r="P791" i="1"/>
  <c r="N791" i="1"/>
  <c r="V791" i="1"/>
  <c r="W791" i="1"/>
  <c r="D792" i="1"/>
  <c r="F792" i="1"/>
  <c r="L792" i="1"/>
  <c r="V792" i="1"/>
  <c r="T792" i="1"/>
  <c r="W792" i="1"/>
  <c r="C793" i="1"/>
  <c r="P793" i="1"/>
  <c r="N793" i="1"/>
  <c r="L793" i="1"/>
  <c r="W793" i="1"/>
  <c r="E794" i="1"/>
  <c r="C794" i="1"/>
  <c r="I794" i="1"/>
  <c r="Q794" i="1"/>
  <c r="Y794" i="1"/>
  <c r="J795" i="1"/>
  <c r="O795" i="1"/>
  <c r="M795" i="1"/>
  <c r="U795" i="1"/>
  <c r="X795" i="1"/>
  <c r="D796" i="1"/>
  <c r="J796" i="1"/>
  <c r="Q796" i="1"/>
  <c r="V796" i="1"/>
  <c r="T796" i="1"/>
  <c r="D797" i="1"/>
  <c r="U797" i="1"/>
  <c r="X797" i="1"/>
  <c r="G798" i="1"/>
  <c r="E798" i="1"/>
  <c r="C798" i="1"/>
  <c r="Q798" i="1"/>
  <c r="S798" i="1"/>
  <c r="Y798" i="1"/>
  <c r="I799" i="1"/>
  <c r="N799" i="1"/>
  <c r="L799" i="1"/>
  <c r="S799" i="1"/>
  <c r="T799" i="1"/>
  <c r="I800" i="1"/>
  <c r="Q800" i="1"/>
  <c r="U800" i="1"/>
  <c r="S800" i="1"/>
  <c r="Y800" i="1"/>
  <c r="G801" i="1"/>
  <c r="N801" i="1"/>
  <c r="R801" i="1"/>
  <c r="Y801" i="1"/>
  <c r="W801" i="1"/>
  <c r="F802" i="1"/>
  <c r="P802" i="1"/>
  <c r="T802" i="1"/>
  <c r="B803" i="1"/>
  <c r="X802" i="1"/>
  <c r="C803" i="1"/>
  <c r="E803" i="1"/>
  <c r="G803" i="1"/>
  <c r="I803" i="1"/>
  <c r="K803" i="1"/>
  <c r="O803" i="1"/>
  <c r="U803" i="1"/>
  <c r="B122" i="1"/>
  <c r="B301" i="1"/>
  <c r="B233" i="1"/>
  <c r="B156" i="1"/>
  <c r="I335" i="1"/>
  <c r="I267" i="1"/>
  <c r="I190" i="1"/>
  <c r="I122" i="1"/>
  <c r="G335" i="1"/>
  <c r="G267" i="1"/>
  <c r="G190" i="1"/>
  <c r="G122" i="1"/>
  <c r="E335" i="1"/>
  <c r="E88" i="1"/>
  <c r="E233" i="1"/>
  <c r="E156" i="1"/>
  <c r="C335" i="1"/>
  <c r="C88" i="1"/>
  <c r="C233" i="1"/>
  <c r="C156" i="1"/>
  <c r="O335" i="1"/>
  <c r="O267" i="1"/>
  <c r="O190" i="1"/>
  <c r="O122" i="1"/>
  <c r="M335" i="1"/>
  <c r="M267" i="1"/>
  <c r="M190" i="1"/>
  <c r="M122" i="1"/>
  <c r="K335" i="1"/>
  <c r="K267" i="1"/>
  <c r="K190" i="1"/>
  <c r="K122" i="1"/>
  <c r="S335" i="1"/>
  <c r="S267" i="1"/>
  <c r="S190" i="1"/>
  <c r="S122" i="1"/>
  <c r="Q335" i="1"/>
  <c r="Q267" i="1"/>
  <c r="Q190" i="1"/>
  <c r="Q122" i="1"/>
  <c r="V335" i="1"/>
  <c r="V267" i="1"/>
  <c r="V190" i="1"/>
  <c r="V122" i="1"/>
  <c r="X335" i="1"/>
  <c r="X267" i="1"/>
  <c r="X190" i="1"/>
  <c r="X122" i="1"/>
  <c r="B336" i="1"/>
  <c r="B268" i="1"/>
  <c r="B234" i="1"/>
  <c r="B157" i="1"/>
  <c r="G336" i="1"/>
  <c r="G268" i="1"/>
  <c r="G191" i="1"/>
  <c r="G123" i="1"/>
  <c r="E336" i="1"/>
  <c r="E268" i="1"/>
  <c r="E191" i="1"/>
  <c r="E123" i="1"/>
  <c r="C336" i="1"/>
  <c r="C268" i="1"/>
  <c r="C191" i="1"/>
  <c r="C123" i="1"/>
  <c r="J336" i="1"/>
  <c r="J268" i="1"/>
  <c r="J234" i="1"/>
  <c r="J157" i="1"/>
  <c r="N336" i="1"/>
  <c r="N268" i="1"/>
  <c r="N234" i="1"/>
  <c r="N157" i="1"/>
  <c r="L336" i="1"/>
  <c r="L268" i="1"/>
  <c r="L234" i="1"/>
  <c r="L157" i="1"/>
  <c r="Q336" i="1"/>
  <c r="Q268" i="1"/>
  <c r="Q191" i="1"/>
  <c r="Q123" i="1"/>
  <c r="O336" i="1"/>
  <c r="O268" i="1"/>
  <c r="O191" i="1"/>
  <c r="O123" i="1"/>
  <c r="V336" i="1"/>
  <c r="V268" i="1"/>
  <c r="V234" i="1"/>
  <c r="V157" i="1"/>
  <c r="T336" i="1"/>
  <c r="T268" i="1"/>
  <c r="T234" i="1"/>
  <c r="T157" i="1"/>
  <c r="B337" i="1"/>
  <c r="B269" i="1"/>
  <c r="B235" i="1"/>
  <c r="B158" i="1"/>
  <c r="X336" i="1"/>
  <c r="X268" i="1"/>
  <c r="X234" i="1"/>
  <c r="X157" i="1"/>
  <c r="D337" i="1"/>
  <c r="D269" i="1"/>
  <c r="D235" i="1"/>
  <c r="D158" i="1"/>
  <c r="H337" i="1"/>
  <c r="H269" i="1"/>
  <c r="H235" i="1"/>
  <c r="H158" i="1"/>
  <c r="F337" i="1"/>
  <c r="F269" i="1"/>
  <c r="F235" i="1"/>
  <c r="R132" i="1"/>
  <c r="R200" i="1"/>
  <c r="R98" i="1"/>
  <c r="R311" i="1"/>
  <c r="T132" i="1"/>
  <c r="T200" i="1"/>
  <c r="T98" i="1"/>
  <c r="T311" i="1"/>
  <c r="I98" i="1"/>
  <c r="I166" i="1"/>
  <c r="I243" i="1"/>
  <c r="I311" i="1"/>
  <c r="K98" i="1"/>
  <c r="K166" i="1"/>
  <c r="K243" i="1"/>
  <c r="K311" i="1"/>
  <c r="M98" i="1"/>
  <c r="M166" i="1"/>
  <c r="M243" i="1"/>
  <c r="M311" i="1"/>
  <c r="O98" i="1"/>
  <c r="O166" i="1"/>
  <c r="O243" i="1"/>
  <c r="O311" i="1"/>
  <c r="C98" i="1"/>
  <c r="C166" i="1"/>
  <c r="C243" i="1"/>
  <c r="C311" i="1"/>
  <c r="E98" i="1"/>
  <c r="E166" i="1"/>
  <c r="E243" i="1"/>
  <c r="E311" i="1"/>
  <c r="G98" i="1"/>
  <c r="G166" i="1"/>
  <c r="G243" i="1"/>
  <c r="G311" i="1"/>
  <c r="B132" i="1"/>
  <c r="B200" i="1"/>
  <c r="B98" i="1"/>
  <c r="B311" i="1"/>
  <c r="Y97" i="1"/>
  <c r="Y165" i="1"/>
  <c r="Y242" i="1"/>
  <c r="Y310" i="1"/>
  <c r="V131" i="1"/>
  <c r="V199" i="1"/>
  <c r="V97" i="1"/>
  <c r="V310" i="1"/>
  <c r="P131" i="1"/>
  <c r="P199" i="1"/>
  <c r="P97" i="1"/>
  <c r="P310" i="1"/>
  <c r="R131" i="1"/>
  <c r="R199" i="1"/>
  <c r="R97" i="1"/>
  <c r="R310" i="1"/>
  <c r="T131" i="1"/>
  <c r="T199" i="1"/>
  <c r="T97" i="1"/>
  <c r="T310" i="1"/>
  <c r="J131" i="1"/>
  <c r="J199" i="1"/>
  <c r="J97" i="1"/>
  <c r="J310" i="1"/>
  <c r="L131" i="1"/>
  <c r="L199" i="1"/>
  <c r="L97" i="1"/>
  <c r="L310" i="1"/>
  <c r="N131" i="1"/>
  <c r="N199" i="1"/>
  <c r="N97" i="1"/>
  <c r="N310" i="1"/>
  <c r="C97" i="1"/>
  <c r="C165" i="1"/>
  <c r="C242" i="1"/>
  <c r="C310" i="1"/>
  <c r="E97" i="1"/>
  <c r="E165" i="1"/>
  <c r="E242" i="1"/>
  <c r="E310" i="1"/>
  <c r="G97" i="1"/>
  <c r="G165" i="1"/>
  <c r="G242" i="1"/>
  <c r="G310" i="1"/>
  <c r="B131" i="1"/>
  <c r="B199" i="1"/>
  <c r="B97" i="1"/>
  <c r="B310" i="1"/>
  <c r="W96" i="1"/>
  <c r="W164" i="1"/>
  <c r="W241" i="1"/>
  <c r="W309" i="1"/>
  <c r="S96" i="1"/>
  <c r="S164" i="1"/>
  <c r="S241" i="1"/>
  <c r="S309" i="1"/>
  <c r="U96" i="1"/>
  <c r="U164" i="1"/>
  <c r="U241" i="1"/>
  <c r="U309" i="1"/>
  <c r="N130" i="1"/>
  <c r="N198" i="1"/>
  <c r="N96" i="1"/>
  <c r="N309" i="1"/>
  <c r="P130" i="1"/>
  <c r="P198" i="1"/>
  <c r="P96" i="1"/>
  <c r="P309" i="1"/>
  <c r="R130" i="1"/>
  <c r="R198" i="1"/>
  <c r="R96" i="1"/>
  <c r="R309" i="1"/>
  <c r="M96" i="1"/>
  <c r="M164" i="1"/>
  <c r="M241" i="1"/>
  <c r="M309" i="1"/>
  <c r="J130" i="1"/>
  <c r="J198" i="1"/>
  <c r="J96" i="1"/>
  <c r="J309" i="1"/>
  <c r="F130" i="1"/>
  <c r="F198" i="1"/>
  <c r="F96" i="1"/>
  <c r="F309" i="1"/>
  <c r="H130" i="1"/>
  <c r="H198" i="1"/>
  <c r="H96" i="1"/>
  <c r="H309" i="1"/>
  <c r="D130" i="1"/>
  <c r="D198" i="1"/>
  <c r="D96" i="1"/>
  <c r="D309" i="1"/>
  <c r="B130" i="1"/>
  <c r="B198" i="1"/>
  <c r="B96" i="1"/>
  <c r="B309" i="1"/>
  <c r="V129" i="1"/>
  <c r="V197" i="1"/>
  <c r="V95" i="1"/>
  <c r="V308" i="1"/>
  <c r="X129" i="1"/>
  <c r="X197" i="1"/>
  <c r="X95" i="1"/>
  <c r="X308" i="1"/>
  <c r="S95" i="1"/>
  <c r="S163" i="1"/>
  <c r="S240" i="1"/>
  <c r="S308" i="1"/>
  <c r="U95" i="1"/>
  <c r="U163" i="1"/>
  <c r="U240" i="1"/>
  <c r="U308" i="1"/>
  <c r="O95" i="1"/>
  <c r="O163" i="1"/>
  <c r="O240" i="1"/>
  <c r="O308" i="1"/>
  <c r="Q95" i="1"/>
  <c r="Q163" i="1"/>
  <c r="Q240" i="1"/>
  <c r="Q308" i="1"/>
  <c r="K95" i="1"/>
  <c r="K163" i="1"/>
  <c r="K240" i="1"/>
  <c r="K308" i="1"/>
  <c r="M95" i="1"/>
  <c r="M163" i="1"/>
  <c r="M240" i="1"/>
  <c r="M308" i="1"/>
  <c r="H129" i="1"/>
  <c r="H197" i="1"/>
  <c r="H95" i="1"/>
  <c r="H308" i="1"/>
  <c r="C95" i="1"/>
  <c r="C163" i="1"/>
  <c r="C240" i="1"/>
  <c r="C308" i="1"/>
  <c r="E95" i="1"/>
  <c r="E163" i="1"/>
  <c r="E240" i="1"/>
  <c r="E308" i="1"/>
  <c r="B129" i="1"/>
  <c r="B197" i="1"/>
  <c r="B95" i="1"/>
  <c r="B308" i="1"/>
  <c r="U94" i="1"/>
  <c r="U162" i="1"/>
  <c r="U239" i="1"/>
  <c r="U307" i="1"/>
  <c r="W94" i="1"/>
  <c r="W162" i="1"/>
  <c r="W239" i="1"/>
  <c r="W307" i="1"/>
  <c r="Y94" i="1"/>
  <c r="Y162" i="1"/>
  <c r="Y239" i="1"/>
  <c r="Y307" i="1"/>
  <c r="R128" i="1"/>
  <c r="R196" i="1"/>
  <c r="R94" i="1"/>
  <c r="R307" i="1"/>
  <c r="M94" i="1"/>
  <c r="M162" i="1"/>
  <c r="M239" i="1"/>
  <c r="M307" i="1"/>
  <c r="O94" i="1"/>
  <c r="O162" i="1"/>
  <c r="O239" i="1"/>
  <c r="O307" i="1"/>
  <c r="J128" i="1"/>
  <c r="J196" i="1"/>
  <c r="J94" i="1"/>
  <c r="J307" i="1"/>
  <c r="L128" i="1"/>
  <c r="L196" i="1"/>
  <c r="L94" i="1"/>
  <c r="L307" i="1"/>
  <c r="D128" i="1"/>
  <c r="D196" i="1"/>
  <c r="D94" i="1"/>
  <c r="D307" i="1"/>
  <c r="F128" i="1"/>
  <c r="F196" i="1"/>
  <c r="F94" i="1"/>
  <c r="F307" i="1"/>
  <c r="H128" i="1"/>
  <c r="H196" i="1"/>
  <c r="H94" i="1"/>
  <c r="H307" i="1"/>
  <c r="X127" i="1"/>
  <c r="X195" i="1"/>
  <c r="X93" i="1"/>
  <c r="X306" i="1"/>
  <c r="B128" i="1"/>
  <c r="B196" i="1"/>
  <c r="B94" i="1"/>
  <c r="B307" i="1"/>
  <c r="U93" i="1"/>
  <c r="U161" i="1"/>
  <c r="U238" i="1"/>
  <c r="U306" i="1"/>
  <c r="W93" i="1"/>
  <c r="W161" i="1"/>
  <c r="W238" i="1"/>
  <c r="W306" i="1"/>
  <c r="Q93" i="1"/>
  <c r="Q161" i="1"/>
  <c r="Q238" i="1"/>
  <c r="Q306" i="1"/>
  <c r="S93" i="1"/>
  <c r="S161" i="1"/>
  <c r="S238" i="1"/>
  <c r="S306" i="1"/>
  <c r="L127" i="1"/>
  <c r="L195" i="1"/>
  <c r="L93" i="1"/>
  <c r="L306" i="1"/>
  <c r="N127" i="1"/>
  <c r="N195" i="1"/>
  <c r="N93" i="1"/>
  <c r="N306" i="1"/>
  <c r="C93" i="1"/>
  <c r="C161" i="1"/>
  <c r="C238" i="1"/>
  <c r="C306" i="1"/>
  <c r="E93" i="1"/>
  <c r="E161" i="1"/>
  <c r="E238" i="1"/>
  <c r="E306" i="1"/>
  <c r="G93" i="1"/>
  <c r="G161" i="1"/>
  <c r="G238" i="1"/>
  <c r="G306" i="1"/>
  <c r="I93" i="1"/>
  <c r="I161" i="1"/>
  <c r="I238" i="1"/>
  <c r="I306" i="1"/>
  <c r="U92" i="1"/>
  <c r="U160" i="1"/>
  <c r="U237" i="1"/>
  <c r="U305" i="1"/>
  <c r="W92" i="1"/>
  <c r="W160" i="1"/>
  <c r="W237" i="1"/>
  <c r="W305" i="1"/>
  <c r="Y92" i="1"/>
  <c r="Y160" i="1"/>
  <c r="Y237" i="1"/>
  <c r="Y305" i="1"/>
  <c r="N126" i="1"/>
  <c r="N194" i="1"/>
  <c r="N92" i="1"/>
  <c r="N305" i="1"/>
  <c r="P126" i="1"/>
  <c r="P194" i="1"/>
  <c r="P92" i="1"/>
  <c r="P305" i="1"/>
  <c r="R126" i="1"/>
  <c r="R194" i="1"/>
  <c r="R92" i="1"/>
  <c r="R305" i="1"/>
  <c r="T126" i="1"/>
  <c r="T194" i="1"/>
  <c r="T92" i="1"/>
  <c r="T305" i="1"/>
  <c r="I92" i="1"/>
  <c r="I160" i="1"/>
  <c r="I237" i="1"/>
  <c r="I305" i="1"/>
  <c r="K92" i="1"/>
  <c r="K160" i="1"/>
  <c r="K237" i="1"/>
  <c r="K305" i="1"/>
  <c r="M92" i="1"/>
  <c r="M160" i="1"/>
  <c r="M237" i="1"/>
  <c r="M305" i="1"/>
  <c r="D126" i="1"/>
  <c r="D194" i="1"/>
  <c r="D92" i="1"/>
  <c r="D305" i="1"/>
  <c r="F126" i="1"/>
  <c r="F194" i="1"/>
  <c r="F92" i="1"/>
  <c r="F305" i="1"/>
  <c r="V125" i="1"/>
  <c r="V193" i="1"/>
  <c r="V91" i="1"/>
  <c r="V304" i="1"/>
  <c r="X125" i="1"/>
  <c r="X193" i="1"/>
  <c r="X91" i="1"/>
  <c r="X304" i="1"/>
  <c r="B126" i="1"/>
  <c r="B194" i="1"/>
  <c r="B92" i="1"/>
  <c r="B305" i="1"/>
  <c r="T125" i="1"/>
  <c r="T193" i="1"/>
  <c r="T91" i="1"/>
  <c r="T304" i="1"/>
  <c r="N125" i="1"/>
  <c r="N193" i="1"/>
  <c r="N91" i="1"/>
  <c r="N304" i="1"/>
  <c r="P125" i="1"/>
  <c r="P193" i="1"/>
  <c r="P91" i="1"/>
  <c r="P304" i="1"/>
  <c r="R125" i="1"/>
  <c r="R193" i="1"/>
  <c r="R91" i="1"/>
  <c r="R304" i="1"/>
  <c r="K91" i="1"/>
  <c r="K159" i="1"/>
  <c r="K236" i="1"/>
  <c r="K304" i="1"/>
  <c r="M91" i="1"/>
  <c r="M159" i="1"/>
  <c r="M236" i="1"/>
  <c r="M304" i="1"/>
  <c r="D125" i="1"/>
  <c r="D193" i="1"/>
  <c r="D91" i="1"/>
  <c r="D304" i="1"/>
  <c r="F125" i="1"/>
  <c r="F193" i="1"/>
  <c r="F91" i="1"/>
  <c r="F304" i="1"/>
  <c r="H125" i="1"/>
  <c r="H193" i="1"/>
  <c r="H91" i="1"/>
  <c r="H304" i="1"/>
  <c r="W90" i="1"/>
  <c r="W158" i="1"/>
  <c r="W235" i="1"/>
  <c r="W303" i="1"/>
  <c r="Y90" i="1"/>
  <c r="Y158" i="1"/>
  <c r="Y235" i="1"/>
  <c r="Y303" i="1"/>
  <c r="S90" i="1"/>
  <c r="S158" i="1"/>
  <c r="S235" i="1"/>
  <c r="S303" i="1"/>
  <c r="U90" i="1"/>
  <c r="U158" i="1"/>
  <c r="U235" i="1"/>
  <c r="U303" i="1"/>
  <c r="P124" i="1"/>
  <c r="P192" i="1"/>
  <c r="P90" i="1"/>
  <c r="P303" i="1"/>
  <c r="R124" i="1"/>
  <c r="R192" i="1"/>
  <c r="R90" i="1"/>
  <c r="R303" i="1"/>
  <c r="M90" i="1"/>
  <c r="M158" i="1"/>
  <c r="M235" i="1"/>
  <c r="M303" i="1"/>
  <c r="O90" i="1"/>
  <c r="O158" i="1"/>
  <c r="O235" i="1"/>
  <c r="O303" i="1"/>
  <c r="J124" i="1"/>
  <c r="J192" i="1"/>
  <c r="J90" i="1"/>
  <c r="J303" i="1"/>
  <c r="F124" i="1"/>
  <c r="F192" i="1"/>
  <c r="F303" i="1"/>
  <c r="H192" i="1"/>
  <c r="H303" i="1"/>
  <c r="D192" i="1"/>
  <c r="D303" i="1"/>
  <c r="X191" i="1"/>
  <c r="X302" i="1"/>
  <c r="B192" i="1"/>
  <c r="B303" i="1"/>
  <c r="T191" i="1"/>
  <c r="T302" i="1"/>
  <c r="V191" i="1"/>
  <c r="V302" i="1"/>
  <c r="O157" i="1"/>
  <c r="O302" i="1"/>
  <c r="Q157" i="1"/>
  <c r="Q302" i="1"/>
  <c r="L191" i="1"/>
  <c r="L302" i="1"/>
  <c r="N191" i="1"/>
  <c r="N302" i="1"/>
  <c r="J191" i="1"/>
  <c r="J302" i="1"/>
  <c r="C157" i="1"/>
  <c r="C302" i="1"/>
  <c r="E157" i="1"/>
  <c r="E302" i="1"/>
  <c r="G157" i="1"/>
  <c r="G302" i="1"/>
  <c r="B191" i="1"/>
  <c r="B302" i="1"/>
  <c r="X156" i="1"/>
  <c r="X301" i="1"/>
  <c r="V156" i="1"/>
  <c r="V301" i="1"/>
  <c r="Q156" i="1"/>
  <c r="Q301" i="1"/>
  <c r="S156" i="1"/>
  <c r="S301" i="1"/>
  <c r="K156" i="1"/>
  <c r="K301" i="1"/>
  <c r="M156" i="1"/>
  <c r="M301" i="1"/>
  <c r="O156" i="1"/>
  <c r="O301" i="1"/>
  <c r="C190" i="1"/>
  <c r="C301" i="1"/>
  <c r="E190" i="1"/>
  <c r="E301" i="1"/>
  <c r="G156" i="1"/>
  <c r="G301" i="1"/>
  <c r="I156" i="1"/>
  <c r="I301" i="1"/>
  <c r="B190" i="1"/>
  <c r="B335" i="1"/>
  <c r="U584" i="1"/>
  <c r="Q584" i="1"/>
  <c r="M584" i="1"/>
  <c r="I584" i="1"/>
  <c r="E584" i="1"/>
  <c r="X583" i="1"/>
  <c r="V583" i="1"/>
  <c r="T583" i="1"/>
  <c r="L583" i="1"/>
  <c r="J583" i="1"/>
  <c r="H583" i="1"/>
  <c r="W582" i="1"/>
  <c r="S582" i="1"/>
  <c r="P582" i="1"/>
  <c r="N582" i="1"/>
  <c r="L582" i="1"/>
  <c r="I582" i="1"/>
  <c r="W581" i="1"/>
  <c r="S581" i="1"/>
  <c r="O581" i="1"/>
  <c r="K581" i="1"/>
  <c r="G581" i="1"/>
  <c r="D581" i="1"/>
  <c r="C581" i="1"/>
  <c r="V580" i="1"/>
  <c r="Q580" i="1"/>
  <c r="L580" i="1"/>
  <c r="G580" i="1"/>
  <c r="C580" i="1"/>
  <c r="W579" i="1"/>
  <c r="S579" i="1"/>
  <c r="O579" i="1"/>
  <c r="I579" i="1"/>
  <c r="M579" i="1"/>
  <c r="E579" i="1"/>
  <c r="V578" i="1"/>
  <c r="B579" i="1"/>
  <c r="S578" i="1"/>
  <c r="K578" i="1"/>
  <c r="O578" i="1"/>
  <c r="F578" i="1"/>
  <c r="B578" i="1"/>
  <c r="V577" i="1"/>
  <c r="O577" i="1"/>
  <c r="K577" i="1"/>
  <c r="H577" i="1"/>
  <c r="D577" i="1"/>
  <c r="V576" i="1"/>
  <c r="B577" i="1"/>
  <c r="S576" i="1"/>
  <c r="M576" i="1"/>
  <c r="H576" i="1"/>
  <c r="C576" i="1"/>
  <c r="B576" i="1"/>
  <c r="T575" i="1"/>
  <c r="O575" i="1"/>
  <c r="K575" i="1"/>
  <c r="G575" i="1"/>
  <c r="C575" i="1"/>
  <c r="U574" i="1"/>
  <c r="Y574" i="1"/>
  <c r="S574" i="1"/>
  <c r="N574" i="1"/>
  <c r="K574" i="1"/>
  <c r="E574" i="1"/>
  <c r="B574" i="1"/>
  <c r="T573" i="1"/>
  <c r="R573" i="1"/>
  <c r="P573" i="1"/>
  <c r="I573" i="1"/>
  <c r="H573" i="1"/>
  <c r="B573" i="1"/>
  <c r="T572" i="1"/>
  <c r="R572" i="1"/>
  <c r="P572" i="1"/>
  <c r="G572" i="1"/>
  <c r="E572" i="1"/>
  <c r="Q571" i="1"/>
  <c r="J571" i="1"/>
  <c r="H571" i="1"/>
  <c r="V570" i="1"/>
  <c r="J570" i="1"/>
  <c r="G570" i="1"/>
  <c r="T569" i="1"/>
  <c r="C569" i="1"/>
  <c r="K569" i="1"/>
  <c r="P568" i="1"/>
  <c r="O568" i="1"/>
  <c r="E568" i="1"/>
  <c r="P567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<sst xmlns="http://schemas.openxmlformats.org/spreadsheetml/2006/main" count="1287" uniqueCount="137">
  <si>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</si>
  <si>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</si>
  <si>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</si>
  <si>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</si>
  <si>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</si>
  <si>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</si>
  <si>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</si>
  <si>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</si>
  <si>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</si>
  <si>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</si>
  <si>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</si>
  <si>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</si>
  <si>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</si>
  <si>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</si>
  <si>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</si>
  <si>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</si>
  <si>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</si>
  <si>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</si>
  <si>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</si>
  <si>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</si>
  <si>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</si>
  <si>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</si>
  <si>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</si>
  <si>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</si>
  <si>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</si>
  <si>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</si>
  <si>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</si>
  <si>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</si>
  <si>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</si>
  <si>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</si>
  <si>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</si>
  <si>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</si>
  <si>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</si>
  <si>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</si>
  <si>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</si>
  <si>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</si>
  <si>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</si>
  <si>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</si>
  <si>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</si>
  <si>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</si>
  <si>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</si>
  <si>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</si>
  <si>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</si>
  <si>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</si>
  <si>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</si>
  <si>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</si>
  <si>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</si>
  <si>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</si>
  <si>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</si>
  <si>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</si>
  <si>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</si>
  <si>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</si>
  <si>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</si>
  <si>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</si>
  <si>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</si>
  <si>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</si>
  <si>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</si>
  <si>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</si>
  <si>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</si>
  <si>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</si>
  <si>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</si>
  <si>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</si>
  <si>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</si>
  <si>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</si>
  <si>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</si>
  <si>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</si>
  <si>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</si>
  <si>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</si>
  <si>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</si>
  <si>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</si>
  <si>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</si>
  <si>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</si>
  <si>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</si>
  <si>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</si>
  <si>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</si>
  <si>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</si>
  <si>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</si>
  <si>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</si>
  <si>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</si>
  <si>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</si>
  <si>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</si>
  <si>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</si>
  <si>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</si>
  <si>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</si>
  <si>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</si>
  <si>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</si>
  <si>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</si>
  <si>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</si>
  <si>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</si>
  <si>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</si>
  <si>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</si>
  <si>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</si>
  <si>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</si>
  <si>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</si>
  <si>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</si>
  <si>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</si>
  <si>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</si>
  <si>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</si>
  <si>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</si>
  <si>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</si>
  <si>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</si>
  <si>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</si>
  <si>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</si>
  <si>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</si>
  <si>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</si>
  <si>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</si>
  <si>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</si>
  <si>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</si>
  <si>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</si>
  <si>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</si>
  <si>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</si>
  <si>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</si>
  <si>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</si>
  <si>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</si>
  <si>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</si>
  <si>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</si>
  <si>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</si>
  <si>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</si>
  <si>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</si>
  <si>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</si>
  <si>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</si>
  <si>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</si>
  <si>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</si>
  <si>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</si>
  <si>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</si>
  <si>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</si>
  <si>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</si>
  <si>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</si>
  <si>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</si>
  <si>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</si>
  <si>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</si>
  <si>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</si>
  <si>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</si>
  <si>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</si>
  <si>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июне 2014 года</t>
  </si>
  <si>
    <t>312111,88</t>
  </si>
  <si>
    <t>1412,49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</si>
</sst>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7" fillId="8" borderId="14" applyNumberFormat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30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2" fillId="0" borderId="17" applyNumberFormat="0" applyFill="0" applyAlignment="0" applyProtection="0"/>
    <xf numFmtId="0" fontId="29" fillId="9" borderId="16" applyNumberFormat="0" applyAlignment="0" applyProtection="0"/>
    <xf numFmtId="0" fontId="33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7" applyNumberFormat="0" applyFill="0" applyAlignment="0" applyProtection="0"/>
    <xf numFmtId="0" fontId="29" fillId="9" borderId="16" applyNumberFormat="0" applyAlignment="0" applyProtection="0"/>
    <xf numFmtId="0" fontId="33" fillId="0" borderId="0" applyNumberForma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wrapText="1"/>
    </xf>
    <xf numFmtId="2" fontId="19" fillId="0" borderId="0" xfId="0" applyNumberFormat="1" applyFo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4" fontId="23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35" fillId="0" borderId="0" xfId="0" applyFont="1"/>
  </cellXfs>
  <cellStyles count="22">
    <cellStyle name="Обычный" xfId="0" builtinId="0"/>
    <cellStyle name="㼿" xfId="15"/>
    <cellStyle name="㼿?" xfId="16"/>
    <cellStyle name="㼿㼿" xfId="5"/>
    <cellStyle name="㼿㼿 2" xfId="17"/>
    <cellStyle name="㼿㼿?" xfId="2"/>
    <cellStyle name="㼿㼿? 2" xfId="6"/>
    <cellStyle name="㼿㼿㼿" xfId="1"/>
    <cellStyle name="㼿㼿㼿 2" xfId="7"/>
    <cellStyle name="㼿㼿㼿?" xfId="8"/>
    <cellStyle name="㼿㼿㼿? 2" xfId="18"/>
    <cellStyle name="㼿㼿㼿㼿" xfId="9"/>
    <cellStyle name="㼿㼿㼿㼿 2" xfId="19"/>
    <cellStyle name="㼿㼿㼿㼿?" xfId="4"/>
    <cellStyle name="㼿㼿㼿㼿? 2" xfId="20"/>
    <cellStyle name="㼿㼿㼿㼿㼿" xfId="10"/>
    <cellStyle name="㼿㼿㼿㼿㼿 2" xfId="21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33" t="s">
        <v>8</v>
      </c>
      <c r="G15" s="133"/>
      <c r="H15" s="133"/>
      <c r="I15" s="134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0" t="s">
        <v>13</v>
      </c>
      <c r="B17" s="130"/>
      <c r="C17" s="130"/>
      <c r="D17" s="130"/>
      <c r="E17" s="13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2">
        <v>1.1768880000000001E-3</v>
      </c>
      <c r="M23" s="132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6" t="s">
        <v>23</v>
      </c>
      <c r="B67" s="137"/>
      <c r="C67" s="135" t="s">
        <v>8</v>
      </c>
      <c r="D67" s="133"/>
      <c r="E67" s="133"/>
      <c r="F67" s="134"/>
    </row>
    <row r="68" spans="1:6" ht="15.75" x14ac:dyDescent="0.25">
      <c r="A68" s="138"/>
      <c r="B68" s="13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4" t="s">
        <v>24</v>
      </c>
      <c r="B69" s="12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4" t="s">
        <v>25</v>
      </c>
      <c r="B70" s="12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4" t="s">
        <v>26</v>
      </c>
      <c r="B71" s="12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4" t="s">
        <v>23</v>
      </c>
      <c r="B75" s="124"/>
      <c r="C75" s="135" t="s">
        <v>8</v>
      </c>
      <c r="D75" s="133"/>
      <c r="E75" s="133"/>
      <c r="F75" s="134"/>
    </row>
    <row r="76" spans="1:6" ht="15.75" x14ac:dyDescent="0.25">
      <c r="A76" s="124"/>
      <c r="B76" s="12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4" t="s">
        <v>24</v>
      </c>
      <c r="B77" s="12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4" t="s">
        <v>28</v>
      </c>
      <c r="B78" s="12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9" t="s">
        <v>8</v>
      </c>
      <c r="G372" s="130"/>
      <c r="H372" s="130"/>
      <c r="I372" s="13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5" t="s">
        <v>60</v>
      </c>
      <c r="B374" s="126"/>
      <c r="C374" s="126"/>
      <c r="D374" s="126"/>
      <c r="E374" s="12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4" t="s">
        <v>64</v>
      </c>
      <c r="B587" s="124"/>
      <c r="C587" s="124"/>
      <c r="D587" s="124"/>
      <c r="E587" s="124"/>
      <c r="F587" s="124"/>
      <c r="G587" s="124"/>
      <c r="H587" s="124"/>
      <c r="I587" s="124"/>
      <c r="J587" s="124"/>
    </row>
    <row r="588" spans="1:25" ht="49.5" customHeight="1" x14ac:dyDescent="0.25">
      <c r="A588" s="131" t="s">
        <v>65</v>
      </c>
      <c r="B588" s="131"/>
      <c r="C588" s="131"/>
      <c r="D588" s="131"/>
      <c r="E588" s="131"/>
      <c r="F588" s="131"/>
      <c r="G588" s="125" t="e">
        <f>-#REF!</f>
        <v>#REF!</v>
      </c>
      <c r="H588" s="126"/>
      <c r="I588" s="126"/>
      <c r="J588" s="127"/>
    </row>
    <row r="589" spans="1:25" ht="65.25" customHeight="1" x14ac:dyDescent="0.25">
      <c r="A589" s="131" t="s">
        <v>66</v>
      </c>
      <c r="B589" s="131"/>
      <c r="C589" s="131"/>
      <c r="D589" s="131"/>
      <c r="E589" s="131"/>
      <c r="F589" s="131"/>
      <c r="G589" s="125" t="e">
        <f>#REF!</f>
        <v>#REF!</v>
      </c>
      <c r="H589" s="126"/>
      <c r="I589" s="126"/>
      <c r="J589" s="12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4" t="s">
        <v>65</v>
      </c>
      <c r="B806" s="124"/>
      <c r="C806" s="124"/>
      <c r="D806" s="124"/>
      <c r="E806" s="124"/>
      <c r="F806" s="124"/>
      <c r="G806" s="124"/>
      <c r="H806" s="124"/>
      <c r="I806" s="124"/>
      <c r="J806" s="124"/>
      <c r="K806" s="125"/>
      <c r="L806" s="28"/>
      <c r="M806" s="37" t="e">
        <f>G588</f>
        <v>#REF!</v>
      </c>
      <c r="N806" s="29"/>
    </row>
    <row r="807" spans="1:25" ht="46.5" customHeight="1" x14ac:dyDescent="0.25">
      <c r="A807" s="124" t="s">
        <v>66</v>
      </c>
      <c r="B807" s="124"/>
      <c r="C807" s="124"/>
      <c r="D807" s="124"/>
      <c r="E807" s="124"/>
      <c r="F807" s="124"/>
      <c r="G807" s="124"/>
      <c r="H807" s="124"/>
      <c r="I807" s="124"/>
      <c r="J807" s="124"/>
      <c r="K807" s="12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9" t="s">
        <v>8</v>
      </c>
      <c r="G813" s="130"/>
      <c r="H813" s="130"/>
      <c r="I813" s="13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5" t="s">
        <v>60</v>
      </c>
      <c r="B815" s="126"/>
      <c r="C815" s="126"/>
      <c r="D815" s="126"/>
      <c r="E815" s="12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97"/>
  <sheetViews>
    <sheetView tabSelected="1" view="pageBreakPreview" topLeftCell="A7" zoomScale="67" zoomScaleNormal="100" zoomScaleSheetLayoutView="67" workbookViewId="0">
      <selection activeCell="R30" sqref="R3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2" customFormat="1" ht="18.75" x14ac:dyDescent="0.3">
      <c r="H1" s="96" t="s">
        <v>1</v>
      </c>
    </row>
    <row r="2" spans="1:19" s="92" customFormat="1" ht="3" customHeight="1" x14ac:dyDescent="0.3">
      <c r="A2" s="96"/>
    </row>
    <row r="3" spans="1:19" s="92" customFormat="1" ht="18.75" x14ac:dyDescent="0.3">
      <c r="H3" s="97" t="s">
        <v>2</v>
      </c>
    </row>
    <row r="4" spans="1:19" s="92" customFormat="1" ht="18.75" x14ac:dyDescent="0.3">
      <c r="H4" s="97" t="s">
        <v>3</v>
      </c>
    </row>
    <row r="5" spans="1:19" s="92" customFormat="1" ht="18.75" x14ac:dyDescent="0.3">
      <c r="H5" s="97" t="s">
        <v>132</v>
      </c>
    </row>
    <row r="6" spans="1:19" s="92" customFormat="1" ht="16.899999999999999" customHeight="1" x14ac:dyDescent="0.3">
      <c r="A6" s="98"/>
      <c r="H6" s="97" t="s">
        <v>133</v>
      </c>
    </row>
    <row r="7" spans="1:19" s="92" customFormat="1" ht="10.9" customHeight="1" x14ac:dyDescent="0.3">
      <c r="A7" s="98"/>
    </row>
    <row r="8" spans="1:19" s="92" customFormat="1" ht="20.25" x14ac:dyDescent="0.3">
      <c r="A8" s="92" t="s">
        <v>72</v>
      </c>
      <c r="S8" s="99" t="s">
        <v>134</v>
      </c>
    </row>
    <row r="9" spans="1:19" ht="5.25" customHeight="1" x14ac:dyDescent="0.25">
      <c r="A9" s="69"/>
    </row>
    <row r="10" spans="1:19" s="95" customFormat="1" ht="18.75" x14ac:dyDescent="0.3">
      <c r="A10" s="94" t="s">
        <v>5</v>
      </c>
    </row>
    <row r="11" spans="1:19" ht="15.75" x14ac:dyDescent="0.25">
      <c r="A11" s="47" t="s">
        <v>6</v>
      </c>
    </row>
    <row r="12" spans="1:19" ht="15.75" x14ac:dyDescent="0.25">
      <c r="A12" s="68"/>
    </row>
    <row r="13" spans="1:19" ht="15.75" x14ac:dyDescent="0.25">
      <c r="A13" s="57" t="s">
        <v>7</v>
      </c>
    </row>
    <row r="14" spans="1:19" ht="16.5" customHeight="1" x14ac:dyDescent="0.25">
      <c r="A14" s="140"/>
      <c r="B14" s="140"/>
      <c r="C14" s="140"/>
      <c r="D14" s="140"/>
      <c r="E14" s="140"/>
      <c r="F14" s="156" t="s">
        <v>8</v>
      </c>
      <c r="G14" s="156"/>
      <c r="H14" s="156"/>
      <c r="I14" s="157"/>
    </row>
    <row r="15" spans="1:19" ht="15.75" x14ac:dyDescent="0.25">
      <c r="A15" s="140"/>
      <c r="B15" s="140"/>
      <c r="C15" s="140"/>
      <c r="D15" s="140"/>
      <c r="E15" s="140"/>
      <c r="F15" s="121" t="s">
        <v>9</v>
      </c>
      <c r="G15" s="120" t="s">
        <v>10</v>
      </c>
      <c r="H15" s="120" t="s">
        <v>11</v>
      </c>
      <c r="I15" s="120" t="s">
        <v>12</v>
      </c>
    </row>
    <row r="16" spans="1:19" ht="34.5" customHeight="1" x14ac:dyDescent="0.25">
      <c r="A16" s="149" t="s">
        <v>13</v>
      </c>
      <c r="B16" s="149"/>
      <c r="C16" s="149"/>
      <c r="D16" s="149"/>
      <c r="E16" s="149"/>
      <c r="F16" s="67">
        <v>3213.6289207849932</v>
      </c>
      <c r="G16" s="67">
        <v>3427.1689207849931</v>
      </c>
      <c r="H16" s="67">
        <v>4263.8189207849928</v>
      </c>
      <c r="I16" s="67">
        <v>5140.4089207849929</v>
      </c>
    </row>
    <row r="17" spans="1:22" ht="9.75" customHeight="1" x14ac:dyDescent="0.25">
      <c r="A17" s="46"/>
    </row>
    <row r="18" spans="1:22" s="57" customFormat="1" ht="19.149999999999999" customHeight="1" x14ac:dyDescent="0.25">
      <c r="A18" s="57" t="s">
        <v>103</v>
      </c>
      <c r="V18" s="119">
        <v>1703.19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19" t="s">
        <v>136</v>
      </c>
    </row>
    <row r="21" spans="1:22" s="57" customFormat="1" ht="19.149999999999999" customHeight="1" x14ac:dyDescent="0.25">
      <c r="A21" s="57" t="s">
        <v>89</v>
      </c>
      <c r="J21" s="166" t="s">
        <v>135</v>
      </c>
      <c r="K21" s="166"/>
    </row>
    <row r="22" spans="1:22" s="57" customFormat="1" ht="19.149999999999999" customHeight="1" x14ac:dyDescent="0.25">
      <c r="A22" s="57" t="s">
        <v>105</v>
      </c>
      <c r="O22" s="158">
        <v>9.3138594942053586E-4</v>
      </c>
      <c r="P22" s="158"/>
    </row>
    <row r="23" spans="1:22" s="57" customFormat="1" ht="19.149999999999999" customHeight="1" x14ac:dyDescent="0.25">
      <c r="A23" s="57" t="s">
        <v>87</v>
      </c>
      <c r="K23" s="105">
        <v>798.81399999999996</v>
      </c>
    </row>
    <row r="24" spans="1:22" s="57" customFormat="1" ht="19.149999999999999" customHeight="1" x14ac:dyDescent="0.25">
      <c r="A24" s="57" t="s">
        <v>88</v>
      </c>
      <c r="T24" s="104">
        <v>0</v>
      </c>
    </row>
    <row r="25" spans="1:22" s="57" customFormat="1" ht="19.149999999999999" customHeight="1" x14ac:dyDescent="0.25">
      <c r="A25" s="57" t="s">
        <v>95</v>
      </c>
      <c r="R25" s="104">
        <v>101.20328710453245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1" t="s">
        <v>90</v>
      </c>
      <c r="F27" s="105">
        <v>7.1412871045324486</v>
      </c>
    </row>
    <row r="28" spans="1:22" s="57" customFormat="1" ht="19.149999999999999" customHeight="1" x14ac:dyDescent="0.25">
      <c r="A28" s="71" t="s">
        <v>91</v>
      </c>
      <c r="F28" s="105">
        <v>71.671999999999997</v>
      </c>
    </row>
    <row r="29" spans="1:22" s="57" customFormat="1" ht="19.149999999999999" customHeight="1" x14ac:dyDescent="0.25">
      <c r="A29" s="71" t="s">
        <v>92</v>
      </c>
      <c r="F29" s="105">
        <v>22.39</v>
      </c>
    </row>
    <row r="30" spans="1:22" s="57" customFormat="1" ht="19.149999999999999" customHeight="1" x14ac:dyDescent="0.25">
      <c r="A30" s="71" t="s">
        <v>93</v>
      </c>
      <c r="F30" s="105">
        <v>0</v>
      </c>
    </row>
    <row r="31" spans="1:22" s="57" customFormat="1" ht="19.149999999999999" customHeight="1" x14ac:dyDescent="0.25">
      <c r="A31" s="71" t="s">
        <v>94</v>
      </c>
      <c r="F31" s="105">
        <v>0</v>
      </c>
    </row>
    <row r="32" spans="1:22" s="57" customFormat="1" ht="19.149999999999999" customHeight="1" x14ac:dyDescent="0.25">
      <c r="A32" s="57" t="s">
        <v>86</v>
      </c>
      <c r="L32" s="105">
        <v>502.07067438000001</v>
      </c>
    </row>
    <row r="33" spans="1:19" s="57" customFormat="1" ht="19.149999999999999" customHeight="1" x14ac:dyDescent="0.25">
      <c r="A33" s="57" t="s">
        <v>108</v>
      </c>
      <c r="P33" s="163">
        <v>2962.8036400000001</v>
      </c>
      <c r="Q33" s="163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2" t="s">
        <v>107</v>
      </c>
      <c r="D35" s="106"/>
      <c r="F35" s="107">
        <v>198.01999999999998</v>
      </c>
    </row>
    <row r="36" spans="1:19" s="57" customFormat="1" ht="19.149999999999999" customHeight="1" x14ac:dyDescent="0.25">
      <c r="A36" s="73" t="s">
        <v>126</v>
      </c>
      <c r="D36" s="106"/>
      <c r="F36" s="107">
        <v>65.046000000000006</v>
      </c>
    </row>
    <row r="37" spans="1:19" s="57" customFormat="1" ht="19.149999999999999" customHeight="1" x14ac:dyDescent="0.25">
      <c r="A37" s="73" t="s">
        <v>127</v>
      </c>
      <c r="D37" s="106"/>
      <c r="F37" s="107">
        <v>92.885000000000005</v>
      </c>
    </row>
    <row r="38" spans="1:19" s="57" customFormat="1" ht="19.149999999999999" customHeight="1" x14ac:dyDescent="0.25">
      <c r="A38" s="73" t="s">
        <v>128</v>
      </c>
      <c r="D38" s="106"/>
      <c r="F38" s="107">
        <v>40.088999999999999</v>
      </c>
    </row>
    <row r="39" spans="1:19" s="57" customFormat="1" ht="19.149999999999999" customHeight="1" x14ac:dyDescent="0.25">
      <c r="A39" s="72" t="s">
        <v>106</v>
      </c>
      <c r="D39" s="106"/>
      <c r="F39" s="107">
        <v>2764.7836400000001</v>
      </c>
    </row>
    <row r="40" spans="1:19" s="57" customFormat="1" ht="19.149999999999999" customHeight="1" x14ac:dyDescent="0.25">
      <c r="A40" s="73" t="s">
        <v>130</v>
      </c>
      <c r="D40" s="106"/>
      <c r="F40" s="107">
        <v>997.57505000000003</v>
      </c>
    </row>
    <row r="41" spans="1:19" s="57" customFormat="1" ht="19.149999999999999" customHeight="1" x14ac:dyDescent="0.25">
      <c r="A41" s="73" t="s">
        <v>131</v>
      </c>
      <c r="D41" s="106"/>
      <c r="F41" s="107">
        <v>1767.2085900000002</v>
      </c>
    </row>
    <row r="42" spans="1:19" s="57" customFormat="1" ht="19.149999999999999" customHeight="1" x14ac:dyDescent="0.25">
      <c r="A42" s="57" t="s">
        <v>114</v>
      </c>
      <c r="M42" s="168">
        <v>464029.924</v>
      </c>
      <c r="N42" s="168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12">
        <v>0</v>
      </c>
      <c r="Q44" s="109"/>
      <c r="S44" s="112"/>
    </row>
    <row r="45" spans="1:19" s="57" customFormat="1" ht="19.149999999999999" customHeight="1" x14ac:dyDescent="0.25">
      <c r="A45" s="57" t="s">
        <v>102</v>
      </c>
      <c r="O45" s="168">
        <v>47754.278639999997</v>
      </c>
      <c r="P45" s="168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3" t="s">
        <v>97</v>
      </c>
      <c r="F47" s="107">
        <v>2962.8036400000001</v>
      </c>
    </row>
    <row r="48" spans="1:19" s="57" customFormat="1" ht="19.149999999999999" customHeight="1" x14ac:dyDescent="0.25">
      <c r="A48" s="73" t="s">
        <v>119</v>
      </c>
      <c r="F48" s="107">
        <v>32228.483</v>
      </c>
    </row>
    <row r="49" spans="1:15" s="57" customFormat="1" ht="19.149999999999999" customHeight="1" x14ac:dyDescent="0.25">
      <c r="A49" s="73" t="s">
        <v>121</v>
      </c>
      <c r="F49" s="107">
        <v>12562.992</v>
      </c>
    </row>
    <row r="50" spans="1:15" s="57" customFormat="1" ht="19.149999999999999" customHeight="1" x14ac:dyDescent="0.25">
      <c r="A50" s="73" t="s">
        <v>101</v>
      </c>
      <c r="F50" s="107">
        <v>0</v>
      </c>
    </row>
    <row r="51" spans="1:15" s="57" customFormat="1" ht="19.149999999999999" customHeight="1" x14ac:dyDescent="0.25">
      <c r="A51" s="73" t="s">
        <v>120</v>
      </c>
      <c r="F51" s="105">
        <v>0</v>
      </c>
    </row>
    <row r="52" spans="1:15" s="57" customFormat="1" ht="19.149999999999999" customHeight="1" x14ac:dyDescent="0.25">
      <c r="A52" s="57" t="s">
        <v>113</v>
      </c>
      <c r="M52" s="167">
        <v>206330.41413000002</v>
      </c>
      <c r="N52" s="167"/>
      <c r="O52" s="113"/>
    </row>
    <row r="53" spans="1:15" s="70" customFormat="1" ht="6" customHeight="1" x14ac:dyDescent="0.25">
      <c r="A53" s="57"/>
    </row>
    <row r="54" spans="1:15" s="70" customFormat="1" ht="20.25" customHeight="1" x14ac:dyDescent="0.25">
      <c r="A54" s="57" t="s">
        <v>73</v>
      </c>
    </row>
    <row r="55" spans="1:15" s="70" customFormat="1" ht="20.25" customHeight="1" x14ac:dyDescent="0.25">
      <c r="A55" s="57" t="s">
        <v>74</v>
      </c>
    </row>
    <row r="56" spans="1:15" ht="20.25" customHeight="1" x14ac:dyDescent="0.25">
      <c r="A56" s="46" t="s">
        <v>75</v>
      </c>
    </row>
    <row r="57" spans="1:15" ht="20.25" customHeight="1" x14ac:dyDescent="0.25">
      <c r="A57" s="46" t="s">
        <v>76</v>
      </c>
    </row>
    <row r="58" spans="1:15" s="95" customFormat="1" ht="18.75" x14ac:dyDescent="0.3">
      <c r="A58" s="94" t="s">
        <v>19</v>
      </c>
    </row>
    <row r="59" spans="1:15" ht="15.75" x14ac:dyDescent="0.25">
      <c r="A59" s="47" t="s">
        <v>20</v>
      </c>
    </row>
    <row r="60" spans="1:15" ht="15.75" x14ac:dyDescent="0.25">
      <c r="A60" s="47" t="s">
        <v>21</v>
      </c>
    </row>
    <row r="61" spans="1:15" ht="8.4499999999999993" customHeight="1" x14ac:dyDescent="0.25">
      <c r="A61" s="68"/>
    </row>
    <row r="62" spans="1:15" ht="15.75" x14ac:dyDescent="0.25">
      <c r="A62" s="46" t="s">
        <v>22</v>
      </c>
    </row>
    <row r="63" spans="1:15" ht="9.6" customHeight="1" x14ac:dyDescent="0.25">
      <c r="A63" s="46"/>
    </row>
    <row r="64" spans="1:15" ht="15.75" customHeight="1" x14ac:dyDescent="0.25">
      <c r="A64" s="159" t="s">
        <v>23</v>
      </c>
      <c r="B64" s="160"/>
      <c r="C64" s="155" t="s">
        <v>8</v>
      </c>
      <c r="D64" s="156"/>
      <c r="E64" s="156"/>
      <c r="F64" s="157"/>
    </row>
    <row r="65" spans="1:6" ht="15.75" x14ac:dyDescent="0.25">
      <c r="A65" s="161"/>
      <c r="B65" s="162"/>
      <c r="C65" s="120" t="s">
        <v>9</v>
      </c>
      <c r="D65" s="120" t="s">
        <v>10</v>
      </c>
      <c r="E65" s="120" t="s">
        <v>11</v>
      </c>
      <c r="F65" s="120" t="s">
        <v>12</v>
      </c>
    </row>
    <row r="66" spans="1:6" ht="18.75" customHeight="1" x14ac:dyDescent="0.25">
      <c r="A66" s="143" t="s">
        <v>24</v>
      </c>
      <c r="B66" s="143"/>
      <c r="C66" s="117">
        <v>2533.058920784993</v>
      </c>
      <c r="D66" s="117">
        <v>2746.5989207849934</v>
      </c>
      <c r="E66" s="117">
        <v>3583.2489207849935</v>
      </c>
      <c r="F66" s="117">
        <v>4459.8389207849932</v>
      </c>
    </row>
    <row r="67" spans="1:6" ht="18.75" customHeight="1" x14ac:dyDescent="0.25">
      <c r="A67" s="143" t="s">
        <v>25</v>
      </c>
      <c r="B67" s="143"/>
      <c r="C67" s="117">
        <v>3412.2489207849931</v>
      </c>
      <c r="D67" s="117">
        <v>3625.788920784993</v>
      </c>
      <c r="E67" s="117">
        <v>4462.4389207849927</v>
      </c>
      <c r="F67" s="117">
        <v>5339.0289207849928</v>
      </c>
    </row>
    <row r="68" spans="1:6" ht="18.75" customHeight="1" x14ac:dyDescent="0.25">
      <c r="A68" s="143" t="s">
        <v>26</v>
      </c>
      <c r="B68" s="143"/>
      <c r="C68" s="117">
        <v>6136.2789207849928</v>
      </c>
      <c r="D68" s="117">
        <v>6349.8189207849928</v>
      </c>
      <c r="E68" s="117">
        <v>7186.4689207849924</v>
      </c>
      <c r="F68" s="117">
        <v>8063.0589207849926</v>
      </c>
    </row>
    <row r="69" spans="1:6" ht="15.75" x14ac:dyDescent="0.25">
      <c r="A69" s="46"/>
    </row>
    <row r="70" spans="1:6" ht="15.75" x14ac:dyDescent="0.25">
      <c r="A70" s="46" t="s">
        <v>27</v>
      </c>
    </row>
    <row r="71" spans="1:6" ht="15.75" x14ac:dyDescent="0.25">
      <c r="A71" s="46"/>
    </row>
    <row r="72" spans="1:6" ht="15.75" customHeight="1" x14ac:dyDescent="0.25">
      <c r="A72" s="143" t="s">
        <v>23</v>
      </c>
      <c r="B72" s="143"/>
      <c r="C72" s="155" t="s">
        <v>8</v>
      </c>
      <c r="D72" s="156"/>
      <c r="E72" s="156"/>
      <c r="F72" s="157"/>
    </row>
    <row r="73" spans="1:6" ht="15.75" x14ac:dyDescent="0.25">
      <c r="A73" s="143"/>
      <c r="B73" s="143"/>
      <c r="C73" s="120" t="s">
        <v>9</v>
      </c>
      <c r="D73" s="120" t="s">
        <v>10</v>
      </c>
      <c r="E73" s="120" t="s">
        <v>11</v>
      </c>
      <c r="F73" s="120" t="s">
        <v>12</v>
      </c>
    </row>
    <row r="74" spans="1:6" ht="16.5" customHeight="1" x14ac:dyDescent="0.25">
      <c r="A74" s="143" t="s">
        <v>24</v>
      </c>
      <c r="B74" s="143"/>
      <c r="C74" s="74">
        <v>2533.058920784993</v>
      </c>
      <c r="D74" s="74">
        <v>2746.5989207849934</v>
      </c>
      <c r="E74" s="74">
        <v>3583.2489207849935</v>
      </c>
      <c r="F74" s="74">
        <v>4459.8389207849932</v>
      </c>
    </row>
    <row r="75" spans="1:6" ht="17.25" customHeight="1" x14ac:dyDescent="0.25">
      <c r="A75" s="143" t="s">
        <v>28</v>
      </c>
      <c r="B75" s="143"/>
      <c r="C75" s="74">
        <v>4356.3389207849932</v>
      </c>
      <c r="D75" s="74">
        <v>4569.8789207849932</v>
      </c>
      <c r="E75" s="74">
        <v>5406.5289207849928</v>
      </c>
      <c r="F75" s="74">
        <v>6283.118920784993</v>
      </c>
    </row>
    <row r="76" spans="1:6" ht="15.75" x14ac:dyDescent="0.25">
      <c r="A76" s="46"/>
    </row>
    <row r="77" spans="1:6" s="100" customFormat="1" ht="18.75" x14ac:dyDescent="0.3">
      <c r="A77" s="94" t="s">
        <v>29</v>
      </c>
    </row>
    <row r="78" spans="1:6" ht="15.75" x14ac:dyDescent="0.25">
      <c r="A78" s="47" t="s">
        <v>117</v>
      </c>
    </row>
    <row r="79" spans="1:6" ht="15.75" x14ac:dyDescent="0.25">
      <c r="A79" s="47" t="s">
        <v>118</v>
      </c>
    </row>
    <row r="80" spans="1:6" ht="25.9" customHeight="1" x14ac:dyDescent="0.25">
      <c r="A80" s="46" t="s">
        <v>31</v>
      </c>
    </row>
    <row r="81" spans="1:26" ht="17.45" customHeight="1" x14ac:dyDescent="0.25">
      <c r="A81" s="46"/>
    </row>
    <row r="82" spans="1:26" ht="15.75" x14ac:dyDescent="0.25">
      <c r="A82" s="140" t="s">
        <v>32</v>
      </c>
      <c r="B82" s="140" t="s">
        <v>122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</row>
    <row r="83" spans="1:26" s="76" customFormat="1" ht="12.75" x14ac:dyDescent="0.25">
      <c r="A83" s="140"/>
      <c r="B83" s="75" t="s">
        <v>33</v>
      </c>
      <c r="C83" s="75" t="s">
        <v>34</v>
      </c>
      <c r="D83" s="75" t="s">
        <v>35</v>
      </c>
      <c r="E83" s="75" t="s">
        <v>36</v>
      </c>
      <c r="F83" s="75" t="s">
        <v>37</v>
      </c>
      <c r="G83" s="75" t="s">
        <v>38</v>
      </c>
      <c r="H83" s="75" t="s">
        <v>39</v>
      </c>
      <c r="I83" s="75" t="s">
        <v>40</v>
      </c>
      <c r="J83" s="75" t="s">
        <v>41</v>
      </c>
      <c r="K83" s="75" t="s">
        <v>42</v>
      </c>
      <c r="L83" s="75" t="s">
        <v>43</v>
      </c>
      <c r="M83" s="75" t="s">
        <v>44</v>
      </c>
      <c r="N83" s="75" t="s">
        <v>45</v>
      </c>
      <c r="O83" s="75" t="s">
        <v>46</v>
      </c>
      <c r="P83" s="75" t="s">
        <v>47</v>
      </c>
      <c r="Q83" s="75" t="s">
        <v>48</v>
      </c>
      <c r="R83" s="75" t="s">
        <v>49</v>
      </c>
      <c r="S83" s="75" t="s">
        <v>50</v>
      </c>
      <c r="T83" s="75" t="s">
        <v>51</v>
      </c>
      <c r="U83" s="75" t="s">
        <v>52</v>
      </c>
      <c r="V83" s="75" t="s">
        <v>53</v>
      </c>
      <c r="W83" s="75" t="s">
        <v>54</v>
      </c>
      <c r="X83" s="75" t="s">
        <v>55</v>
      </c>
      <c r="Y83" s="75" t="s">
        <v>56</v>
      </c>
    </row>
    <row r="84" spans="1:26" ht="15.75" x14ac:dyDescent="0.25">
      <c r="A84" s="122">
        <v>1</v>
      </c>
      <c r="B84" s="102">
        <v>2899.6286017469929</v>
      </c>
      <c r="C84" s="102">
        <v>2670.2429673359929</v>
      </c>
      <c r="D84" s="102">
        <v>2526.5957948429932</v>
      </c>
      <c r="E84" s="102">
        <v>2418.0855018099928</v>
      </c>
      <c r="F84" s="102">
        <v>2400.4499215459932</v>
      </c>
      <c r="G84" s="102">
        <v>2372.4970792239928</v>
      </c>
      <c r="H84" s="102">
        <v>2352.701811782993</v>
      </c>
      <c r="I84" s="102">
        <v>2451.1298346269932</v>
      </c>
      <c r="J84" s="102">
        <v>2639.0897595599936</v>
      </c>
      <c r="K84" s="102">
        <v>3000.5184441709935</v>
      </c>
      <c r="L84" s="102">
        <v>3027.9901126659934</v>
      </c>
      <c r="M84" s="102">
        <v>3033.8649093909935</v>
      </c>
      <c r="N84" s="102">
        <v>3067.0547133649934</v>
      </c>
      <c r="O84" s="102">
        <v>3064.3243316489934</v>
      </c>
      <c r="P84" s="102">
        <v>3054.2756317269932</v>
      </c>
      <c r="Q84" s="102">
        <v>3039.0683007759935</v>
      </c>
      <c r="R84" s="102">
        <v>3038.6990278389931</v>
      </c>
      <c r="S84" s="102">
        <v>3035.8791254109929</v>
      </c>
      <c r="T84" s="102">
        <v>3024.7337967669932</v>
      </c>
      <c r="U84" s="102">
        <v>3028.1132036449935</v>
      </c>
      <c r="V84" s="102">
        <v>3039.7508962049933</v>
      </c>
      <c r="W84" s="102">
        <v>3072.5490470639929</v>
      </c>
      <c r="X84" s="102">
        <v>3067.9611105739932</v>
      </c>
      <c r="Y84" s="102">
        <v>3017.6728506079935</v>
      </c>
      <c r="Z84" s="118"/>
    </row>
    <row r="85" spans="1:26" ht="15.75" outlineLevel="1" x14ac:dyDescent="0.25">
      <c r="A85" s="122">
        <v>2</v>
      </c>
      <c r="B85" s="102">
        <v>2677.1136819819931</v>
      </c>
      <c r="C85" s="102">
        <v>2382.4003079889931</v>
      </c>
      <c r="D85" s="102">
        <v>2354.917449404993</v>
      </c>
      <c r="E85" s="102">
        <v>2321.1121905359932</v>
      </c>
      <c r="F85" s="102">
        <v>2306.0503307419931</v>
      </c>
      <c r="G85" s="102">
        <v>2253.3562016409933</v>
      </c>
      <c r="H85" s="102">
        <v>2332.783453362993</v>
      </c>
      <c r="I85" s="102">
        <v>2475.2220962439933</v>
      </c>
      <c r="J85" s="102">
        <v>2832.8125803279927</v>
      </c>
      <c r="K85" s="102">
        <v>2961.1852813359928</v>
      </c>
      <c r="L85" s="102">
        <v>2984.841129481993</v>
      </c>
      <c r="M85" s="102">
        <v>2985.1208817069933</v>
      </c>
      <c r="N85" s="102">
        <v>2977.1423482499931</v>
      </c>
      <c r="O85" s="102">
        <v>2978.6194399979931</v>
      </c>
      <c r="P85" s="102">
        <v>2992.6182413369934</v>
      </c>
      <c r="Q85" s="102">
        <v>2981.8757558969928</v>
      </c>
      <c r="R85" s="102">
        <v>2992.1258774209932</v>
      </c>
      <c r="S85" s="102">
        <v>2980.7903172639931</v>
      </c>
      <c r="T85" s="102">
        <v>2927.1786008649933</v>
      </c>
      <c r="U85" s="102">
        <v>2986.4525022979933</v>
      </c>
      <c r="V85" s="102">
        <v>3008.116514601993</v>
      </c>
      <c r="W85" s="102">
        <v>3009.5264658159931</v>
      </c>
      <c r="X85" s="102">
        <v>2900.557379133993</v>
      </c>
      <c r="Y85" s="102">
        <v>2590.9276165039932</v>
      </c>
      <c r="Z85" s="118"/>
    </row>
    <row r="86" spans="1:26" ht="15.75" outlineLevel="1" x14ac:dyDescent="0.25">
      <c r="A86" s="122">
        <v>3</v>
      </c>
      <c r="B86" s="102">
        <v>2370.6059541829932</v>
      </c>
      <c r="C86" s="102">
        <v>2331.4294525939931</v>
      </c>
      <c r="D86" s="102">
        <v>2297.6018135469931</v>
      </c>
      <c r="E86" s="102">
        <v>2114.3976764389931</v>
      </c>
      <c r="F86" s="102">
        <v>2147.6322407689931</v>
      </c>
      <c r="G86" s="102">
        <v>2318.5048997989934</v>
      </c>
      <c r="H86" s="102">
        <v>2392.8518511149932</v>
      </c>
      <c r="I86" s="102">
        <v>2475.7592205159931</v>
      </c>
      <c r="J86" s="102">
        <v>2832.9468613959934</v>
      </c>
      <c r="K86" s="102">
        <v>2976.9968770929931</v>
      </c>
      <c r="L86" s="102">
        <v>2999.9813198989932</v>
      </c>
      <c r="M86" s="102">
        <v>3000.5184441709935</v>
      </c>
      <c r="N86" s="102">
        <v>2984.5166169009931</v>
      </c>
      <c r="O86" s="102">
        <v>2985.0537411729929</v>
      </c>
      <c r="P86" s="102">
        <v>2998.8287407319931</v>
      </c>
      <c r="Q86" s="102">
        <v>2991.5663729709931</v>
      </c>
      <c r="R86" s="102">
        <v>3012.9618231389932</v>
      </c>
      <c r="S86" s="102">
        <v>3010.623094537993</v>
      </c>
      <c r="T86" s="102">
        <v>2996.389301329993</v>
      </c>
      <c r="U86" s="102">
        <v>2996.937615690993</v>
      </c>
      <c r="V86" s="102">
        <v>2998.895881265993</v>
      </c>
      <c r="W86" s="102">
        <v>3031.9290239939928</v>
      </c>
      <c r="X86" s="102">
        <v>2997.8775831669936</v>
      </c>
      <c r="Y86" s="102">
        <v>2631.8273917989932</v>
      </c>
      <c r="Z86" s="118"/>
    </row>
    <row r="87" spans="1:26" ht="15.75" outlineLevel="1" x14ac:dyDescent="0.25">
      <c r="A87" s="122">
        <v>4</v>
      </c>
      <c r="B87" s="102">
        <v>2418.4883450139932</v>
      </c>
      <c r="C87" s="102">
        <v>2351.3142407469932</v>
      </c>
      <c r="D87" s="102">
        <v>2342.8992938189931</v>
      </c>
      <c r="E87" s="102">
        <v>2300.0524430379928</v>
      </c>
      <c r="F87" s="102">
        <v>2332.4813209599934</v>
      </c>
      <c r="G87" s="102">
        <v>2347.5879411099932</v>
      </c>
      <c r="H87" s="102">
        <v>2372.4523188679932</v>
      </c>
      <c r="I87" s="102">
        <v>2632.2302350029931</v>
      </c>
      <c r="J87" s="102">
        <v>2880.9075828499931</v>
      </c>
      <c r="K87" s="102">
        <v>3033.1375536059932</v>
      </c>
      <c r="L87" s="102">
        <v>3044.0255102029932</v>
      </c>
      <c r="M87" s="102">
        <v>3047.2706360129932</v>
      </c>
      <c r="N87" s="102">
        <v>3043.8800390459933</v>
      </c>
      <c r="O87" s="102">
        <v>3055.4505910719927</v>
      </c>
      <c r="P87" s="102">
        <v>3063.2948434609934</v>
      </c>
      <c r="Q87" s="102">
        <v>3054.1301605699932</v>
      </c>
      <c r="R87" s="102">
        <v>3211.4628119099934</v>
      </c>
      <c r="S87" s="102">
        <v>3085.2497980789931</v>
      </c>
      <c r="T87" s="102">
        <v>3079.7778445579934</v>
      </c>
      <c r="U87" s="102">
        <v>3029.1650720109928</v>
      </c>
      <c r="V87" s="102">
        <v>3047.6063386829928</v>
      </c>
      <c r="W87" s="102">
        <v>3073.4666343619929</v>
      </c>
      <c r="X87" s="102">
        <v>3068.5653753799929</v>
      </c>
      <c r="Y87" s="102">
        <v>2903.8248851219932</v>
      </c>
      <c r="Z87" s="118"/>
    </row>
    <row r="88" spans="1:26" ht="15.75" outlineLevel="1" x14ac:dyDescent="0.25">
      <c r="A88" s="122">
        <v>5</v>
      </c>
      <c r="B88" s="102">
        <v>2490.2503857709935</v>
      </c>
      <c r="C88" s="102">
        <v>2350.195231846993</v>
      </c>
      <c r="D88" s="102">
        <v>2856.4236681179932</v>
      </c>
      <c r="E88" s="102">
        <v>2529.8968710979934</v>
      </c>
      <c r="F88" s="102">
        <v>2431.6590797669933</v>
      </c>
      <c r="G88" s="102">
        <v>2347.8453131569931</v>
      </c>
      <c r="H88" s="102">
        <v>2416.037715522993</v>
      </c>
      <c r="I88" s="102">
        <v>2715.8649601889929</v>
      </c>
      <c r="J88" s="102">
        <v>3025.8975660229935</v>
      </c>
      <c r="K88" s="102">
        <v>3045.1445191029934</v>
      </c>
      <c r="L88" s="102">
        <v>3071.9895426139929</v>
      </c>
      <c r="M88" s="102">
        <v>3068.8786978719932</v>
      </c>
      <c r="N88" s="102">
        <v>3065.9021341979933</v>
      </c>
      <c r="O88" s="102">
        <v>3065.5888117059931</v>
      </c>
      <c r="P88" s="102">
        <v>3085.7309719059931</v>
      </c>
      <c r="Q88" s="102">
        <v>3078.9273977939929</v>
      </c>
      <c r="R88" s="102">
        <v>3079.710704023993</v>
      </c>
      <c r="S88" s="102">
        <v>3075.615131449993</v>
      </c>
      <c r="T88" s="102">
        <v>3069.9417563269935</v>
      </c>
      <c r="U88" s="102">
        <v>3053.3468543399931</v>
      </c>
      <c r="V88" s="102">
        <v>3077.606967291993</v>
      </c>
      <c r="W88" s="102">
        <v>3124.2920185999928</v>
      </c>
      <c r="X88" s="102">
        <v>3068.5318051129934</v>
      </c>
      <c r="Y88" s="102">
        <v>2805.5647136129928</v>
      </c>
      <c r="Z88" s="118"/>
    </row>
    <row r="89" spans="1:26" ht="15.75" outlineLevel="1" x14ac:dyDescent="0.25">
      <c r="A89" s="122">
        <v>6</v>
      </c>
      <c r="B89" s="102">
        <v>2632.2638052699931</v>
      </c>
      <c r="C89" s="102">
        <v>2398.0104821439932</v>
      </c>
      <c r="D89" s="102">
        <v>2354.1453332639931</v>
      </c>
      <c r="E89" s="102">
        <v>2336.1628602409928</v>
      </c>
      <c r="F89" s="102">
        <v>2325.0063415079935</v>
      </c>
      <c r="G89" s="102">
        <v>2345.9094277599934</v>
      </c>
      <c r="H89" s="102">
        <v>2382.0198449629934</v>
      </c>
      <c r="I89" s="102">
        <v>2633.2037727459929</v>
      </c>
      <c r="J89" s="102">
        <v>3019.8549179629936</v>
      </c>
      <c r="K89" s="102">
        <v>3065.879754019993</v>
      </c>
      <c r="L89" s="102">
        <v>3121.8861494649932</v>
      </c>
      <c r="M89" s="102">
        <v>3119.469090240993</v>
      </c>
      <c r="N89" s="102">
        <v>3102.0013613119932</v>
      </c>
      <c r="O89" s="102">
        <v>3142.968277140993</v>
      </c>
      <c r="P89" s="102">
        <v>3143.0354176749934</v>
      </c>
      <c r="Q89" s="102">
        <v>3156.575425364993</v>
      </c>
      <c r="R89" s="102">
        <v>3230.7769055239933</v>
      </c>
      <c r="S89" s="102">
        <v>3106.6004878909935</v>
      </c>
      <c r="T89" s="102">
        <v>3161.8235771059931</v>
      </c>
      <c r="U89" s="102">
        <v>3178.9444132759932</v>
      </c>
      <c r="V89" s="102">
        <v>3203.4171379189929</v>
      </c>
      <c r="W89" s="102">
        <v>3262.0643943679934</v>
      </c>
      <c r="X89" s="102">
        <v>3197.7101925289935</v>
      </c>
      <c r="Y89" s="102">
        <v>3005.0168599489934</v>
      </c>
      <c r="Z89" s="118"/>
    </row>
    <row r="90" spans="1:26" ht="15.75" outlineLevel="1" x14ac:dyDescent="0.25">
      <c r="A90" s="122">
        <v>7</v>
      </c>
      <c r="B90" s="102">
        <v>2736.3875834149931</v>
      </c>
      <c r="C90" s="102">
        <v>2541.9150266839933</v>
      </c>
      <c r="D90" s="102">
        <v>2674.898044359993</v>
      </c>
      <c r="E90" s="102">
        <v>2644.539332902993</v>
      </c>
      <c r="F90" s="102">
        <v>2844.5174134219933</v>
      </c>
      <c r="G90" s="102">
        <v>2828.7281978429933</v>
      </c>
      <c r="H90" s="102">
        <v>2797.1833369519932</v>
      </c>
      <c r="I90" s="102">
        <v>3004.6699671899933</v>
      </c>
      <c r="J90" s="102">
        <v>2608.0148824069934</v>
      </c>
      <c r="K90" s="102">
        <v>2944.601569437993</v>
      </c>
      <c r="L90" s="102">
        <v>3246.6668319039932</v>
      </c>
      <c r="M90" s="102">
        <v>3251.3442891059931</v>
      </c>
      <c r="N90" s="102">
        <v>3227.9122427399934</v>
      </c>
      <c r="O90" s="102">
        <v>3075.7494125179933</v>
      </c>
      <c r="P90" s="102">
        <v>3074.6639738849931</v>
      </c>
      <c r="Q90" s="102">
        <v>4145.0295570019935</v>
      </c>
      <c r="R90" s="102">
        <v>3267.569918155993</v>
      </c>
      <c r="S90" s="102">
        <v>3231.5825919319932</v>
      </c>
      <c r="T90" s="102">
        <v>3238.1847444419936</v>
      </c>
      <c r="U90" s="102">
        <v>3074.7982549529934</v>
      </c>
      <c r="V90" s="102">
        <v>3065.9021341979933</v>
      </c>
      <c r="W90" s="102">
        <v>3049.3743727449933</v>
      </c>
      <c r="X90" s="102">
        <v>3089.5132219879933</v>
      </c>
      <c r="Y90" s="102">
        <v>2908.782094548993</v>
      </c>
      <c r="Z90" s="118"/>
    </row>
    <row r="91" spans="1:26" ht="15.75" outlineLevel="1" x14ac:dyDescent="0.25">
      <c r="A91" s="122">
        <v>8</v>
      </c>
      <c r="B91" s="102">
        <v>2623.6474367399933</v>
      </c>
      <c r="C91" s="102">
        <v>2408.7305874059934</v>
      </c>
      <c r="D91" s="102">
        <v>2348.8076608109932</v>
      </c>
      <c r="E91" s="102">
        <v>2344.8016089489929</v>
      </c>
      <c r="F91" s="102">
        <v>2342.820963195993</v>
      </c>
      <c r="G91" s="102">
        <v>2342.3845497249931</v>
      </c>
      <c r="H91" s="102">
        <v>2337.0356871829931</v>
      </c>
      <c r="I91" s="102">
        <v>2344.6113774359933</v>
      </c>
      <c r="J91" s="102">
        <v>2365.7718357349931</v>
      </c>
      <c r="K91" s="102">
        <v>2623.8376682529929</v>
      </c>
      <c r="L91" s="102">
        <v>2783.1621554349931</v>
      </c>
      <c r="M91" s="102">
        <v>2853.3799639099934</v>
      </c>
      <c r="N91" s="102">
        <v>2870.2881883889931</v>
      </c>
      <c r="O91" s="102">
        <v>2889.2889595109928</v>
      </c>
      <c r="P91" s="102">
        <v>2888.8525460399933</v>
      </c>
      <c r="Q91" s="102">
        <v>2885.9990733449931</v>
      </c>
      <c r="R91" s="102">
        <v>2885.4059986279931</v>
      </c>
      <c r="S91" s="102">
        <v>2889.9715549399934</v>
      </c>
      <c r="T91" s="102">
        <v>2886.323585925993</v>
      </c>
      <c r="U91" s="102">
        <v>2875.0775464809931</v>
      </c>
      <c r="V91" s="102">
        <v>2881.455897210993</v>
      </c>
      <c r="W91" s="102">
        <v>2931.3077437059933</v>
      </c>
      <c r="X91" s="102">
        <v>2899.2928990769933</v>
      </c>
      <c r="Y91" s="102">
        <v>2773.012744711993</v>
      </c>
      <c r="Z91" s="118"/>
    </row>
    <row r="92" spans="1:26" ht="15.75" outlineLevel="1" x14ac:dyDescent="0.25">
      <c r="A92" s="122">
        <v>9</v>
      </c>
      <c r="B92" s="102">
        <v>2526.0362903929936</v>
      </c>
      <c r="C92" s="102">
        <v>2373.7056088359932</v>
      </c>
      <c r="D92" s="102">
        <v>2342.6754920389931</v>
      </c>
      <c r="E92" s="102">
        <v>2335.6033557909932</v>
      </c>
      <c r="F92" s="102">
        <v>2325.073482041993</v>
      </c>
      <c r="G92" s="102">
        <v>2331.5525435729933</v>
      </c>
      <c r="H92" s="102">
        <v>2329.8404599559931</v>
      </c>
      <c r="I92" s="102">
        <v>2989.7647686419932</v>
      </c>
      <c r="J92" s="102">
        <v>2974.3448259999932</v>
      </c>
      <c r="K92" s="102">
        <v>3206.4272718599932</v>
      </c>
      <c r="L92" s="102">
        <v>3258.7409379349929</v>
      </c>
      <c r="M92" s="102">
        <v>3258.4947559769935</v>
      </c>
      <c r="N92" s="102">
        <v>3237.0545454529929</v>
      </c>
      <c r="O92" s="102">
        <v>3297.5257864089931</v>
      </c>
      <c r="P92" s="102">
        <v>3321.0361633979928</v>
      </c>
      <c r="Q92" s="102">
        <v>3297.2124639169933</v>
      </c>
      <c r="R92" s="102">
        <v>3276.8129316699933</v>
      </c>
      <c r="S92" s="102">
        <v>3235.8683960189928</v>
      </c>
      <c r="T92" s="102">
        <v>3247.7634606259935</v>
      </c>
      <c r="U92" s="102">
        <v>3255.7755643499931</v>
      </c>
      <c r="V92" s="102">
        <v>3087.4430555229933</v>
      </c>
      <c r="W92" s="102">
        <v>3350.7682298709933</v>
      </c>
      <c r="X92" s="102">
        <v>3285.5076308229932</v>
      </c>
      <c r="Y92" s="102">
        <v>3003.9761816719929</v>
      </c>
      <c r="Z92" s="118"/>
    </row>
    <row r="93" spans="1:26" ht="15.75" outlineLevel="1" x14ac:dyDescent="0.25">
      <c r="A93" s="122">
        <v>10</v>
      </c>
      <c r="B93" s="102">
        <v>2433.0242706249933</v>
      </c>
      <c r="C93" s="102">
        <v>2353.6417792589932</v>
      </c>
      <c r="D93" s="102">
        <v>2331.272791347993</v>
      </c>
      <c r="E93" s="102">
        <v>2295.1511840559933</v>
      </c>
      <c r="F93" s="102">
        <v>2335.4355044559929</v>
      </c>
      <c r="G93" s="102">
        <v>2312.0705986239932</v>
      </c>
      <c r="H93" s="102">
        <v>2341.9369461649931</v>
      </c>
      <c r="I93" s="102">
        <v>2694.0778569059935</v>
      </c>
      <c r="J93" s="102">
        <v>3128.7121037549932</v>
      </c>
      <c r="K93" s="102">
        <v>3279.4649827629933</v>
      </c>
      <c r="L93" s="102">
        <v>3341.816158670993</v>
      </c>
      <c r="M93" s="102">
        <v>3341.1559434199935</v>
      </c>
      <c r="N93" s="102">
        <v>3318.619104173993</v>
      </c>
      <c r="O93" s="102">
        <v>3327.2466627929934</v>
      </c>
      <c r="P93" s="102">
        <v>3348.1833193119933</v>
      </c>
      <c r="Q93" s="102">
        <v>3357.1913409569934</v>
      </c>
      <c r="R93" s="102">
        <v>3358.746763327993</v>
      </c>
      <c r="S93" s="102">
        <v>3319.2009888019929</v>
      </c>
      <c r="T93" s="102">
        <v>3330.4917886029934</v>
      </c>
      <c r="U93" s="102">
        <v>3092.5793063739929</v>
      </c>
      <c r="V93" s="102">
        <v>3263.7540978069928</v>
      </c>
      <c r="W93" s="102">
        <v>3145.4412868099935</v>
      </c>
      <c r="X93" s="102">
        <v>3077.4838763129933</v>
      </c>
      <c r="Y93" s="102">
        <v>2893.731424843993</v>
      </c>
      <c r="Z93" s="118"/>
    </row>
    <row r="94" spans="1:26" ht="15.75" outlineLevel="1" x14ac:dyDescent="0.25">
      <c r="A94" s="122">
        <v>11</v>
      </c>
      <c r="B94" s="102">
        <v>2540.1693727999927</v>
      </c>
      <c r="C94" s="102">
        <v>2383.9221600929932</v>
      </c>
      <c r="D94" s="102">
        <v>2337.5951916329932</v>
      </c>
      <c r="E94" s="102">
        <v>2235.3513484399932</v>
      </c>
      <c r="F94" s="102">
        <v>2237.6117464179933</v>
      </c>
      <c r="G94" s="102">
        <v>2313.5253101939929</v>
      </c>
      <c r="H94" s="102">
        <v>2342.227888478993</v>
      </c>
      <c r="I94" s="102">
        <v>2596.1645781559932</v>
      </c>
      <c r="J94" s="102">
        <v>2925.5000875149935</v>
      </c>
      <c r="K94" s="102">
        <v>3023.4469365319933</v>
      </c>
      <c r="L94" s="102">
        <v>3043.2422039729931</v>
      </c>
      <c r="M94" s="102">
        <v>3043.6114769099931</v>
      </c>
      <c r="N94" s="102">
        <v>3041.0041861729933</v>
      </c>
      <c r="O94" s="102">
        <v>3044.4171633179931</v>
      </c>
      <c r="P94" s="102">
        <v>3086.4807078689932</v>
      </c>
      <c r="Q94" s="102">
        <v>3089.4348913649928</v>
      </c>
      <c r="R94" s="102">
        <v>3047.1475450339931</v>
      </c>
      <c r="S94" s="102">
        <v>3045.7935442649932</v>
      </c>
      <c r="T94" s="102">
        <v>3043.5443363759932</v>
      </c>
      <c r="U94" s="102">
        <v>3027.5760793729933</v>
      </c>
      <c r="V94" s="102">
        <v>3023.2119446629931</v>
      </c>
      <c r="W94" s="102">
        <v>3039.1690115769934</v>
      </c>
      <c r="X94" s="102">
        <v>3032.7123302239934</v>
      </c>
      <c r="Y94" s="102">
        <v>2996.9152355129931</v>
      </c>
      <c r="Z94" s="118"/>
    </row>
    <row r="95" spans="1:26" ht="15.75" outlineLevel="1" x14ac:dyDescent="0.25">
      <c r="A95" s="122">
        <v>12</v>
      </c>
      <c r="B95" s="102">
        <v>2964.9899115959934</v>
      </c>
      <c r="C95" s="102">
        <v>2684.6446118789931</v>
      </c>
      <c r="D95" s="102">
        <v>2546.5365334409935</v>
      </c>
      <c r="E95" s="102">
        <v>2423.2777031059932</v>
      </c>
      <c r="F95" s="102">
        <v>2410.6217124469931</v>
      </c>
      <c r="G95" s="102">
        <v>2395.2689103389935</v>
      </c>
      <c r="H95" s="102">
        <v>2362.2245775219931</v>
      </c>
      <c r="I95" s="102">
        <v>2428.055871108993</v>
      </c>
      <c r="J95" s="102">
        <v>2745.5522663059933</v>
      </c>
      <c r="K95" s="102">
        <v>3003.4614375779929</v>
      </c>
      <c r="L95" s="102">
        <v>3011.2273593439932</v>
      </c>
      <c r="M95" s="102">
        <v>3014.2374932849934</v>
      </c>
      <c r="N95" s="102">
        <v>3030.7876349159933</v>
      </c>
      <c r="O95" s="102">
        <v>3039.5494746029931</v>
      </c>
      <c r="P95" s="102">
        <v>3055.7191532079933</v>
      </c>
      <c r="Q95" s="102">
        <v>3098.0960202509932</v>
      </c>
      <c r="R95" s="102">
        <v>3033.8089589459933</v>
      </c>
      <c r="S95" s="102">
        <v>3027.9789225769928</v>
      </c>
      <c r="T95" s="102">
        <v>3026.7480127869931</v>
      </c>
      <c r="U95" s="102">
        <v>3025.1702102379932</v>
      </c>
      <c r="V95" s="102">
        <v>3021.6117619359929</v>
      </c>
      <c r="W95" s="102">
        <v>3044.999047945993</v>
      </c>
      <c r="X95" s="102">
        <v>3080.9192336359929</v>
      </c>
      <c r="Y95" s="102">
        <v>3021.0186872189934</v>
      </c>
      <c r="Z95" s="118"/>
    </row>
    <row r="96" spans="1:26" ht="15.75" outlineLevel="1" x14ac:dyDescent="0.25">
      <c r="A96" s="122">
        <v>13</v>
      </c>
      <c r="B96" s="102">
        <v>2941.6026255859933</v>
      </c>
      <c r="C96" s="102">
        <v>2705.4805575969931</v>
      </c>
      <c r="D96" s="102">
        <v>2614.0575304669933</v>
      </c>
      <c r="E96" s="102">
        <v>2423.5910255979934</v>
      </c>
      <c r="F96" s="102">
        <v>2406.9066028989932</v>
      </c>
      <c r="G96" s="102">
        <v>2377.6109498969931</v>
      </c>
      <c r="H96" s="102">
        <v>2377.0962058029932</v>
      </c>
      <c r="I96" s="102">
        <v>2522.6345033369935</v>
      </c>
      <c r="J96" s="102">
        <v>2744.8137204319933</v>
      </c>
      <c r="K96" s="102">
        <v>3016.855974110993</v>
      </c>
      <c r="L96" s="102">
        <v>3030.1721800209934</v>
      </c>
      <c r="M96" s="102">
        <v>3042.4812779209933</v>
      </c>
      <c r="N96" s="102">
        <v>3055.5065415169934</v>
      </c>
      <c r="O96" s="102">
        <v>3071.7321705669933</v>
      </c>
      <c r="P96" s="102">
        <v>3068.7332267149932</v>
      </c>
      <c r="Q96" s="102">
        <v>3071.7321705669933</v>
      </c>
      <c r="R96" s="102">
        <v>3054.8463262659934</v>
      </c>
      <c r="S96" s="102">
        <v>3053.5594660309935</v>
      </c>
      <c r="T96" s="102">
        <v>3043.1750634389932</v>
      </c>
      <c r="U96" s="102">
        <v>3039.985888073993</v>
      </c>
      <c r="V96" s="102">
        <v>3044.260502071993</v>
      </c>
      <c r="W96" s="102">
        <v>3095.7237213829931</v>
      </c>
      <c r="X96" s="102">
        <v>3092.9933396669931</v>
      </c>
      <c r="Y96" s="102">
        <v>3024.9687886359934</v>
      </c>
      <c r="Z96" s="118"/>
    </row>
    <row r="97" spans="1:26" ht="15.75" outlineLevel="1" x14ac:dyDescent="0.25">
      <c r="A97" s="122">
        <v>14</v>
      </c>
      <c r="B97" s="102">
        <v>2924.1460867459932</v>
      </c>
      <c r="C97" s="102">
        <v>2698.1286691239929</v>
      </c>
      <c r="D97" s="102">
        <v>2581.4384210319931</v>
      </c>
      <c r="E97" s="102">
        <v>2403.6502869999931</v>
      </c>
      <c r="F97" s="102">
        <v>2379.0656614669933</v>
      </c>
      <c r="G97" s="102">
        <v>2370.337392046993</v>
      </c>
      <c r="H97" s="102">
        <v>2387.8834515989934</v>
      </c>
      <c r="I97" s="102">
        <v>2449.6751230569935</v>
      </c>
      <c r="J97" s="102">
        <v>2720.1619543649931</v>
      </c>
      <c r="K97" s="102">
        <v>3002.141007075993</v>
      </c>
      <c r="L97" s="102">
        <v>3022.4174483439929</v>
      </c>
      <c r="M97" s="102">
        <v>3025.7968552219927</v>
      </c>
      <c r="N97" s="102">
        <v>3033.3277851189932</v>
      </c>
      <c r="O97" s="102">
        <v>3035.4203317619931</v>
      </c>
      <c r="P97" s="102">
        <v>3035.856745232993</v>
      </c>
      <c r="Q97" s="102">
        <v>3034.6817858879931</v>
      </c>
      <c r="R97" s="102">
        <v>3036.2372082589932</v>
      </c>
      <c r="S97" s="102">
        <v>3033.7082481449934</v>
      </c>
      <c r="T97" s="102">
        <v>3029.1874521889931</v>
      </c>
      <c r="U97" s="102">
        <v>3030.0378989529931</v>
      </c>
      <c r="V97" s="102">
        <v>3029.288162989993</v>
      </c>
      <c r="W97" s="102">
        <v>3039.5270944249933</v>
      </c>
      <c r="X97" s="102">
        <v>3040.097788963993</v>
      </c>
      <c r="Y97" s="102">
        <v>3005.6211247549932</v>
      </c>
      <c r="Z97" s="118"/>
    </row>
    <row r="98" spans="1:26" ht="15.75" outlineLevel="1" x14ac:dyDescent="0.25">
      <c r="A98" s="122">
        <v>15</v>
      </c>
      <c r="B98" s="102">
        <v>2921.9752094799933</v>
      </c>
      <c r="C98" s="102">
        <v>2675.6813505899931</v>
      </c>
      <c r="D98" s="102">
        <v>2443.5205741069931</v>
      </c>
      <c r="E98" s="102">
        <v>2375.2722212959934</v>
      </c>
      <c r="F98" s="102">
        <v>2356.2602600849932</v>
      </c>
      <c r="G98" s="102">
        <v>2343.2349964889931</v>
      </c>
      <c r="H98" s="102">
        <v>2368.0210436239931</v>
      </c>
      <c r="I98" s="102">
        <v>2374.8134276469932</v>
      </c>
      <c r="J98" s="102">
        <v>2682.2275526549929</v>
      </c>
      <c r="K98" s="102">
        <v>2997.0047562249929</v>
      </c>
      <c r="L98" s="102">
        <v>3025.4275822849932</v>
      </c>
      <c r="M98" s="102">
        <v>3030.6421637589933</v>
      </c>
      <c r="N98" s="102">
        <v>3033.1487436949933</v>
      </c>
      <c r="O98" s="102">
        <v>3036.1924479029931</v>
      </c>
      <c r="P98" s="102">
        <v>3036.3491091489932</v>
      </c>
      <c r="Q98" s="102">
        <v>3036.3267289709929</v>
      </c>
      <c r="R98" s="102">
        <v>3036.4945803059936</v>
      </c>
      <c r="S98" s="102">
        <v>3035.1405795369928</v>
      </c>
      <c r="T98" s="102">
        <v>3034.301322861993</v>
      </c>
      <c r="U98" s="102">
        <v>3035.7224641649932</v>
      </c>
      <c r="V98" s="102">
        <v>3037.6359693839931</v>
      </c>
      <c r="W98" s="102">
        <v>3046.5209000499931</v>
      </c>
      <c r="X98" s="102">
        <v>3040.7468141259933</v>
      </c>
      <c r="Y98" s="102">
        <v>3005.4532734199934</v>
      </c>
      <c r="Z98" s="118"/>
    </row>
    <row r="99" spans="1:26" ht="15.75" outlineLevel="1" x14ac:dyDescent="0.25">
      <c r="A99" s="122">
        <v>16</v>
      </c>
      <c r="B99" s="102">
        <v>2873.8242565129931</v>
      </c>
      <c r="C99" s="102">
        <v>2626.9708931729933</v>
      </c>
      <c r="D99" s="102">
        <v>2414.3592021729933</v>
      </c>
      <c r="E99" s="102">
        <v>2348.0467347589929</v>
      </c>
      <c r="F99" s="102">
        <v>2338.7477707999933</v>
      </c>
      <c r="G99" s="102">
        <v>2345.7863367809932</v>
      </c>
      <c r="H99" s="102">
        <v>2441.707779688993</v>
      </c>
      <c r="I99" s="102">
        <v>2884.7569734659928</v>
      </c>
      <c r="J99" s="102">
        <v>3027.1620460799932</v>
      </c>
      <c r="K99" s="102">
        <v>3047.8637107299933</v>
      </c>
      <c r="L99" s="102">
        <v>3082.5306064519932</v>
      </c>
      <c r="M99" s="102">
        <v>3082.8663091219933</v>
      </c>
      <c r="N99" s="102">
        <v>3079.4197617099931</v>
      </c>
      <c r="O99" s="102">
        <v>3087.4430555229933</v>
      </c>
      <c r="P99" s="102">
        <v>3093.060480200993</v>
      </c>
      <c r="Q99" s="102">
        <v>3094.246629634993</v>
      </c>
      <c r="R99" s="102">
        <v>3097.9057887379931</v>
      </c>
      <c r="S99" s="102">
        <v>3088.528494155993</v>
      </c>
      <c r="T99" s="102">
        <v>3041.9441536489931</v>
      </c>
      <c r="U99" s="102">
        <v>3024.4092841859929</v>
      </c>
      <c r="V99" s="102">
        <v>3025.338061572993</v>
      </c>
      <c r="W99" s="102">
        <v>3072.146203859993</v>
      </c>
      <c r="X99" s="102">
        <v>3054.1973011039936</v>
      </c>
      <c r="Y99" s="102">
        <v>2913.3812211279928</v>
      </c>
      <c r="Z99" s="118"/>
    </row>
    <row r="100" spans="1:26" ht="15.75" outlineLevel="1" x14ac:dyDescent="0.25">
      <c r="A100" s="122">
        <v>17</v>
      </c>
      <c r="B100" s="102">
        <v>2735.0223925569935</v>
      </c>
      <c r="C100" s="102">
        <v>2391.542610701993</v>
      </c>
      <c r="D100" s="102">
        <v>2333.5331893259931</v>
      </c>
      <c r="E100" s="102">
        <v>2318.8294123799933</v>
      </c>
      <c r="F100" s="102">
        <v>2322.5557120169933</v>
      </c>
      <c r="G100" s="102">
        <v>2326.7296152139934</v>
      </c>
      <c r="H100" s="102">
        <v>2404.9595274129933</v>
      </c>
      <c r="I100" s="102">
        <v>2800.5067933849932</v>
      </c>
      <c r="J100" s="102">
        <v>2989.7759587309934</v>
      </c>
      <c r="K100" s="102">
        <v>3007.6241506859933</v>
      </c>
      <c r="L100" s="102">
        <v>3041.6755915129934</v>
      </c>
      <c r="M100" s="102">
        <v>3041.9329635599934</v>
      </c>
      <c r="N100" s="102">
        <v>3036.9533739549934</v>
      </c>
      <c r="O100" s="102">
        <v>3051.8921427699934</v>
      </c>
      <c r="P100" s="102">
        <v>3055.1596487579932</v>
      </c>
      <c r="Q100" s="102">
        <v>3053.5147056749929</v>
      </c>
      <c r="R100" s="102">
        <v>3057.1291044219934</v>
      </c>
      <c r="S100" s="102">
        <v>3029.0755512989931</v>
      </c>
      <c r="T100" s="102">
        <v>3020.5151332139931</v>
      </c>
      <c r="U100" s="102">
        <v>3016.0614777919936</v>
      </c>
      <c r="V100" s="102">
        <v>3006.091108492993</v>
      </c>
      <c r="W100" s="102">
        <v>3031.906643815993</v>
      </c>
      <c r="X100" s="102">
        <v>3043.8017084229932</v>
      </c>
      <c r="Y100" s="102">
        <v>2940.908840067993</v>
      </c>
      <c r="Z100" s="118"/>
    </row>
    <row r="101" spans="1:26" ht="15.75" outlineLevel="1" x14ac:dyDescent="0.25">
      <c r="A101" s="122">
        <v>18</v>
      </c>
      <c r="B101" s="102">
        <v>2628.8396380359932</v>
      </c>
      <c r="C101" s="102">
        <v>2459.041227549993</v>
      </c>
      <c r="D101" s="102">
        <v>2386.9658643009934</v>
      </c>
      <c r="E101" s="102">
        <v>2349.4119256169934</v>
      </c>
      <c r="F101" s="102">
        <v>2331.7763453529933</v>
      </c>
      <c r="G101" s="102">
        <v>2331.8770561539932</v>
      </c>
      <c r="H101" s="102">
        <v>2429.4098718779933</v>
      </c>
      <c r="I101" s="102">
        <v>2777.4440199559931</v>
      </c>
      <c r="J101" s="102">
        <v>3020.5039431249934</v>
      </c>
      <c r="K101" s="102">
        <v>3038.284994545993</v>
      </c>
      <c r="L101" s="102">
        <v>3088.6515851349932</v>
      </c>
      <c r="M101" s="102">
        <v>3057.3752863799932</v>
      </c>
      <c r="N101" s="102">
        <v>3056.7598314849929</v>
      </c>
      <c r="O101" s="102">
        <v>3088.2487419309932</v>
      </c>
      <c r="P101" s="102">
        <v>3092.0421821019931</v>
      </c>
      <c r="Q101" s="102">
        <v>3084.802194518993</v>
      </c>
      <c r="R101" s="102">
        <v>3079.7890346469931</v>
      </c>
      <c r="S101" s="102">
        <v>3039.1913917549932</v>
      </c>
      <c r="T101" s="102">
        <v>3025.0583093479936</v>
      </c>
      <c r="U101" s="102">
        <v>3023.4581266209934</v>
      </c>
      <c r="V101" s="102">
        <v>3022.5852996789931</v>
      </c>
      <c r="W101" s="102">
        <v>3056.580790060993</v>
      </c>
      <c r="X101" s="102">
        <v>3045.3347506159935</v>
      </c>
      <c r="Y101" s="102">
        <v>3008.6648289629929</v>
      </c>
      <c r="Z101" s="118"/>
    </row>
    <row r="102" spans="1:26" ht="15.75" outlineLevel="1" x14ac:dyDescent="0.25">
      <c r="A102" s="122">
        <v>19</v>
      </c>
      <c r="B102" s="102">
        <v>2525.4208354979933</v>
      </c>
      <c r="C102" s="102">
        <v>2347.722222177993</v>
      </c>
      <c r="D102" s="102">
        <v>2327.1436485069935</v>
      </c>
      <c r="E102" s="102">
        <v>2319.545578075993</v>
      </c>
      <c r="F102" s="102">
        <v>2289.2092467969933</v>
      </c>
      <c r="G102" s="102">
        <v>2291.5032150419934</v>
      </c>
      <c r="H102" s="102">
        <v>2320.5079257299931</v>
      </c>
      <c r="I102" s="102">
        <v>2605.8663853189928</v>
      </c>
      <c r="J102" s="102">
        <v>2863.2384323189931</v>
      </c>
      <c r="K102" s="102">
        <v>2970.9989893889929</v>
      </c>
      <c r="L102" s="102">
        <v>3001.2234197779931</v>
      </c>
      <c r="M102" s="102">
        <v>2997.0047562249929</v>
      </c>
      <c r="N102" s="102">
        <v>2973.3600981679929</v>
      </c>
      <c r="O102" s="102">
        <v>2998.9182614439933</v>
      </c>
      <c r="P102" s="102">
        <v>3037.0764649339935</v>
      </c>
      <c r="Q102" s="102">
        <v>3026.9046740329932</v>
      </c>
      <c r="R102" s="102">
        <v>3005.4420833309932</v>
      </c>
      <c r="S102" s="102">
        <v>2986.5867833659931</v>
      </c>
      <c r="T102" s="102">
        <v>2946.1458017199934</v>
      </c>
      <c r="U102" s="102">
        <v>2919.8490925699934</v>
      </c>
      <c r="V102" s="102">
        <v>2859.3778516139932</v>
      </c>
      <c r="W102" s="102">
        <v>2952.6248632509933</v>
      </c>
      <c r="X102" s="102">
        <v>2937.8763259489933</v>
      </c>
      <c r="Y102" s="102">
        <v>2848.0087211899931</v>
      </c>
      <c r="Z102" s="118"/>
    </row>
    <row r="103" spans="1:26" ht="15.75" outlineLevel="1" x14ac:dyDescent="0.25">
      <c r="A103" s="122">
        <v>20</v>
      </c>
      <c r="B103" s="102">
        <v>2424.7547948539932</v>
      </c>
      <c r="C103" s="102">
        <v>2330.6349562749933</v>
      </c>
      <c r="D103" s="102">
        <v>2317.5649323229932</v>
      </c>
      <c r="E103" s="102">
        <v>2274.4271392279934</v>
      </c>
      <c r="F103" s="102">
        <v>2245.2993375609931</v>
      </c>
      <c r="G103" s="102">
        <v>2294.8826219199932</v>
      </c>
      <c r="H103" s="102">
        <v>2318.6615610449931</v>
      </c>
      <c r="I103" s="102">
        <v>2534.5407580329929</v>
      </c>
      <c r="J103" s="102">
        <v>2906.8573992409929</v>
      </c>
      <c r="K103" s="102">
        <v>3048.1322728659934</v>
      </c>
      <c r="L103" s="102">
        <v>3042.1791455179932</v>
      </c>
      <c r="M103" s="102">
        <v>3022.797911369993</v>
      </c>
      <c r="N103" s="102">
        <v>3054.1973011039936</v>
      </c>
      <c r="O103" s="102">
        <v>3054.4211028839932</v>
      </c>
      <c r="P103" s="102">
        <v>3046.699941473993</v>
      </c>
      <c r="Q103" s="102">
        <v>3056.6031702389928</v>
      </c>
      <c r="R103" s="102">
        <v>3053.5594660309935</v>
      </c>
      <c r="S103" s="102">
        <v>3055.5848721399934</v>
      </c>
      <c r="T103" s="102">
        <v>3022.7419609249932</v>
      </c>
      <c r="U103" s="102">
        <v>2952.054168711993</v>
      </c>
      <c r="V103" s="102">
        <v>2911.8929392909931</v>
      </c>
      <c r="W103" s="102">
        <v>3027.8334514199933</v>
      </c>
      <c r="X103" s="102">
        <v>3048.5798764259935</v>
      </c>
      <c r="Y103" s="102">
        <v>2884.8241139999932</v>
      </c>
      <c r="Z103" s="118"/>
    </row>
    <row r="104" spans="1:26" ht="15.75" outlineLevel="1" x14ac:dyDescent="0.25">
      <c r="A104" s="122">
        <v>21</v>
      </c>
      <c r="B104" s="102">
        <v>2753.7210312759935</v>
      </c>
      <c r="C104" s="102">
        <v>2478.7693544569929</v>
      </c>
      <c r="D104" s="102">
        <v>2403.9859896699932</v>
      </c>
      <c r="E104" s="102">
        <v>2336.1964305079932</v>
      </c>
      <c r="F104" s="102">
        <v>2326.1141603189931</v>
      </c>
      <c r="G104" s="102">
        <v>2321.0226698239931</v>
      </c>
      <c r="H104" s="102">
        <v>2319.9260411019932</v>
      </c>
      <c r="I104" s="102">
        <v>2474.349269301993</v>
      </c>
      <c r="J104" s="102">
        <v>2718.4610608369931</v>
      </c>
      <c r="K104" s="102">
        <v>2913.6274030859931</v>
      </c>
      <c r="L104" s="102">
        <v>3019.810157606993</v>
      </c>
      <c r="M104" s="102">
        <v>3042.458897742993</v>
      </c>
      <c r="N104" s="102">
        <v>3044.193361537993</v>
      </c>
      <c r="O104" s="102">
        <v>3049.1617610539934</v>
      </c>
      <c r="P104" s="102">
        <v>3047.8749008189934</v>
      </c>
      <c r="Q104" s="102">
        <v>3041.8658230259934</v>
      </c>
      <c r="R104" s="102">
        <v>3034.301322861993</v>
      </c>
      <c r="S104" s="102">
        <v>3013.7003690129932</v>
      </c>
      <c r="T104" s="102">
        <v>2984.0466331629932</v>
      </c>
      <c r="U104" s="102">
        <v>2917.8013062829932</v>
      </c>
      <c r="V104" s="102">
        <v>2811.9654445209931</v>
      </c>
      <c r="W104" s="102">
        <v>2983.1738062209934</v>
      </c>
      <c r="X104" s="102">
        <v>3013.6444185679929</v>
      </c>
      <c r="Y104" s="102">
        <v>2910.259186296993</v>
      </c>
      <c r="Z104" s="118"/>
    </row>
    <row r="105" spans="1:26" ht="15.75" outlineLevel="1" x14ac:dyDescent="0.25">
      <c r="A105" s="122">
        <v>22</v>
      </c>
      <c r="B105" s="102">
        <v>2748.3385984669931</v>
      </c>
      <c r="C105" s="102">
        <v>2458.9852771049932</v>
      </c>
      <c r="D105" s="102">
        <v>2387.4246579499932</v>
      </c>
      <c r="E105" s="102">
        <v>2329.4935671969929</v>
      </c>
      <c r="F105" s="102">
        <v>2322.4326210379932</v>
      </c>
      <c r="G105" s="102">
        <v>2304.0584948999931</v>
      </c>
      <c r="H105" s="102">
        <v>2320.3736446619932</v>
      </c>
      <c r="I105" s="102">
        <v>2327.915764647993</v>
      </c>
      <c r="J105" s="102">
        <v>2508.2216687049931</v>
      </c>
      <c r="K105" s="102">
        <v>2721.1019218409929</v>
      </c>
      <c r="L105" s="102">
        <v>2900.6357097569935</v>
      </c>
      <c r="M105" s="102">
        <v>2913.2917004159935</v>
      </c>
      <c r="N105" s="102">
        <v>2925.164384844993</v>
      </c>
      <c r="O105" s="102">
        <v>2998.6832695749927</v>
      </c>
      <c r="P105" s="102">
        <v>3000.0372703439934</v>
      </c>
      <c r="Q105" s="102">
        <v>2996.7697643559932</v>
      </c>
      <c r="R105" s="102">
        <v>2993.5805889909934</v>
      </c>
      <c r="S105" s="102">
        <v>2933.5233813279929</v>
      </c>
      <c r="T105" s="102">
        <v>2916.3577848019931</v>
      </c>
      <c r="U105" s="102">
        <v>2902.4149339079931</v>
      </c>
      <c r="V105" s="102">
        <v>2866.7073599089936</v>
      </c>
      <c r="W105" s="102">
        <v>2928.7340232359929</v>
      </c>
      <c r="X105" s="102">
        <v>2954.2474261559933</v>
      </c>
      <c r="Y105" s="102">
        <v>2955.6126170139933</v>
      </c>
      <c r="Z105" s="118"/>
    </row>
    <row r="106" spans="1:26" ht="15.75" outlineLevel="1" x14ac:dyDescent="0.25">
      <c r="A106" s="122">
        <v>23</v>
      </c>
      <c r="B106" s="102">
        <v>2720.855739882993</v>
      </c>
      <c r="C106" s="102">
        <v>2499.3703083059931</v>
      </c>
      <c r="D106" s="102">
        <v>2382.5233989679932</v>
      </c>
      <c r="E106" s="102">
        <v>2332.2910894469933</v>
      </c>
      <c r="F106" s="102">
        <v>2320.5079257299931</v>
      </c>
      <c r="G106" s="102">
        <v>2330.2209229819928</v>
      </c>
      <c r="H106" s="102">
        <v>2400.1477891429931</v>
      </c>
      <c r="I106" s="102">
        <v>2681.3211554459931</v>
      </c>
      <c r="J106" s="102">
        <v>2939.0960456499934</v>
      </c>
      <c r="K106" s="102">
        <v>3061.123966194993</v>
      </c>
      <c r="L106" s="102">
        <v>3101.4642370399933</v>
      </c>
      <c r="M106" s="102">
        <v>3106.2424050429931</v>
      </c>
      <c r="N106" s="102">
        <v>3092.1764631699934</v>
      </c>
      <c r="O106" s="102">
        <v>3117.186312084993</v>
      </c>
      <c r="P106" s="102">
        <v>3128.2756902839933</v>
      </c>
      <c r="Q106" s="102">
        <v>3121.7071080409933</v>
      </c>
      <c r="R106" s="102">
        <v>3107.3278436759933</v>
      </c>
      <c r="S106" s="102">
        <v>3052.5859282879928</v>
      </c>
      <c r="T106" s="102">
        <v>3028.7398486289931</v>
      </c>
      <c r="U106" s="102">
        <v>2938.514161021993</v>
      </c>
      <c r="V106" s="102">
        <v>2875.4580095069932</v>
      </c>
      <c r="W106" s="102">
        <v>2970.7080470749934</v>
      </c>
      <c r="X106" s="102">
        <v>3002.2752881439928</v>
      </c>
      <c r="Y106" s="102">
        <v>2887.5209254489932</v>
      </c>
      <c r="Z106" s="118"/>
    </row>
    <row r="107" spans="1:26" ht="15.75" outlineLevel="1" x14ac:dyDescent="0.25">
      <c r="A107" s="122">
        <v>24</v>
      </c>
      <c r="B107" s="102">
        <v>2624.9342969749932</v>
      </c>
      <c r="C107" s="102">
        <v>2341.7019542959933</v>
      </c>
      <c r="D107" s="102">
        <v>2327.4345908209934</v>
      </c>
      <c r="E107" s="102">
        <v>2315.9087991509932</v>
      </c>
      <c r="F107" s="102">
        <v>2303.868263386993</v>
      </c>
      <c r="G107" s="102">
        <v>2324.3796965239935</v>
      </c>
      <c r="H107" s="102">
        <v>2355.1300610959934</v>
      </c>
      <c r="I107" s="102">
        <v>2643.9350680969933</v>
      </c>
      <c r="J107" s="102">
        <v>2897.6927163499931</v>
      </c>
      <c r="K107" s="102">
        <v>3046.4985198719933</v>
      </c>
      <c r="L107" s="102">
        <v>3062.4332066079933</v>
      </c>
      <c r="M107" s="102">
        <v>3054.555383951993</v>
      </c>
      <c r="N107" s="102">
        <v>3044.9095272339932</v>
      </c>
      <c r="O107" s="102">
        <v>3097.7155572249931</v>
      </c>
      <c r="P107" s="102">
        <v>3093.7095053629928</v>
      </c>
      <c r="Q107" s="102">
        <v>3085.686211549993</v>
      </c>
      <c r="R107" s="102">
        <v>3080.0016463379934</v>
      </c>
      <c r="S107" s="102">
        <v>3036.293158703993</v>
      </c>
      <c r="T107" s="102">
        <v>3025.7297146879932</v>
      </c>
      <c r="U107" s="102">
        <v>2917.1858513879934</v>
      </c>
      <c r="V107" s="102">
        <v>2925.9812613419936</v>
      </c>
      <c r="W107" s="102">
        <v>3046.2635280029926</v>
      </c>
      <c r="X107" s="102">
        <v>3017.5497596289933</v>
      </c>
      <c r="Y107" s="102">
        <v>2919.737191679993</v>
      </c>
      <c r="Z107" s="118"/>
    </row>
    <row r="108" spans="1:26" ht="15.75" outlineLevel="1" x14ac:dyDescent="0.25">
      <c r="A108" s="122">
        <v>25</v>
      </c>
      <c r="B108" s="102">
        <v>2706.6443268529929</v>
      </c>
      <c r="C108" s="102">
        <v>2423.4007940849933</v>
      </c>
      <c r="D108" s="102">
        <v>2346.9277258589932</v>
      </c>
      <c r="E108" s="102">
        <v>2324.2118451889933</v>
      </c>
      <c r="F108" s="102">
        <v>2326.035829695993</v>
      </c>
      <c r="G108" s="102">
        <v>2327.3450701089932</v>
      </c>
      <c r="H108" s="102">
        <v>2369.263143502993</v>
      </c>
      <c r="I108" s="102">
        <v>2732.5717630659929</v>
      </c>
      <c r="J108" s="102">
        <v>2913.0007581019931</v>
      </c>
      <c r="K108" s="102">
        <v>3079.0728689509933</v>
      </c>
      <c r="L108" s="102">
        <v>3086.4918979579934</v>
      </c>
      <c r="M108" s="102">
        <v>3089.6810733229931</v>
      </c>
      <c r="N108" s="102">
        <v>3087.084972674993</v>
      </c>
      <c r="O108" s="102">
        <v>3084.4329215819935</v>
      </c>
      <c r="P108" s="102">
        <v>3084.8245746969933</v>
      </c>
      <c r="Q108" s="102">
        <v>3090.4979498199932</v>
      </c>
      <c r="R108" s="102">
        <v>3085.428839502993</v>
      </c>
      <c r="S108" s="102">
        <v>3081.6130191539933</v>
      </c>
      <c r="T108" s="102">
        <v>3045.8494947099935</v>
      </c>
      <c r="U108" s="102">
        <v>2946.6045953689932</v>
      </c>
      <c r="V108" s="102">
        <v>2905.6936299849931</v>
      </c>
      <c r="W108" s="102">
        <v>2977.1087779829932</v>
      </c>
      <c r="X108" s="102">
        <v>2966.6796150349928</v>
      </c>
      <c r="Y108" s="102">
        <v>2896.1596741569929</v>
      </c>
      <c r="Z108" s="118"/>
    </row>
    <row r="109" spans="1:26" ht="15.75" outlineLevel="1" x14ac:dyDescent="0.25">
      <c r="A109" s="122">
        <v>26</v>
      </c>
      <c r="B109" s="102">
        <v>2753.1055763809932</v>
      </c>
      <c r="C109" s="102">
        <v>2436.0344045659931</v>
      </c>
      <c r="D109" s="102">
        <v>2424.8666957439932</v>
      </c>
      <c r="E109" s="102">
        <v>2365.9173068919931</v>
      </c>
      <c r="F109" s="102">
        <v>2345.3834935769928</v>
      </c>
      <c r="G109" s="102">
        <v>2386.7084922539934</v>
      </c>
      <c r="H109" s="102">
        <v>2437.4443557799932</v>
      </c>
      <c r="I109" s="102">
        <v>2805.5199532569932</v>
      </c>
      <c r="J109" s="102">
        <v>2946.6941160809934</v>
      </c>
      <c r="K109" s="102">
        <v>3147.287651494993</v>
      </c>
      <c r="L109" s="102">
        <v>3194.9686207239929</v>
      </c>
      <c r="M109" s="102">
        <v>3195.8862080219933</v>
      </c>
      <c r="N109" s="102">
        <v>3163.479710277993</v>
      </c>
      <c r="O109" s="102">
        <v>3215.4912439499931</v>
      </c>
      <c r="P109" s="102">
        <v>3215.2450619919932</v>
      </c>
      <c r="Q109" s="102">
        <v>3207.0986771999933</v>
      </c>
      <c r="R109" s="102">
        <v>3169.600688960993</v>
      </c>
      <c r="S109" s="102">
        <v>3132.7405357949929</v>
      </c>
      <c r="T109" s="102">
        <v>3071.3293273629934</v>
      </c>
      <c r="U109" s="102">
        <v>3043.2981544179929</v>
      </c>
      <c r="V109" s="102">
        <v>2960.312454393993</v>
      </c>
      <c r="W109" s="102">
        <v>3029.5007746809933</v>
      </c>
      <c r="X109" s="102">
        <v>3067.4687466579935</v>
      </c>
      <c r="Y109" s="102">
        <v>2911.3110546629932</v>
      </c>
      <c r="Z109" s="118"/>
    </row>
    <row r="110" spans="1:26" ht="15.75" outlineLevel="1" x14ac:dyDescent="0.25">
      <c r="A110" s="122">
        <v>27</v>
      </c>
      <c r="B110" s="102">
        <v>2788.9698116259933</v>
      </c>
      <c r="C110" s="102">
        <v>2449.7422635909934</v>
      </c>
      <c r="D110" s="102">
        <v>2428.9510782289935</v>
      </c>
      <c r="E110" s="102">
        <v>2370.7738055179934</v>
      </c>
      <c r="F110" s="102">
        <v>2373.951790793993</v>
      </c>
      <c r="G110" s="102">
        <v>2391.3859494559933</v>
      </c>
      <c r="H110" s="102">
        <v>2440.1859275849934</v>
      </c>
      <c r="I110" s="102">
        <v>2804.3561840009934</v>
      </c>
      <c r="J110" s="102">
        <v>2937.5070530119933</v>
      </c>
      <c r="K110" s="102">
        <v>3103.5232134159933</v>
      </c>
      <c r="L110" s="102">
        <v>3146.4819650869931</v>
      </c>
      <c r="M110" s="102">
        <v>3144.4229887109932</v>
      </c>
      <c r="N110" s="102">
        <v>3120.6440495859933</v>
      </c>
      <c r="O110" s="102">
        <v>3148.1380982589935</v>
      </c>
      <c r="P110" s="102">
        <v>3151.0363313099933</v>
      </c>
      <c r="Q110" s="102">
        <v>3153.3079193769931</v>
      </c>
      <c r="R110" s="102">
        <v>3141.4799953039933</v>
      </c>
      <c r="S110" s="102">
        <v>3152.0993897649932</v>
      </c>
      <c r="T110" s="102">
        <v>3091.1134047149935</v>
      </c>
      <c r="U110" s="102">
        <v>3066.7973413179934</v>
      </c>
      <c r="V110" s="102">
        <v>2994.1512835299932</v>
      </c>
      <c r="W110" s="102">
        <v>3075.6487017169929</v>
      </c>
      <c r="X110" s="102">
        <v>3079.9456958929932</v>
      </c>
      <c r="Y110" s="102">
        <v>2979.2908453379932</v>
      </c>
      <c r="Z110" s="118"/>
    </row>
    <row r="111" spans="1:26" ht="15.75" outlineLevel="1" x14ac:dyDescent="0.25">
      <c r="A111" s="122">
        <v>28</v>
      </c>
      <c r="B111" s="102">
        <v>2887.2859335799931</v>
      </c>
      <c r="C111" s="102">
        <v>2763.4899789729934</v>
      </c>
      <c r="D111" s="102">
        <v>2542.7430932699936</v>
      </c>
      <c r="E111" s="102">
        <v>2422.9531905249933</v>
      </c>
      <c r="F111" s="102">
        <v>2421.6103798449931</v>
      </c>
      <c r="G111" s="102">
        <v>2418.8240476839933</v>
      </c>
      <c r="H111" s="102">
        <v>2430.349839353993</v>
      </c>
      <c r="I111" s="102">
        <v>2611.3495289289931</v>
      </c>
      <c r="J111" s="102">
        <v>2820.7496643859931</v>
      </c>
      <c r="K111" s="102">
        <v>2966.4110528989931</v>
      </c>
      <c r="L111" s="102">
        <v>3056.401748636993</v>
      </c>
      <c r="M111" s="102">
        <v>3061.2918175299928</v>
      </c>
      <c r="N111" s="102">
        <v>3059.3223618659931</v>
      </c>
      <c r="O111" s="102">
        <v>3064.4809928949935</v>
      </c>
      <c r="P111" s="102">
        <v>3063.2836533719928</v>
      </c>
      <c r="Q111" s="102">
        <v>3063.440314617993</v>
      </c>
      <c r="R111" s="102">
        <v>3055.4953514279932</v>
      </c>
      <c r="S111" s="102">
        <v>3057.1067242439931</v>
      </c>
      <c r="T111" s="102">
        <v>3052.3845066859931</v>
      </c>
      <c r="U111" s="102">
        <v>3043.454815663993</v>
      </c>
      <c r="V111" s="102">
        <v>2942.5873534179927</v>
      </c>
      <c r="W111" s="102">
        <v>3049.6541249699931</v>
      </c>
      <c r="X111" s="102">
        <v>3063.2500831049929</v>
      </c>
      <c r="Y111" s="102">
        <v>3028.8517495189935</v>
      </c>
      <c r="Z111" s="118"/>
    </row>
    <row r="112" spans="1:26" ht="15.75" outlineLevel="1" x14ac:dyDescent="0.25">
      <c r="A112" s="122">
        <v>29</v>
      </c>
      <c r="B112" s="102">
        <v>2855.4837006419934</v>
      </c>
      <c r="C112" s="102">
        <v>2617.9293012609933</v>
      </c>
      <c r="D112" s="102">
        <v>2423.9155381789933</v>
      </c>
      <c r="E112" s="102">
        <v>2404.2209815389933</v>
      </c>
      <c r="F112" s="102">
        <v>2377.5549994519934</v>
      </c>
      <c r="G112" s="102">
        <v>2347.3529492409934</v>
      </c>
      <c r="H112" s="102">
        <v>2341.8809957199933</v>
      </c>
      <c r="I112" s="102">
        <v>2372.653740469993</v>
      </c>
      <c r="J112" s="102">
        <v>2440.9468536369932</v>
      </c>
      <c r="K112" s="102">
        <v>2850.1460281889931</v>
      </c>
      <c r="L112" s="102">
        <v>2960.1893634149933</v>
      </c>
      <c r="M112" s="102">
        <v>3003.4614375779929</v>
      </c>
      <c r="N112" s="102">
        <v>2999.5560965169934</v>
      </c>
      <c r="O112" s="102">
        <v>3018.0197433669932</v>
      </c>
      <c r="P112" s="102">
        <v>3011.619012458993</v>
      </c>
      <c r="Q112" s="102">
        <v>3011.0147476529928</v>
      </c>
      <c r="R112" s="102">
        <v>3014.058451860993</v>
      </c>
      <c r="S112" s="102">
        <v>3020.582273747993</v>
      </c>
      <c r="T112" s="102">
        <v>3015.0991301379931</v>
      </c>
      <c r="U112" s="102">
        <v>3017.1804866919933</v>
      </c>
      <c r="V112" s="102">
        <v>2965.6725070249931</v>
      </c>
      <c r="W112" s="102">
        <v>3031.8730735489935</v>
      </c>
      <c r="X112" s="102">
        <v>3046.1963874689932</v>
      </c>
      <c r="Y112" s="102">
        <v>2985.7363366019931</v>
      </c>
      <c r="Z112" s="118"/>
    </row>
    <row r="113" spans="1:26" ht="16.149999999999999" customHeight="1" x14ac:dyDescent="0.25">
      <c r="A113" s="122">
        <v>30</v>
      </c>
      <c r="B113" s="102">
        <v>2813.2634948449931</v>
      </c>
      <c r="C113" s="102">
        <v>2431.5136086099933</v>
      </c>
      <c r="D113" s="102">
        <v>2396.3319687939929</v>
      </c>
      <c r="E113" s="102">
        <v>2332.3134696249931</v>
      </c>
      <c r="F113" s="102">
        <v>2327.177218773993</v>
      </c>
      <c r="G113" s="102">
        <v>2334.9767108069932</v>
      </c>
      <c r="H113" s="102">
        <v>3093.060480200993</v>
      </c>
      <c r="I113" s="102">
        <v>2800.6858348089931</v>
      </c>
      <c r="J113" s="102">
        <v>2993.0658448969934</v>
      </c>
      <c r="K113" s="102">
        <v>3090.7217515999928</v>
      </c>
      <c r="L113" s="102">
        <v>3099.2150291509934</v>
      </c>
      <c r="M113" s="102">
        <v>3102.7846675419933</v>
      </c>
      <c r="N113" s="102">
        <v>3115.854691493993</v>
      </c>
      <c r="O113" s="102">
        <v>3148.6192720859931</v>
      </c>
      <c r="P113" s="102">
        <v>3151.271323178993</v>
      </c>
      <c r="Q113" s="102">
        <v>3142.2297312669934</v>
      </c>
      <c r="R113" s="102">
        <v>3148.4402306619932</v>
      </c>
      <c r="S113" s="102">
        <v>3108.8049354239934</v>
      </c>
      <c r="T113" s="102">
        <v>3086.2904763559936</v>
      </c>
      <c r="U113" s="102">
        <v>3084.7238638959934</v>
      </c>
      <c r="V113" s="102">
        <v>3082.3963253839929</v>
      </c>
      <c r="W113" s="102">
        <v>3111.3003252709932</v>
      </c>
      <c r="X113" s="102">
        <v>3152.4239023459932</v>
      </c>
      <c r="Y113" s="102">
        <v>3052.5075976649932</v>
      </c>
      <c r="Z113" s="118"/>
    </row>
    <row r="114" spans="1:26" ht="15.75" x14ac:dyDescent="0.25">
      <c r="A114" s="46"/>
      <c r="Z114" s="118"/>
    </row>
    <row r="115" spans="1:26" ht="15.75" x14ac:dyDescent="0.25">
      <c r="A115" s="140" t="s">
        <v>32</v>
      </c>
      <c r="B115" s="140" t="s">
        <v>123</v>
      </c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140"/>
      <c r="Q115" s="140"/>
      <c r="R115" s="140"/>
      <c r="S115" s="140"/>
      <c r="T115" s="140"/>
      <c r="U115" s="140"/>
      <c r="V115" s="140"/>
      <c r="W115" s="140"/>
      <c r="X115" s="140"/>
      <c r="Y115" s="140"/>
      <c r="Z115" s="118"/>
    </row>
    <row r="116" spans="1:26" s="76" customFormat="1" x14ac:dyDescent="0.25">
      <c r="A116" s="140"/>
      <c r="B116" s="75" t="s">
        <v>33</v>
      </c>
      <c r="C116" s="75" t="s">
        <v>34</v>
      </c>
      <c r="D116" s="75" t="s">
        <v>35</v>
      </c>
      <c r="E116" s="75" t="s">
        <v>36</v>
      </c>
      <c r="F116" s="75" t="s">
        <v>37</v>
      </c>
      <c r="G116" s="75" t="s">
        <v>38</v>
      </c>
      <c r="H116" s="75" t="s">
        <v>39</v>
      </c>
      <c r="I116" s="75" t="s">
        <v>40</v>
      </c>
      <c r="J116" s="75" t="s">
        <v>41</v>
      </c>
      <c r="K116" s="75" t="s">
        <v>42</v>
      </c>
      <c r="L116" s="75" t="s">
        <v>43</v>
      </c>
      <c r="M116" s="75" t="s">
        <v>44</v>
      </c>
      <c r="N116" s="75" t="s">
        <v>45</v>
      </c>
      <c r="O116" s="75" t="s">
        <v>46</v>
      </c>
      <c r="P116" s="75" t="s">
        <v>47</v>
      </c>
      <c r="Q116" s="75" t="s">
        <v>48</v>
      </c>
      <c r="R116" s="75" t="s">
        <v>49</v>
      </c>
      <c r="S116" s="75" t="s">
        <v>50</v>
      </c>
      <c r="T116" s="75" t="s">
        <v>51</v>
      </c>
      <c r="U116" s="75" t="s">
        <v>52</v>
      </c>
      <c r="V116" s="75" t="s">
        <v>53</v>
      </c>
      <c r="W116" s="75" t="s">
        <v>54</v>
      </c>
      <c r="X116" s="75" t="s">
        <v>55</v>
      </c>
      <c r="Y116" s="75" t="s">
        <v>56</v>
      </c>
      <c r="Z116" s="118"/>
    </row>
    <row r="117" spans="1:26" ht="15.75" x14ac:dyDescent="0.25">
      <c r="A117" s="122">
        <v>1</v>
      </c>
      <c r="B117" s="102">
        <v>3113.1686017469929</v>
      </c>
      <c r="C117" s="102">
        <v>2883.7829673359929</v>
      </c>
      <c r="D117" s="102">
        <v>2740.1357948429932</v>
      </c>
      <c r="E117" s="102">
        <v>2631.6255018099932</v>
      </c>
      <c r="F117" s="102">
        <v>2613.9899215459936</v>
      </c>
      <c r="G117" s="102">
        <v>2586.0370792239933</v>
      </c>
      <c r="H117" s="102">
        <v>2566.2418117829934</v>
      </c>
      <c r="I117" s="102">
        <v>2664.6698346269932</v>
      </c>
      <c r="J117" s="102">
        <v>2852.6297595599935</v>
      </c>
      <c r="K117" s="102">
        <v>3214.0584441709934</v>
      </c>
      <c r="L117" s="102">
        <v>3241.5301126659933</v>
      </c>
      <c r="M117" s="102">
        <v>3247.4049093909935</v>
      </c>
      <c r="N117" s="102">
        <v>3280.5947133649934</v>
      </c>
      <c r="O117" s="102">
        <v>3277.8643316489934</v>
      </c>
      <c r="P117" s="102">
        <v>3267.8156317269932</v>
      </c>
      <c r="Q117" s="102">
        <v>3252.6083007759935</v>
      </c>
      <c r="R117" s="102">
        <v>3252.239027838993</v>
      </c>
      <c r="S117" s="102">
        <v>3249.4191254109928</v>
      </c>
      <c r="T117" s="102">
        <v>3238.2737967669932</v>
      </c>
      <c r="U117" s="102">
        <v>3241.6532036449935</v>
      </c>
      <c r="V117" s="102">
        <v>3253.2908962049933</v>
      </c>
      <c r="W117" s="102">
        <v>3286.0890470639933</v>
      </c>
      <c r="X117" s="102">
        <v>3281.5011105739932</v>
      </c>
      <c r="Y117" s="102">
        <v>3231.2128506079935</v>
      </c>
      <c r="Z117" s="118"/>
    </row>
    <row r="118" spans="1:26" ht="15.75" outlineLevel="1" x14ac:dyDescent="0.25">
      <c r="A118" s="122">
        <v>2</v>
      </c>
      <c r="B118" s="102">
        <v>2890.653681981993</v>
      </c>
      <c r="C118" s="102">
        <v>2595.940307988993</v>
      </c>
      <c r="D118" s="102">
        <v>2568.457449404993</v>
      </c>
      <c r="E118" s="102">
        <v>2534.6521905359932</v>
      </c>
      <c r="F118" s="102">
        <v>2519.5903307419931</v>
      </c>
      <c r="G118" s="102">
        <v>2466.8962016409932</v>
      </c>
      <c r="H118" s="102">
        <v>2546.323453362993</v>
      </c>
      <c r="I118" s="102">
        <v>2688.7620962439933</v>
      </c>
      <c r="J118" s="102">
        <v>3046.3525803279931</v>
      </c>
      <c r="K118" s="102">
        <v>3174.7252813359933</v>
      </c>
      <c r="L118" s="102">
        <v>3198.3811294819934</v>
      </c>
      <c r="M118" s="102">
        <v>3198.6608817069932</v>
      </c>
      <c r="N118" s="102">
        <v>3190.6823482499931</v>
      </c>
      <c r="O118" s="102">
        <v>3192.1594399979931</v>
      </c>
      <c r="P118" s="102">
        <v>3206.1582413369933</v>
      </c>
      <c r="Q118" s="102">
        <v>3195.4157558969932</v>
      </c>
      <c r="R118" s="102">
        <v>3205.6658774209932</v>
      </c>
      <c r="S118" s="102">
        <v>3194.3303172639935</v>
      </c>
      <c r="T118" s="102">
        <v>3140.7186008649933</v>
      </c>
      <c r="U118" s="102">
        <v>3199.9925022979933</v>
      </c>
      <c r="V118" s="102">
        <v>3221.656514601993</v>
      </c>
      <c r="W118" s="102">
        <v>3223.0664658159931</v>
      </c>
      <c r="X118" s="102">
        <v>3114.0973791339929</v>
      </c>
      <c r="Y118" s="102">
        <v>2804.4676165039937</v>
      </c>
      <c r="Z118" s="118"/>
    </row>
    <row r="119" spans="1:26" ht="15.75" outlineLevel="1" x14ac:dyDescent="0.25">
      <c r="A119" s="122">
        <v>3</v>
      </c>
      <c r="B119" s="102">
        <v>2584.1459541829931</v>
      </c>
      <c r="C119" s="102">
        <v>2544.9694525939931</v>
      </c>
      <c r="D119" s="102">
        <v>2511.1418135469935</v>
      </c>
      <c r="E119" s="102">
        <v>2327.9376764389935</v>
      </c>
      <c r="F119" s="102">
        <v>2361.1722407689931</v>
      </c>
      <c r="G119" s="102">
        <v>2532.0448997989934</v>
      </c>
      <c r="H119" s="102">
        <v>2606.3918511149932</v>
      </c>
      <c r="I119" s="102">
        <v>2689.2992205159931</v>
      </c>
      <c r="J119" s="102">
        <v>3046.4868613959934</v>
      </c>
      <c r="K119" s="102">
        <v>3190.5368770929936</v>
      </c>
      <c r="L119" s="102">
        <v>3213.5213198989932</v>
      </c>
      <c r="M119" s="102">
        <v>3214.0584441709934</v>
      </c>
      <c r="N119" s="102">
        <v>3198.0566169009935</v>
      </c>
      <c r="O119" s="102">
        <v>3198.5937411729933</v>
      </c>
      <c r="P119" s="102">
        <v>3212.3687407319931</v>
      </c>
      <c r="Q119" s="102">
        <v>3205.1063729709931</v>
      </c>
      <c r="R119" s="102">
        <v>3226.5018231389931</v>
      </c>
      <c r="S119" s="102">
        <v>3224.1630945379929</v>
      </c>
      <c r="T119" s="102">
        <v>3209.929301329993</v>
      </c>
      <c r="U119" s="102">
        <v>3210.4776156909929</v>
      </c>
      <c r="V119" s="102">
        <v>3212.435881265993</v>
      </c>
      <c r="W119" s="102">
        <v>3245.4690239939928</v>
      </c>
      <c r="X119" s="102">
        <v>3211.4175831669936</v>
      </c>
      <c r="Y119" s="102">
        <v>2845.3673917989931</v>
      </c>
      <c r="Z119" s="118"/>
    </row>
    <row r="120" spans="1:26" ht="15.75" outlineLevel="1" x14ac:dyDescent="0.25">
      <c r="A120" s="122">
        <v>4</v>
      </c>
      <c r="B120" s="102">
        <v>2632.0283450139932</v>
      </c>
      <c r="C120" s="102">
        <v>2564.8542407469931</v>
      </c>
      <c r="D120" s="102">
        <v>2556.4392938189931</v>
      </c>
      <c r="E120" s="102">
        <v>2513.5924430379932</v>
      </c>
      <c r="F120" s="102">
        <v>2546.0213209599933</v>
      </c>
      <c r="G120" s="102">
        <v>2561.1279411099931</v>
      </c>
      <c r="H120" s="102">
        <v>2585.9923188679932</v>
      </c>
      <c r="I120" s="102">
        <v>2845.7702350029931</v>
      </c>
      <c r="J120" s="102">
        <v>3094.4475828499935</v>
      </c>
      <c r="K120" s="102">
        <v>3246.6775536059931</v>
      </c>
      <c r="L120" s="102">
        <v>3257.5655102029932</v>
      </c>
      <c r="M120" s="102">
        <v>3260.8106360129932</v>
      </c>
      <c r="N120" s="102">
        <v>3257.4200390459932</v>
      </c>
      <c r="O120" s="102">
        <v>3268.9905910719931</v>
      </c>
      <c r="P120" s="102">
        <v>3276.8348434609934</v>
      </c>
      <c r="Q120" s="102">
        <v>3267.6701605699936</v>
      </c>
      <c r="R120" s="102">
        <v>3425.0028119099934</v>
      </c>
      <c r="S120" s="102">
        <v>3298.789798078993</v>
      </c>
      <c r="T120" s="102">
        <v>3293.3178445579933</v>
      </c>
      <c r="U120" s="102">
        <v>3242.7050720109933</v>
      </c>
      <c r="V120" s="102">
        <v>3261.1463386829932</v>
      </c>
      <c r="W120" s="102">
        <v>3287.0066343619933</v>
      </c>
      <c r="X120" s="102">
        <v>3282.1053753799933</v>
      </c>
      <c r="Y120" s="102">
        <v>3117.3648851219932</v>
      </c>
      <c r="Z120" s="118"/>
    </row>
    <row r="121" spans="1:26" ht="15.75" outlineLevel="1" x14ac:dyDescent="0.25">
      <c r="A121" s="122">
        <v>5</v>
      </c>
      <c r="B121" s="102">
        <v>2703.7903857709935</v>
      </c>
      <c r="C121" s="102">
        <v>2563.7352318469934</v>
      </c>
      <c r="D121" s="102">
        <v>3069.9636681179932</v>
      </c>
      <c r="E121" s="102">
        <v>2743.4368710979934</v>
      </c>
      <c r="F121" s="102">
        <v>2645.1990797669932</v>
      </c>
      <c r="G121" s="102">
        <v>2561.3853131569931</v>
      </c>
      <c r="H121" s="102">
        <v>2629.5777155229935</v>
      </c>
      <c r="I121" s="102">
        <v>2929.4049601889928</v>
      </c>
      <c r="J121" s="102">
        <v>3239.4375660229935</v>
      </c>
      <c r="K121" s="102">
        <v>3258.6845191029934</v>
      </c>
      <c r="L121" s="102">
        <v>3285.5295426139928</v>
      </c>
      <c r="M121" s="102">
        <v>3282.4186978719931</v>
      </c>
      <c r="N121" s="102">
        <v>3279.4421341979933</v>
      </c>
      <c r="O121" s="102">
        <v>3279.128811705993</v>
      </c>
      <c r="P121" s="102">
        <v>3299.2709719059931</v>
      </c>
      <c r="Q121" s="102">
        <v>3292.4673977939933</v>
      </c>
      <c r="R121" s="102">
        <v>3293.2507040239934</v>
      </c>
      <c r="S121" s="102">
        <v>3289.155131449993</v>
      </c>
      <c r="T121" s="102">
        <v>3283.4817563269935</v>
      </c>
      <c r="U121" s="102">
        <v>3266.8868543399931</v>
      </c>
      <c r="V121" s="102">
        <v>3291.1469672919934</v>
      </c>
      <c r="W121" s="102">
        <v>3337.8320185999928</v>
      </c>
      <c r="X121" s="102">
        <v>3282.0718051129934</v>
      </c>
      <c r="Y121" s="102">
        <v>3019.1047136129932</v>
      </c>
      <c r="Z121" s="118"/>
    </row>
    <row r="122" spans="1:26" ht="15.75" outlineLevel="1" x14ac:dyDescent="0.25">
      <c r="A122" s="122">
        <v>6</v>
      </c>
      <c r="B122" s="102">
        <v>2845.8038052699935</v>
      </c>
      <c r="C122" s="102">
        <v>2611.5504821439931</v>
      </c>
      <c r="D122" s="102">
        <v>2567.685333263993</v>
      </c>
      <c r="E122" s="102">
        <v>2549.7028602409932</v>
      </c>
      <c r="F122" s="102">
        <v>2538.5463415079935</v>
      </c>
      <c r="G122" s="102">
        <v>2559.4494277599933</v>
      </c>
      <c r="H122" s="102">
        <v>2595.5598449629933</v>
      </c>
      <c r="I122" s="102">
        <v>2846.7437727459933</v>
      </c>
      <c r="J122" s="102">
        <v>3233.3949179629935</v>
      </c>
      <c r="K122" s="102">
        <v>3279.419754019993</v>
      </c>
      <c r="L122" s="102">
        <v>3335.4261494649936</v>
      </c>
      <c r="M122" s="102">
        <v>3333.0090902409929</v>
      </c>
      <c r="N122" s="102">
        <v>3315.5413613119931</v>
      </c>
      <c r="O122" s="102">
        <v>3356.5082771409934</v>
      </c>
      <c r="P122" s="102">
        <v>3356.5754176749933</v>
      </c>
      <c r="Q122" s="102">
        <v>3370.1154253649934</v>
      </c>
      <c r="R122" s="102">
        <v>3444.3169055239932</v>
      </c>
      <c r="S122" s="102">
        <v>3320.1404878909934</v>
      </c>
      <c r="T122" s="102">
        <v>3375.3635771059935</v>
      </c>
      <c r="U122" s="102">
        <v>3392.4844132759936</v>
      </c>
      <c r="V122" s="102">
        <v>3416.9571379189929</v>
      </c>
      <c r="W122" s="102">
        <v>3475.6043943679933</v>
      </c>
      <c r="X122" s="102">
        <v>3411.2501925289935</v>
      </c>
      <c r="Y122" s="102">
        <v>3218.5568599489934</v>
      </c>
      <c r="Z122" s="118"/>
    </row>
    <row r="123" spans="1:26" ht="15.75" outlineLevel="1" x14ac:dyDescent="0.25">
      <c r="A123" s="122">
        <v>7</v>
      </c>
      <c r="B123" s="102">
        <v>2949.927583414993</v>
      </c>
      <c r="C123" s="102">
        <v>2755.4550266839933</v>
      </c>
      <c r="D123" s="102">
        <v>2888.438044359993</v>
      </c>
      <c r="E123" s="102">
        <v>2858.079332902993</v>
      </c>
      <c r="F123" s="102">
        <v>3058.0574134219933</v>
      </c>
      <c r="G123" s="102">
        <v>3042.2681978429932</v>
      </c>
      <c r="H123" s="102">
        <v>3010.7233369519936</v>
      </c>
      <c r="I123" s="102">
        <v>3218.2099671899932</v>
      </c>
      <c r="J123" s="102">
        <v>2821.5548824069933</v>
      </c>
      <c r="K123" s="102">
        <v>3158.141569437993</v>
      </c>
      <c r="L123" s="102">
        <v>3460.2068319039931</v>
      </c>
      <c r="M123" s="102">
        <v>3464.884289105993</v>
      </c>
      <c r="N123" s="102">
        <v>3441.4522427399934</v>
      </c>
      <c r="O123" s="102">
        <v>3289.2894125179937</v>
      </c>
      <c r="P123" s="102">
        <v>3288.203973884993</v>
      </c>
      <c r="Q123" s="102">
        <v>4358.5695570019934</v>
      </c>
      <c r="R123" s="102">
        <v>3481.109918155993</v>
      </c>
      <c r="S123" s="102">
        <v>3445.1225919319932</v>
      </c>
      <c r="T123" s="102">
        <v>3451.7247444419936</v>
      </c>
      <c r="U123" s="102">
        <v>3288.3382549529933</v>
      </c>
      <c r="V123" s="102">
        <v>3279.4421341979933</v>
      </c>
      <c r="W123" s="102">
        <v>3262.9143727449932</v>
      </c>
      <c r="X123" s="102">
        <v>3303.0532219879933</v>
      </c>
      <c r="Y123" s="102">
        <v>3122.3220945489934</v>
      </c>
      <c r="Z123" s="118"/>
    </row>
    <row r="124" spans="1:26" ht="15.75" outlineLevel="1" x14ac:dyDescent="0.25">
      <c r="A124" s="122">
        <v>8</v>
      </c>
      <c r="B124" s="102">
        <v>2837.1874367399932</v>
      </c>
      <c r="C124" s="102">
        <v>2622.2705874059934</v>
      </c>
      <c r="D124" s="102">
        <v>2562.3476608109931</v>
      </c>
      <c r="E124" s="102">
        <v>2558.3416089489929</v>
      </c>
      <c r="F124" s="102">
        <v>2556.3609631959935</v>
      </c>
      <c r="G124" s="102">
        <v>2555.9245497249935</v>
      </c>
      <c r="H124" s="102">
        <v>2550.5756871829935</v>
      </c>
      <c r="I124" s="102">
        <v>2558.1513774359933</v>
      </c>
      <c r="J124" s="102">
        <v>2579.3118357349931</v>
      </c>
      <c r="K124" s="102">
        <v>2837.3776682529933</v>
      </c>
      <c r="L124" s="102">
        <v>2996.7021554349931</v>
      </c>
      <c r="M124" s="102">
        <v>3066.9199639099934</v>
      </c>
      <c r="N124" s="102">
        <v>3083.8281883889931</v>
      </c>
      <c r="O124" s="102">
        <v>3102.8289595109932</v>
      </c>
      <c r="P124" s="102">
        <v>3102.3925460399932</v>
      </c>
      <c r="Q124" s="102">
        <v>3099.5390733449931</v>
      </c>
      <c r="R124" s="102">
        <v>3098.9459986279935</v>
      </c>
      <c r="S124" s="102">
        <v>3103.5115549399934</v>
      </c>
      <c r="T124" s="102">
        <v>3099.8635859259934</v>
      </c>
      <c r="U124" s="102">
        <v>3088.617546480993</v>
      </c>
      <c r="V124" s="102">
        <v>3094.9958972109935</v>
      </c>
      <c r="W124" s="102">
        <v>3144.8477437059933</v>
      </c>
      <c r="X124" s="102">
        <v>3112.8328990769933</v>
      </c>
      <c r="Y124" s="102">
        <v>2986.552744711993</v>
      </c>
      <c r="Z124" s="118"/>
    </row>
    <row r="125" spans="1:26" ht="15.75" outlineLevel="1" x14ac:dyDescent="0.25">
      <c r="A125" s="122">
        <v>9</v>
      </c>
      <c r="B125" s="102">
        <v>2739.5762903929935</v>
      </c>
      <c r="C125" s="102">
        <v>2587.2456088359932</v>
      </c>
      <c r="D125" s="102">
        <v>2556.215492038993</v>
      </c>
      <c r="E125" s="102">
        <v>2549.1433557909932</v>
      </c>
      <c r="F125" s="102">
        <v>2538.6134820419934</v>
      </c>
      <c r="G125" s="102">
        <v>2545.0925435729932</v>
      </c>
      <c r="H125" s="102">
        <v>2543.3804599559935</v>
      </c>
      <c r="I125" s="102">
        <v>3203.3047686419932</v>
      </c>
      <c r="J125" s="102">
        <v>3187.8848259999932</v>
      </c>
      <c r="K125" s="102">
        <v>3419.9672718599932</v>
      </c>
      <c r="L125" s="102">
        <v>3472.2809379349933</v>
      </c>
      <c r="M125" s="102">
        <v>3472.0347559769934</v>
      </c>
      <c r="N125" s="102">
        <v>3450.5945454529929</v>
      </c>
      <c r="O125" s="102">
        <v>3511.0657864089935</v>
      </c>
      <c r="P125" s="102">
        <v>3534.5761633979932</v>
      </c>
      <c r="Q125" s="102">
        <v>3510.7524639169933</v>
      </c>
      <c r="R125" s="102">
        <v>3490.3529316699933</v>
      </c>
      <c r="S125" s="102">
        <v>3449.4083960189928</v>
      </c>
      <c r="T125" s="102">
        <v>3461.3034606259935</v>
      </c>
      <c r="U125" s="102">
        <v>3469.3155643499931</v>
      </c>
      <c r="V125" s="102">
        <v>3300.9830555229937</v>
      </c>
      <c r="W125" s="102">
        <v>3564.3082298709933</v>
      </c>
      <c r="X125" s="102">
        <v>3499.0476308229936</v>
      </c>
      <c r="Y125" s="102">
        <v>3217.5161816719929</v>
      </c>
      <c r="Z125" s="118"/>
    </row>
    <row r="126" spans="1:26" ht="15.75" outlineLevel="1" x14ac:dyDescent="0.25">
      <c r="A126" s="122">
        <v>10</v>
      </c>
      <c r="B126" s="102">
        <v>2646.5642706249932</v>
      </c>
      <c r="C126" s="102">
        <v>2567.1817792589932</v>
      </c>
      <c r="D126" s="102">
        <v>2544.8127913479934</v>
      </c>
      <c r="E126" s="102">
        <v>2508.6911840559933</v>
      </c>
      <c r="F126" s="102">
        <v>2548.9755044559934</v>
      </c>
      <c r="G126" s="102">
        <v>2525.6105986239936</v>
      </c>
      <c r="H126" s="102">
        <v>2555.476946164993</v>
      </c>
      <c r="I126" s="102">
        <v>2907.6178569059934</v>
      </c>
      <c r="J126" s="102">
        <v>3342.2521037549932</v>
      </c>
      <c r="K126" s="102">
        <v>3493.0049827629932</v>
      </c>
      <c r="L126" s="102">
        <v>3555.356158670993</v>
      </c>
      <c r="M126" s="102">
        <v>3554.6959434199935</v>
      </c>
      <c r="N126" s="102">
        <v>3532.159104173993</v>
      </c>
      <c r="O126" s="102">
        <v>3540.7866627929934</v>
      </c>
      <c r="P126" s="102">
        <v>3561.7233193119937</v>
      </c>
      <c r="Q126" s="102">
        <v>3570.7313409569933</v>
      </c>
      <c r="R126" s="102">
        <v>3572.286763327993</v>
      </c>
      <c r="S126" s="102">
        <v>3532.7409888019934</v>
      </c>
      <c r="T126" s="102">
        <v>3544.0317886029934</v>
      </c>
      <c r="U126" s="102">
        <v>3306.1193063739934</v>
      </c>
      <c r="V126" s="102">
        <v>3477.2940978069932</v>
      </c>
      <c r="W126" s="102">
        <v>3358.9812868099934</v>
      </c>
      <c r="X126" s="102">
        <v>3291.0238763129933</v>
      </c>
      <c r="Y126" s="102">
        <v>3107.2714248439934</v>
      </c>
      <c r="Z126" s="118"/>
    </row>
    <row r="127" spans="1:26" ht="15.75" outlineLevel="1" x14ac:dyDescent="0.25">
      <c r="A127" s="122">
        <v>11</v>
      </c>
      <c r="B127" s="102">
        <v>2753.7093727999932</v>
      </c>
      <c r="C127" s="102">
        <v>2597.4621600929931</v>
      </c>
      <c r="D127" s="102">
        <v>2551.1351916329932</v>
      </c>
      <c r="E127" s="102">
        <v>2448.8913484399932</v>
      </c>
      <c r="F127" s="102">
        <v>2451.1517464179933</v>
      </c>
      <c r="G127" s="102">
        <v>2527.0653101939934</v>
      </c>
      <c r="H127" s="102">
        <v>2555.7678884789934</v>
      </c>
      <c r="I127" s="102">
        <v>2809.7045781559932</v>
      </c>
      <c r="J127" s="102">
        <v>3139.0400875149935</v>
      </c>
      <c r="K127" s="102">
        <v>3236.9869365319933</v>
      </c>
      <c r="L127" s="102">
        <v>3256.7822039729936</v>
      </c>
      <c r="M127" s="102">
        <v>3257.1514769099931</v>
      </c>
      <c r="N127" s="102">
        <v>3254.5441861729932</v>
      </c>
      <c r="O127" s="102">
        <v>3257.957163317993</v>
      </c>
      <c r="P127" s="102">
        <v>3300.0207078689932</v>
      </c>
      <c r="Q127" s="102">
        <v>3302.9748913649933</v>
      </c>
      <c r="R127" s="102">
        <v>3260.6875450339935</v>
      </c>
      <c r="S127" s="102">
        <v>3259.3335442649932</v>
      </c>
      <c r="T127" s="102">
        <v>3257.0843363759932</v>
      </c>
      <c r="U127" s="102">
        <v>3241.1160793729932</v>
      </c>
      <c r="V127" s="102">
        <v>3236.7519446629931</v>
      </c>
      <c r="W127" s="102">
        <v>3252.7090115769934</v>
      </c>
      <c r="X127" s="102">
        <v>3246.2523302239933</v>
      </c>
      <c r="Y127" s="102">
        <v>3210.4552355129931</v>
      </c>
      <c r="Z127" s="118"/>
    </row>
    <row r="128" spans="1:26" ht="15.75" outlineLevel="1" x14ac:dyDescent="0.25">
      <c r="A128" s="122">
        <v>12</v>
      </c>
      <c r="B128" s="102">
        <v>3178.5299115959933</v>
      </c>
      <c r="C128" s="102">
        <v>2898.1846118789936</v>
      </c>
      <c r="D128" s="102">
        <v>2760.0765334409934</v>
      </c>
      <c r="E128" s="102">
        <v>2636.8177031059931</v>
      </c>
      <c r="F128" s="102">
        <v>2624.1617124469931</v>
      </c>
      <c r="G128" s="102">
        <v>2608.8089103389934</v>
      </c>
      <c r="H128" s="102">
        <v>2575.764577521993</v>
      </c>
      <c r="I128" s="102">
        <v>2641.5958711089934</v>
      </c>
      <c r="J128" s="102">
        <v>2959.0922663059932</v>
      </c>
      <c r="K128" s="102">
        <v>3217.0014375779929</v>
      </c>
      <c r="L128" s="102">
        <v>3224.7673593439931</v>
      </c>
      <c r="M128" s="102">
        <v>3227.7774932849934</v>
      </c>
      <c r="N128" s="102">
        <v>3244.3276349159933</v>
      </c>
      <c r="O128" s="102">
        <v>3253.0894746029931</v>
      </c>
      <c r="P128" s="102">
        <v>3269.2591532079932</v>
      </c>
      <c r="Q128" s="102">
        <v>3311.6360202509932</v>
      </c>
      <c r="R128" s="102">
        <v>3247.3489589459932</v>
      </c>
      <c r="S128" s="102">
        <v>3241.5189225769932</v>
      </c>
      <c r="T128" s="102">
        <v>3240.288012786993</v>
      </c>
      <c r="U128" s="102">
        <v>3238.7102102379931</v>
      </c>
      <c r="V128" s="102">
        <v>3235.1517619359929</v>
      </c>
      <c r="W128" s="102">
        <v>3258.5390479459934</v>
      </c>
      <c r="X128" s="102">
        <v>3294.4592336359933</v>
      </c>
      <c r="Y128" s="102">
        <v>3234.5586872189933</v>
      </c>
      <c r="Z128" s="118"/>
    </row>
    <row r="129" spans="1:26" ht="15.75" outlineLevel="1" x14ac:dyDescent="0.25">
      <c r="A129" s="122">
        <v>13</v>
      </c>
      <c r="B129" s="102">
        <v>3155.1426255859933</v>
      </c>
      <c r="C129" s="102">
        <v>2919.0205575969931</v>
      </c>
      <c r="D129" s="102">
        <v>2827.5975304669937</v>
      </c>
      <c r="E129" s="102">
        <v>2637.1310255979934</v>
      </c>
      <c r="F129" s="102">
        <v>2620.4466028989932</v>
      </c>
      <c r="G129" s="102">
        <v>2591.1509498969936</v>
      </c>
      <c r="H129" s="102">
        <v>2590.6362058029931</v>
      </c>
      <c r="I129" s="102">
        <v>2736.1745033369934</v>
      </c>
      <c r="J129" s="102">
        <v>2958.3537204319932</v>
      </c>
      <c r="K129" s="102">
        <v>3230.3959741109929</v>
      </c>
      <c r="L129" s="102">
        <v>3243.7121800209934</v>
      </c>
      <c r="M129" s="102">
        <v>3256.0212779209933</v>
      </c>
      <c r="N129" s="102">
        <v>3269.0465415169933</v>
      </c>
      <c r="O129" s="102">
        <v>3285.2721705669933</v>
      </c>
      <c r="P129" s="102">
        <v>3282.2732267149931</v>
      </c>
      <c r="Q129" s="102">
        <v>3285.2721705669933</v>
      </c>
      <c r="R129" s="102">
        <v>3268.3863262659934</v>
      </c>
      <c r="S129" s="102">
        <v>3267.0994660309934</v>
      </c>
      <c r="T129" s="102">
        <v>3256.7150634389932</v>
      </c>
      <c r="U129" s="102">
        <v>3253.525888073993</v>
      </c>
      <c r="V129" s="102">
        <v>3257.8005020719929</v>
      </c>
      <c r="W129" s="102">
        <v>3309.263721382993</v>
      </c>
      <c r="X129" s="102">
        <v>3306.533339666993</v>
      </c>
      <c r="Y129" s="102">
        <v>3238.5087886359934</v>
      </c>
      <c r="Z129" s="118"/>
    </row>
    <row r="130" spans="1:26" ht="15.75" outlineLevel="1" x14ac:dyDescent="0.25">
      <c r="A130" s="122">
        <v>14</v>
      </c>
      <c r="B130" s="102">
        <v>3137.6860867459932</v>
      </c>
      <c r="C130" s="102">
        <v>2911.6686691239929</v>
      </c>
      <c r="D130" s="102">
        <v>2794.9784210319931</v>
      </c>
      <c r="E130" s="102">
        <v>2617.1902869999935</v>
      </c>
      <c r="F130" s="102">
        <v>2592.6056614669933</v>
      </c>
      <c r="G130" s="102">
        <v>2583.8773920469935</v>
      </c>
      <c r="H130" s="102">
        <v>2601.4234515989933</v>
      </c>
      <c r="I130" s="102">
        <v>2663.2151230569934</v>
      </c>
      <c r="J130" s="102">
        <v>2933.7019543649931</v>
      </c>
      <c r="K130" s="102">
        <v>3215.681007075993</v>
      </c>
      <c r="L130" s="102">
        <v>3235.9574483439928</v>
      </c>
      <c r="M130" s="102">
        <v>3239.3368552219931</v>
      </c>
      <c r="N130" s="102">
        <v>3246.8677851189932</v>
      </c>
      <c r="O130" s="102">
        <v>3248.9603317619931</v>
      </c>
      <c r="P130" s="102">
        <v>3249.396745232993</v>
      </c>
      <c r="Q130" s="102">
        <v>3248.2217858879931</v>
      </c>
      <c r="R130" s="102">
        <v>3249.7772082589931</v>
      </c>
      <c r="S130" s="102">
        <v>3247.2482481449933</v>
      </c>
      <c r="T130" s="102">
        <v>3242.7274521889931</v>
      </c>
      <c r="U130" s="102">
        <v>3243.5778989529931</v>
      </c>
      <c r="V130" s="102">
        <v>3242.828162989993</v>
      </c>
      <c r="W130" s="102">
        <v>3253.0670944249932</v>
      </c>
      <c r="X130" s="102">
        <v>3253.6377889639934</v>
      </c>
      <c r="Y130" s="102">
        <v>3219.1611247549936</v>
      </c>
      <c r="Z130" s="118"/>
    </row>
    <row r="131" spans="1:26" ht="15.75" outlineLevel="1" x14ac:dyDescent="0.25">
      <c r="A131" s="122">
        <v>15</v>
      </c>
      <c r="B131" s="102">
        <v>3135.5152094799932</v>
      </c>
      <c r="C131" s="102">
        <v>2889.2213505899936</v>
      </c>
      <c r="D131" s="102">
        <v>2657.060574106993</v>
      </c>
      <c r="E131" s="102">
        <v>2588.8122212959934</v>
      </c>
      <c r="F131" s="102">
        <v>2569.8002600849932</v>
      </c>
      <c r="G131" s="102">
        <v>2556.7749964889931</v>
      </c>
      <c r="H131" s="102">
        <v>2581.5610436239931</v>
      </c>
      <c r="I131" s="102">
        <v>2588.3534276469932</v>
      </c>
      <c r="J131" s="102">
        <v>2895.7675526549929</v>
      </c>
      <c r="K131" s="102">
        <v>3210.5447562249933</v>
      </c>
      <c r="L131" s="102">
        <v>3238.9675822849931</v>
      </c>
      <c r="M131" s="102">
        <v>3244.1821637589937</v>
      </c>
      <c r="N131" s="102">
        <v>3246.6887436949937</v>
      </c>
      <c r="O131" s="102">
        <v>3249.732447902993</v>
      </c>
      <c r="P131" s="102">
        <v>3249.8891091489932</v>
      </c>
      <c r="Q131" s="102">
        <v>3249.8667289709933</v>
      </c>
      <c r="R131" s="102">
        <v>3250.0345803059936</v>
      </c>
      <c r="S131" s="102">
        <v>3248.6805795369933</v>
      </c>
      <c r="T131" s="102">
        <v>3247.8413228619934</v>
      </c>
      <c r="U131" s="102">
        <v>3249.2624641649932</v>
      </c>
      <c r="V131" s="102">
        <v>3251.1759693839931</v>
      </c>
      <c r="W131" s="102">
        <v>3260.0609000499931</v>
      </c>
      <c r="X131" s="102">
        <v>3254.2868141259933</v>
      </c>
      <c r="Y131" s="102">
        <v>3218.9932734199933</v>
      </c>
      <c r="Z131" s="118"/>
    </row>
    <row r="132" spans="1:26" ht="15.75" outlineLevel="1" x14ac:dyDescent="0.25">
      <c r="A132" s="122">
        <v>16</v>
      </c>
      <c r="B132" s="102">
        <v>3087.3642565129931</v>
      </c>
      <c r="C132" s="102">
        <v>2840.5108931729933</v>
      </c>
      <c r="D132" s="102">
        <v>2627.8992021729932</v>
      </c>
      <c r="E132" s="102">
        <v>2561.5867347589933</v>
      </c>
      <c r="F132" s="102">
        <v>2552.2877707999933</v>
      </c>
      <c r="G132" s="102">
        <v>2559.3263367809932</v>
      </c>
      <c r="H132" s="102">
        <v>2655.2477796889934</v>
      </c>
      <c r="I132" s="102">
        <v>3098.2969734659932</v>
      </c>
      <c r="J132" s="102">
        <v>3240.7020460799931</v>
      </c>
      <c r="K132" s="102">
        <v>3261.4037107299932</v>
      </c>
      <c r="L132" s="102">
        <v>3296.0706064519932</v>
      </c>
      <c r="M132" s="102">
        <v>3296.4063091219932</v>
      </c>
      <c r="N132" s="102">
        <v>3292.9597617099935</v>
      </c>
      <c r="O132" s="102">
        <v>3300.9830555229937</v>
      </c>
      <c r="P132" s="102">
        <v>3306.6004802009929</v>
      </c>
      <c r="Q132" s="102">
        <v>3307.786629634993</v>
      </c>
      <c r="R132" s="102">
        <v>3311.4457887379931</v>
      </c>
      <c r="S132" s="102">
        <v>3302.068494155993</v>
      </c>
      <c r="T132" s="102">
        <v>3255.484153648993</v>
      </c>
      <c r="U132" s="102">
        <v>3237.9492841859928</v>
      </c>
      <c r="V132" s="102">
        <v>3238.8780615729934</v>
      </c>
      <c r="W132" s="102">
        <v>3285.6862038599934</v>
      </c>
      <c r="X132" s="102">
        <v>3267.7373011039936</v>
      </c>
      <c r="Y132" s="102">
        <v>3126.9212211279928</v>
      </c>
      <c r="Z132" s="118"/>
    </row>
    <row r="133" spans="1:26" ht="15.75" outlineLevel="1" x14ac:dyDescent="0.25">
      <c r="A133" s="122">
        <v>17</v>
      </c>
      <c r="B133" s="102">
        <v>2948.5623925569935</v>
      </c>
      <c r="C133" s="102">
        <v>2605.082610701993</v>
      </c>
      <c r="D133" s="102">
        <v>2547.0731893259936</v>
      </c>
      <c r="E133" s="102">
        <v>2532.3694123799933</v>
      </c>
      <c r="F133" s="102">
        <v>2536.0957120169933</v>
      </c>
      <c r="G133" s="102">
        <v>2540.2696152139933</v>
      </c>
      <c r="H133" s="102">
        <v>2618.4995274129933</v>
      </c>
      <c r="I133" s="102">
        <v>3014.0467933849932</v>
      </c>
      <c r="J133" s="102">
        <v>3203.3159587309933</v>
      </c>
      <c r="K133" s="102">
        <v>3221.1641506859933</v>
      </c>
      <c r="L133" s="102">
        <v>3255.2155915129933</v>
      </c>
      <c r="M133" s="102">
        <v>3255.4729635599933</v>
      </c>
      <c r="N133" s="102">
        <v>3250.4933739549933</v>
      </c>
      <c r="O133" s="102">
        <v>3265.4321427699933</v>
      </c>
      <c r="P133" s="102">
        <v>3268.6996487579931</v>
      </c>
      <c r="Q133" s="102">
        <v>3267.0547056749929</v>
      </c>
      <c r="R133" s="102">
        <v>3270.6691044219933</v>
      </c>
      <c r="S133" s="102">
        <v>3242.6155512989931</v>
      </c>
      <c r="T133" s="102">
        <v>3234.055133213993</v>
      </c>
      <c r="U133" s="102">
        <v>3229.6014777919936</v>
      </c>
      <c r="V133" s="102">
        <v>3219.631108492993</v>
      </c>
      <c r="W133" s="102">
        <v>3245.4466438159934</v>
      </c>
      <c r="X133" s="102">
        <v>3257.3417084229932</v>
      </c>
      <c r="Y133" s="102">
        <v>3154.4488400679934</v>
      </c>
      <c r="Z133" s="118"/>
    </row>
    <row r="134" spans="1:26" ht="15.75" outlineLevel="1" x14ac:dyDescent="0.25">
      <c r="A134" s="122">
        <v>18</v>
      </c>
      <c r="B134" s="102">
        <v>2842.3796380359931</v>
      </c>
      <c r="C134" s="102">
        <v>2672.5812275499929</v>
      </c>
      <c r="D134" s="102">
        <v>2600.5058643009934</v>
      </c>
      <c r="E134" s="102">
        <v>2562.9519256169933</v>
      </c>
      <c r="F134" s="102">
        <v>2545.3163453529933</v>
      </c>
      <c r="G134" s="102">
        <v>2545.4170561539931</v>
      </c>
      <c r="H134" s="102">
        <v>2642.9498718779932</v>
      </c>
      <c r="I134" s="102">
        <v>2990.9840199559935</v>
      </c>
      <c r="J134" s="102">
        <v>3234.0439431249933</v>
      </c>
      <c r="K134" s="102">
        <v>3251.8249945459929</v>
      </c>
      <c r="L134" s="102">
        <v>3302.1915851349931</v>
      </c>
      <c r="M134" s="102">
        <v>3270.9152863799932</v>
      </c>
      <c r="N134" s="102">
        <v>3270.2998314849929</v>
      </c>
      <c r="O134" s="102">
        <v>3301.7887419309936</v>
      </c>
      <c r="P134" s="102">
        <v>3305.5821821019936</v>
      </c>
      <c r="Q134" s="102">
        <v>3298.342194518993</v>
      </c>
      <c r="R134" s="102">
        <v>3293.329034646993</v>
      </c>
      <c r="S134" s="102">
        <v>3252.7313917549932</v>
      </c>
      <c r="T134" s="102">
        <v>3238.5983093479936</v>
      </c>
      <c r="U134" s="102">
        <v>3236.9981266209934</v>
      </c>
      <c r="V134" s="102">
        <v>3236.1252996789931</v>
      </c>
      <c r="W134" s="102">
        <v>3270.1207900609934</v>
      </c>
      <c r="X134" s="102">
        <v>3258.8747506159934</v>
      </c>
      <c r="Y134" s="102">
        <v>3222.2048289629934</v>
      </c>
      <c r="Z134" s="118"/>
    </row>
    <row r="135" spans="1:26" ht="15.75" outlineLevel="1" x14ac:dyDescent="0.25">
      <c r="A135" s="122">
        <v>19</v>
      </c>
      <c r="B135" s="102">
        <v>2738.9608354979932</v>
      </c>
      <c r="C135" s="102">
        <v>2561.2622221779934</v>
      </c>
      <c r="D135" s="102">
        <v>2540.6836485069934</v>
      </c>
      <c r="E135" s="102">
        <v>2533.085578075993</v>
      </c>
      <c r="F135" s="102">
        <v>2502.7492467969932</v>
      </c>
      <c r="G135" s="102">
        <v>2505.0432150419933</v>
      </c>
      <c r="H135" s="102">
        <v>2534.047925729993</v>
      </c>
      <c r="I135" s="102">
        <v>2819.4063853189928</v>
      </c>
      <c r="J135" s="102">
        <v>3076.7784323189931</v>
      </c>
      <c r="K135" s="102">
        <v>3184.5389893889933</v>
      </c>
      <c r="L135" s="102">
        <v>3214.763419777993</v>
      </c>
      <c r="M135" s="102">
        <v>3210.5447562249933</v>
      </c>
      <c r="N135" s="102">
        <v>3186.9000981679933</v>
      </c>
      <c r="O135" s="102">
        <v>3212.4582614439933</v>
      </c>
      <c r="P135" s="102">
        <v>3250.6164649339935</v>
      </c>
      <c r="Q135" s="102">
        <v>3240.4446740329931</v>
      </c>
      <c r="R135" s="102">
        <v>3218.9820833309932</v>
      </c>
      <c r="S135" s="102">
        <v>3200.1267833659931</v>
      </c>
      <c r="T135" s="102">
        <v>3159.6858017199934</v>
      </c>
      <c r="U135" s="102">
        <v>3133.3890925699934</v>
      </c>
      <c r="V135" s="102">
        <v>3072.9178516139932</v>
      </c>
      <c r="W135" s="102">
        <v>3166.1648632509932</v>
      </c>
      <c r="X135" s="102">
        <v>3151.4163259489933</v>
      </c>
      <c r="Y135" s="102">
        <v>3061.5487211899936</v>
      </c>
      <c r="Z135" s="118"/>
    </row>
    <row r="136" spans="1:26" ht="15.75" outlineLevel="1" x14ac:dyDescent="0.25">
      <c r="A136" s="122">
        <v>20</v>
      </c>
      <c r="B136" s="102">
        <v>2638.2947948539932</v>
      </c>
      <c r="C136" s="102">
        <v>2544.1749562749933</v>
      </c>
      <c r="D136" s="102">
        <v>2531.1049323229931</v>
      </c>
      <c r="E136" s="102">
        <v>2487.9671392279934</v>
      </c>
      <c r="F136" s="102">
        <v>2458.839337560993</v>
      </c>
      <c r="G136" s="102">
        <v>2508.4226219199932</v>
      </c>
      <c r="H136" s="102">
        <v>2532.2015610449935</v>
      </c>
      <c r="I136" s="102">
        <v>2748.0807580329929</v>
      </c>
      <c r="J136" s="102">
        <v>3120.3973992409929</v>
      </c>
      <c r="K136" s="102">
        <v>3261.6722728659934</v>
      </c>
      <c r="L136" s="102">
        <v>3255.7191455179932</v>
      </c>
      <c r="M136" s="102">
        <v>3236.337911369993</v>
      </c>
      <c r="N136" s="102">
        <v>3267.7373011039936</v>
      </c>
      <c r="O136" s="102">
        <v>3267.9611028839936</v>
      </c>
      <c r="P136" s="102">
        <v>3260.239941473993</v>
      </c>
      <c r="Q136" s="102">
        <v>3270.1431702389932</v>
      </c>
      <c r="R136" s="102">
        <v>3267.0994660309934</v>
      </c>
      <c r="S136" s="102">
        <v>3269.1248721399934</v>
      </c>
      <c r="T136" s="102">
        <v>3236.2819609249932</v>
      </c>
      <c r="U136" s="102">
        <v>3165.594168711993</v>
      </c>
      <c r="V136" s="102">
        <v>3125.4329392909931</v>
      </c>
      <c r="W136" s="102">
        <v>3241.3734514199932</v>
      </c>
      <c r="X136" s="102">
        <v>3262.1198764259934</v>
      </c>
      <c r="Y136" s="102">
        <v>3098.3641139999932</v>
      </c>
      <c r="Z136" s="118"/>
    </row>
    <row r="137" spans="1:26" ht="15.75" outlineLevel="1" x14ac:dyDescent="0.25">
      <c r="A137" s="122">
        <v>21</v>
      </c>
      <c r="B137" s="102">
        <v>2967.2610312759934</v>
      </c>
      <c r="C137" s="102">
        <v>2692.3093544569933</v>
      </c>
      <c r="D137" s="102">
        <v>2617.5259896699931</v>
      </c>
      <c r="E137" s="102">
        <v>2549.7364305079932</v>
      </c>
      <c r="F137" s="102">
        <v>2539.654160318993</v>
      </c>
      <c r="G137" s="102">
        <v>2534.562669823993</v>
      </c>
      <c r="H137" s="102">
        <v>2533.4660411019931</v>
      </c>
      <c r="I137" s="102">
        <v>2687.8892693019934</v>
      </c>
      <c r="J137" s="102">
        <v>2932.001060836993</v>
      </c>
      <c r="K137" s="102">
        <v>3127.1674030859931</v>
      </c>
      <c r="L137" s="102">
        <v>3233.350157606993</v>
      </c>
      <c r="M137" s="102">
        <v>3255.998897742993</v>
      </c>
      <c r="N137" s="102">
        <v>3257.733361537993</v>
      </c>
      <c r="O137" s="102">
        <v>3262.7017610539933</v>
      </c>
      <c r="P137" s="102">
        <v>3261.4149008189934</v>
      </c>
      <c r="Q137" s="102">
        <v>3255.4058230259934</v>
      </c>
      <c r="R137" s="102">
        <v>3247.8413228619934</v>
      </c>
      <c r="S137" s="102">
        <v>3227.2403690129931</v>
      </c>
      <c r="T137" s="102">
        <v>3197.5866331629932</v>
      </c>
      <c r="U137" s="102">
        <v>3131.3413062829932</v>
      </c>
      <c r="V137" s="102">
        <v>3025.5054445209935</v>
      </c>
      <c r="W137" s="102">
        <v>3196.7138062209933</v>
      </c>
      <c r="X137" s="102">
        <v>3227.1844185679929</v>
      </c>
      <c r="Y137" s="102">
        <v>3123.799186296993</v>
      </c>
      <c r="Z137" s="118"/>
    </row>
    <row r="138" spans="1:26" ht="15.75" outlineLevel="1" x14ac:dyDescent="0.25">
      <c r="A138" s="122">
        <v>22</v>
      </c>
      <c r="B138" s="102">
        <v>2961.8785984669935</v>
      </c>
      <c r="C138" s="102">
        <v>2672.5252771049932</v>
      </c>
      <c r="D138" s="102">
        <v>2600.9646579499931</v>
      </c>
      <c r="E138" s="102">
        <v>2543.0335671969933</v>
      </c>
      <c r="F138" s="102">
        <v>2535.9726210379931</v>
      </c>
      <c r="G138" s="102">
        <v>2517.5984948999931</v>
      </c>
      <c r="H138" s="102">
        <v>2533.9136446619932</v>
      </c>
      <c r="I138" s="102">
        <v>2541.455764647993</v>
      </c>
      <c r="J138" s="102">
        <v>2721.7616687049931</v>
      </c>
      <c r="K138" s="102">
        <v>2934.6419218409928</v>
      </c>
      <c r="L138" s="102">
        <v>3114.1757097569935</v>
      </c>
      <c r="M138" s="102">
        <v>3126.8317004159935</v>
      </c>
      <c r="N138" s="102">
        <v>3138.704384844993</v>
      </c>
      <c r="O138" s="102">
        <v>3212.2232695749931</v>
      </c>
      <c r="P138" s="102">
        <v>3213.5772703439934</v>
      </c>
      <c r="Q138" s="102">
        <v>3210.3097643559931</v>
      </c>
      <c r="R138" s="102">
        <v>3207.1205889909934</v>
      </c>
      <c r="S138" s="102">
        <v>3147.0633813279928</v>
      </c>
      <c r="T138" s="102">
        <v>3129.8977848019931</v>
      </c>
      <c r="U138" s="102">
        <v>3115.9549339079931</v>
      </c>
      <c r="V138" s="102">
        <v>3080.2473599089935</v>
      </c>
      <c r="W138" s="102">
        <v>3142.2740232359929</v>
      </c>
      <c r="X138" s="102">
        <v>3167.7874261559937</v>
      </c>
      <c r="Y138" s="102">
        <v>3169.1526170139932</v>
      </c>
      <c r="Z138" s="118"/>
    </row>
    <row r="139" spans="1:26" ht="15.75" outlineLevel="1" x14ac:dyDescent="0.25">
      <c r="A139" s="122">
        <v>23</v>
      </c>
      <c r="B139" s="102">
        <v>2934.395739882993</v>
      </c>
      <c r="C139" s="102">
        <v>2712.9103083059936</v>
      </c>
      <c r="D139" s="102">
        <v>2596.0633989679932</v>
      </c>
      <c r="E139" s="102">
        <v>2545.8310894469932</v>
      </c>
      <c r="F139" s="102">
        <v>2534.047925729993</v>
      </c>
      <c r="G139" s="102">
        <v>2543.7609229819932</v>
      </c>
      <c r="H139" s="102">
        <v>2613.6877891429931</v>
      </c>
      <c r="I139" s="102">
        <v>2894.8611554459931</v>
      </c>
      <c r="J139" s="102">
        <v>3152.6360456499933</v>
      </c>
      <c r="K139" s="102">
        <v>3274.6639661949935</v>
      </c>
      <c r="L139" s="102">
        <v>3315.0042370399933</v>
      </c>
      <c r="M139" s="102">
        <v>3319.7824050429936</v>
      </c>
      <c r="N139" s="102">
        <v>3305.7164631699934</v>
      </c>
      <c r="O139" s="102">
        <v>3330.726312084993</v>
      </c>
      <c r="P139" s="102">
        <v>3341.8156902839933</v>
      </c>
      <c r="Q139" s="102">
        <v>3335.2471080409932</v>
      </c>
      <c r="R139" s="102">
        <v>3320.8678436759933</v>
      </c>
      <c r="S139" s="102">
        <v>3266.1259282879932</v>
      </c>
      <c r="T139" s="102">
        <v>3242.279848628993</v>
      </c>
      <c r="U139" s="102">
        <v>3152.0541610219934</v>
      </c>
      <c r="V139" s="102">
        <v>3088.9980095069932</v>
      </c>
      <c r="W139" s="102">
        <v>3184.2480470749933</v>
      </c>
      <c r="X139" s="102">
        <v>3215.8152881439928</v>
      </c>
      <c r="Y139" s="102">
        <v>3101.0609254489932</v>
      </c>
      <c r="Z139" s="118"/>
    </row>
    <row r="140" spans="1:26" ht="15.75" outlineLevel="1" x14ac:dyDescent="0.25">
      <c r="A140" s="122">
        <v>24</v>
      </c>
      <c r="B140" s="102">
        <v>2838.4742969749932</v>
      </c>
      <c r="C140" s="102">
        <v>2555.2419542959933</v>
      </c>
      <c r="D140" s="102">
        <v>2540.9745908209934</v>
      </c>
      <c r="E140" s="102">
        <v>2529.4487991509932</v>
      </c>
      <c r="F140" s="102">
        <v>2517.408263386993</v>
      </c>
      <c r="G140" s="102">
        <v>2537.9196965239935</v>
      </c>
      <c r="H140" s="102">
        <v>2568.6700610959933</v>
      </c>
      <c r="I140" s="102">
        <v>2857.4750680969933</v>
      </c>
      <c r="J140" s="102">
        <v>3111.2327163499931</v>
      </c>
      <c r="K140" s="102">
        <v>3260.0385198719932</v>
      </c>
      <c r="L140" s="102">
        <v>3275.9732066079932</v>
      </c>
      <c r="M140" s="102">
        <v>3268.0953839519934</v>
      </c>
      <c r="N140" s="102">
        <v>3258.4495272339932</v>
      </c>
      <c r="O140" s="102">
        <v>3311.255557224993</v>
      </c>
      <c r="P140" s="102">
        <v>3307.2495053629932</v>
      </c>
      <c r="Q140" s="102">
        <v>3299.2262115499934</v>
      </c>
      <c r="R140" s="102">
        <v>3293.5416463379934</v>
      </c>
      <c r="S140" s="102">
        <v>3249.8331587039929</v>
      </c>
      <c r="T140" s="102">
        <v>3239.2697146879932</v>
      </c>
      <c r="U140" s="102">
        <v>3130.7258513879933</v>
      </c>
      <c r="V140" s="102">
        <v>3139.5212613419935</v>
      </c>
      <c r="W140" s="102">
        <v>3259.8035280029931</v>
      </c>
      <c r="X140" s="102">
        <v>3231.0897596289933</v>
      </c>
      <c r="Y140" s="102">
        <v>3133.2771916799929</v>
      </c>
      <c r="Z140" s="118"/>
    </row>
    <row r="141" spans="1:26" ht="15.75" outlineLevel="1" x14ac:dyDescent="0.25">
      <c r="A141" s="122">
        <v>25</v>
      </c>
      <c r="B141" s="102">
        <v>2920.1843268529929</v>
      </c>
      <c r="C141" s="102">
        <v>2636.9407940849933</v>
      </c>
      <c r="D141" s="102">
        <v>2560.4677258589932</v>
      </c>
      <c r="E141" s="102">
        <v>2537.7518451889932</v>
      </c>
      <c r="F141" s="102">
        <v>2539.575829695993</v>
      </c>
      <c r="G141" s="102">
        <v>2540.8850701089932</v>
      </c>
      <c r="H141" s="102">
        <v>2582.8031435029934</v>
      </c>
      <c r="I141" s="102">
        <v>2946.1117630659928</v>
      </c>
      <c r="J141" s="102">
        <v>3126.5407581019931</v>
      </c>
      <c r="K141" s="102">
        <v>3292.6128689509933</v>
      </c>
      <c r="L141" s="102">
        <v>3300.0318979579934</v>
      </c>
      <c r="M141" s="102">
        <v>3303.2210733229931</v>
      </c>
      <c r="N141" s="102">
        <v>3300.6249726749929</v>
      </c>
      <c r="O141" s="102">
        <v>3297.9729215819934</v>
      </c>
      <c r="P141" s="102">
        <v>3298.3645746969933</v>
      </c>
      <c r="Q141" s="102">
        <v>3304.0379498199932</v>
      </c>
      <c r="R141" s="102">
        <v>3298.968839502993</v>
      </c>
      <c r="S141" s="102">
        <v>3295.1530191539932</v>
      </c>
      <c r="T141" s="102">
        <v>3259.3894947099934</v>
      </c>
      <c r="U141" s="102">
        <v>3160.1445953689931</v>
      </c>
      <c r="V141" s="102">
        <v>3119.2336299849931</v>
      </c>
      <c r="W141" s="102">
        <v>3190.6487779829931</v>
      </c>
      <c r="X141" s="102">
        <v>3180.2196150349932</v>
      </c>
      <c r="Y141" s="102">
        <v>3109.6996741569933</v>
      </c>
      <c r="Z141" s="118"/>
    </row>
    <row r="142" spans="1:26" ht="15.75" outlineLevel="1" x14ac:dyDescent="0.25">
      <c r="A142" s="122">
        <v>26</v>
      </c>
      <c r="B142" s="102">
        <v>2966.6455763809936</v>
      </c>
      <c r="C142" s="102">
        <v>2649.5744045659931</v>
      </c>
      <c r="D142" s="102">
        <v>2638.4066957439932</v>
      </c>
      <c r="E142" s="102">
        <v>2579.4573068919931</v>
      </c>
      <c r="F142" s="102">
        <v>2558.9234935769932</v>
      </c>
      <c r="G142" s="102">
        <v>2600.2484922539934</v>
      </c>
      <c r="H142" s="102">
        <v>2650.9843557799932</v>
      </c>
      <c r="I142" s="102">
        <v>3019.0599532569931</v>
      </c>
      <c r="J142" s="102">
        <v>3160.2341160809933</v>
      </c>
      <c r="K142" s="102">
        <v>3360.827651494993</v>
      </c>
      <c r="L142" s="102">
        <v>3408.5086207239933</v>
      </c>
      <c r="M142" s="102">
        <v>3409.4262080219933</v>
      </c>
      <c r="N142" s="102">
        <v>3377.019710277993</v>
      </c>
      <c r="O142" s="102">
        <v>3429.031243949993</v>
      </c>
      <c r="P142" s="102">
        <v>3428.7850619919936</v>
      </c>
      <c r="Q142" s="102">
        <v>3420.6386771999933</v>
      </c>
      <c r="R142" s="102">
        <v>3383.1406889609934</v>
      </c>
      <c r="S142" s="102">
        <v>3346.2805357949933</v>
      </c>
      <c r="T142" s="102">
        <v>3284.8693273629933</v>
      </c>
      <c r="U142" s="102">
        <v>3256.8381544179933</v>
      </c>
      <c r="V142" s="102">
        <v>3173.852454393993</v>
      </c>
      <c r="W142" s="102">
        <v>3243.0407746809933</v>
      </c>
      <c r="X142" s="102">
        <v>3281.0087466579935</v>
      </c>
      <c r="Y142" s="102">
        <v>3124.8510546629932</v>
      </c>
      <c r="Z142" s="118"/>
    </row>
    <row r="143" spans="1:26" ht="15.75" outlineLevel="1" x14ac:dyDescent="0.25">
      <c r="A143" s="122">
        <v>27</v>
      </c>
      <c r="B143" s="102">
        <v>3002.5098116259933</v>
      </c>
      <c r="C143" s="102">
        <v>2663.2822635909934</v>
      </c>
      <c r="D143" s="102">
        <v>2642.4910782289935</v>
      </c>
      <c r="E143" s="102">
        <v>2584.3138055179934</v>
      </c>
      <c r="F143" s="102">
        <v>2587.4917907939935</v>
      </c>
      <c r="G143" s="102">
        <v>2604.9259494559933</v>
      </c>
      <c r="H143" s="102">
        <v>2653.7259275849933</v>
      </c>
      <c r="I143" s="102">
        <v>3017.8961840009933</v>
      </c>
      <c r="J143" s="102">
        <v>3151.0470530119933</v>
      </c>
      <c r="K143" s="102">
        <v>3317.0632134159932</v>
      </c>
      <c r="L143" s="102">
        <v>3360.0219650869931</v>
      </c>
      <c r="M143" s="102">
        <v>3357.9629887109932</v>
      </c>
      <c r="N143" s="102">
        <v>3334.1840495859933</v>
      </c>
      <c r="O143" s="102">
        <v>3361.6780982589935</v>
      </c>
      <c r="P143" s="102">
        <v>3364.5763313099933</v>
      </c>
      <c r="Q143" s="102">
        <v>3366.8479193769936</v>
      </c>
      <c r="R143" s="102">
        <v>3355.0199953039933</v>
      </c>
      <c r="S143" s="102">
        <v>3365.6393897649932</v>
      </c>
      <c r="T143" s="102">
        <v>3304.6534047149935</v>
      </c>
      <c r="U143" s="102">
        <v>3280.3373413179934</v>
      </c>
      <c r="V143" s="102">
        <v>3207.6912835299936</v>
      </c>
      <c r="W143" s="102">
        <v>3289.1887017169934</v>
      </c>
      <c r="X143" s="102">
        <v>3293.4856958929931</v>
      </c>
      <c r="Y143" s="102">
        <v>3192.8308453379932</v>
      </c>
      <c r="Z143" s="118"/>
    </row>
    <row r="144" spans="1:26" ht="15.75" outlineLevel="1" x14ac:dyDescent="0.25">
      <c r="A144" s="122">
        <v>28</v>
      </c>
      <c r="B144" s="102">
        <v>3100.825933579993</v>
      </c>
      <c r="C144" s="102">
        <v>2977.0299789729934</v>
      </c>
      <c r="D144" s="102">
        <v>2756.2830932699935</v>
      </c>
      <c r="E144" s="102">
        <v>2636.4931905249932</v>
      </c>
      <c r="F144" s="102">
        <v>2635.150379844993</v>
      </c>
      <c r="G144" s="102">
        <v>2632.3640476839932</v>
      </c>
      <c r="H144" s="102">
        <v>2643.889839353993</v>
      </c>
      <c r="I144" s="102">
        <v>2824.8895289289931</v>
      </c>
      <c r="J144" s="102">
        <v>3034.2896643859931</v>
      </c>
      <c r="K144" s="102">
        <v>3179.9510528989931</v>
      </c>
      <c r="L144" s="102">
        <v>3269.941748636993</v>
      </c>
      <c r="M144" s="102">
        <v>3274.8318175299933</v>
      </c>
      <c r="N144" s="102">
        <v>3272.8623618659931</v>
      </c>
      <c r="O144" s="102">
        <v>3278.0209928949935</v>
      </c>
      <c r="P144" s="102">
        <v>3276.8236533719933</v>
      </c>
      <c r="Q144" s="102">
        <v>3276.9803146179934</v>
      </c>
      <c r="R144" s="102">
        <v>3269.0353514279932</v>
      </c>
      <c r="S144" s="102">
        <v>3270.646724243993</v>
      </c>
      <c r="T144" s="102">
        <v>3265.924506685993</v>
      </c>
      <c r="U144" s="102">
        <v>3256.994815663993</v>
      </c>
      <c r="V144" s="102">
        <v>3156.1273534179932</v>
      </c>
      <c r="W144" s="102">
        <v>3263.1941249699935</v>
      </c>
      <c r="X144" s="102">
        <v>3276.7900831049928</v>
      </c>
      <c r="Y144" s="102">
        <v>3242.3917495189935</v>
      </c>
      <c r="Z144" s="118"/>
    </row>
    <row r="145" spans="1:26" ht="15.75" outlineLevel="1" x14ac:dyDescent="0.25">
      <c r="A145" s="122">
        <v>29</v>
      </c>
      <c r="B145" s="102">
        <v>3069.0237006419934</v>
      </c>
      <c r="C145" s="102">
        <v>2831.4693012609932</v>
      </c>
      <c r="D145" s="102">
        <v>2637.4555381789933</v>
      </c>
      <c r="E145" s="102">
        <v>2617.7609815389933</v>
      </c>
      <c r="F145" s="102">
        <v>2591.0949994519933</v>
      </c>
      <c r="G145" s="102">
        <v>2560.8929492409934</v>
      </c>
      <c r="H145" s="102">
        <v>2555.4209957199932</v>
      </c>
      <c r="I145" s="102">
        <v>2586.1937404699934</v>
      </c>
      <c r="J145" s="102">
        <v>2654.4868536369931</v>
      </c>
      <c r="K145" s="102">
        <v>3063.6860281889931</v>
      </c>
      <c r="L145" s="102">
        <v>3173.7293634149937</v>
      </c>
      <c r="M145" s="102">
        <v>3217.0014375779929</v>
      </c>
      <c r="N145" s="102">
        <v>3213.0960965169934</v>
      </c>
      <c r="O145" s="102">
        <v>3231.5597433669936</v>
      </c>
      <c r="P145" s="102">
        <v>3225.1590124589929</v>
      </c>
      <c r="Q145" s="102">
        <v>3224.5547476529932</v>
      </c>
      <c r="R145" s="102">
        <v>3227.598451860993</v>
      </c>
      <c r="S145" s="102">
        <v>3234.1222737479929</v>
      </c>
      <c r="T145" s="102">
        <v>3228.6391301379931</v>
      </c>
      <c r="U145" s="102">
        <v>3230.7204866919938</v>
      </c>
      <c r="V145" s="102">
        <v>3179.2125070249931</v>
      </c>
      <c r="W145" s="102">
        <v>3245.4130735489935</v>
      </c>
      <c r="X145" s="102">
        <v>3259.7363874689931</v>
      </c>
      <c r="Y145" s="102">
        <v>3199.2763366019931</v>
      </c>
      <c r="Z145" s="118"/>
    </row>
    <row r="146" spans="1:26" ht="16.5" customHeight="1" x14ac:dyDescent="0.25">
      <c r="A146" s="122">
        <v>30</v>
      </c>
      <c r="B146" s="102">
        <v>3026.8034948449931</v>
      </c>
      <c r="C146" s="102">
        <v>2645.0536086099933</v>
      </c>
      <c r="D146" s="102">
        <v>2609.8719687939929</v>
      </c>
      <c r="E146" s="102">
        <v>2545.8534696249935</v>
      </c>
      <c r="F146" s="102">
        <v>2540.7172187739934</v>
      </c>
      <c r="G146" s="102">
        <v>2548.5167108069932</v>
      </c>
      <c r="H146" s="102">
        <v>3306.6004802009929</v>
      </c>
      <c r="I146" s="102">
        <v>3014.2258348089936</v>
      </c>
      <c r="J146" s="102">
        <v>3206.6058448969934</v>
      </c>
      <c r="K146" s="102">
        <v>3304.2617515999932</v>
      </c>
      <c r="L146" s="102">
        <v>3312.7550291509933</v>
      </c>
      <c r="M146" s="102">
        <v>3316.3246675419932</v>
      </c>
      <c r="N146" s="102">
        <v>3329.3946914939934</v>
      </c>
      <c r="O146" s="102">
        <v>3362.1592720859935</v>
      </c>
      <c r="P146" s="102">
        <v>3364.811323178993</v>
      </c>
      <c r="Q146" s="102">
        <v>3355.7697312669934</v>
      </c>
      <c r="R146" s="102">
        <v>3361.9802306619931</v>
      </c>
      <c r="S146" s="102">
        <v>3322.3449354239933</v>
      </c>
      <c r="T146" s="102">
        <v>3299.8304763559936</v>
      </c>
      <c r="U146" s="102">
        <v>3298.2638638959934</v>
      </c>
      <c r="V146" s="102">
        <v>3295.9363253839929</v>
      </c>
      <c r="W146" s="102">
        <v>3324.8403252709932</v>
      </c>
      <c r="X146" s="102">
        <v>3365.9639023459931</v>
      </c>
      <c r="Y146" s="102">
        <v>3266.0475976649932</v>
      </c>
      <c r="Z146" s="118"/>
    </row>
    <row r="147" spans="1:26" ht="15.75" x14ac:dyDescent="0.25">
      <c r="A147" s="46"/>
      <c r="Z147" s="118"/>
    </row>
    <row r="148" spans="1:26" ht="15.75" x14ac:dyDescent="0.25">
      <c r="A148" s="140" t="s">
        <v>32</v>
      </c>
      <c r="B148" s="140" t="s">
        <v>124</v>
      </c>
      <c r="C148" s="140"/>
      <c r="D148" s="140"/>
      <c r="E148" s="140"/>
      <c r="F148" s="140"/>
      <c r="G148" s="140"/>
      <c r="H148" s="140"/>
      <c r="I148" s="140"/>
      <c r="J148" s="140"/>
      <c r="K148" s="140"/>
      <c r="L148" s="140"/>
      <c r="M148" s="140"/>
      <c r="N148" s="140"/>
      <c r="O148" s="140"/>
      <c r="P148" s="140"/>
      <c r="Q148" s="140"/>
      <c r="R148" s="140"/>
      <c r="S148" s="140"/>
      <c r="T148" s="140"/>
      <c r="U148" s="140"/>
      <c r="V148" s="140"/>
      <c r="W148" s="140"/>
      <c r="X148" s="140"/>
      <c r="Y148" s="140"/>
      <c r="Z148" s="118"/>
    </row>
    <row r="149" spans="1:26" s="76" customFormat="1" x14ac:dyDescent="0.25">
      <c r="A149" s="140"/>
      <c r="B149" s="75" t="s">
        <v>33</v>
      </c>
      <c r="C149" s="75" t="s">
        <v>34</v>
      </c>
      <c r="D149" s="75" t="s">
        <v>35</v>
      </c>
      <c r="E149" s="75" t="s">
        <v>36</v>
      </c>
      <c r="F149" s="75" t="s">
        <v>37</v>
      </c>
      <c r="G149" s="75" t="s">
        <v>38</v>
      </c>
      <c r="H149" s="75" t="s">
        <v>39</v>
      </c>
      <c r="I149" s="75" t="s">
        <v>40</v>
      </c>
      <c r="J149" s="75" t="s">
        <v>41</v>
      </c>
      <c r="K149" s="75" t="s">
        <v>42</v>
      </c>
      <c r="L149" s="75" t="s">
        <v>43</v>
      </c>
      <c r="M149" s="75" t="s">
        <v>44</v>
      </c>
      <c r="N149" s="75" t="s">
        <v>45</v>
      </c>
      <c r="O149" s="75" t="s">
        <v>46</v>
      </c>
      <c r="P149" s="75" t="s">
        <v>47</v>
      </c>
      <c r="Q149" s="75" t="s">
        <v>48</v>
      </c>
      <c r="R149" s="75" t="s">
        <v>49</v>
      </c>
      <c r="S149" s="75" t="s">
        <v>50</v>
      </c>
      <c r="T149" s="75" t="s">
        <v>51</v>
      </c>
      <c r="U149" s="75" t="s">
        <v>52</v>
      </c>
      <c r="V149" s="75" t="s">
        <v>53</v>
      </c>
      <c r="W149" s="75" t="s">
        <v>54</v>
      </c>
      <c r="X149" s="75" t="s">
        <v>55</v>
      </c>
      <c r="Y149" s="75" t="s">
        <v>56</v>
      </c>
      <c r="Z149" s="118"/>
    </row>
    <row r="150" spans="1:26" ht="15.75" x14ac:dyDescent="0.25">
      <c r="A150" s="122">
        <v>1</v>
      </c>
      <c r="B150" s="102">
        <v>3949.818601746993</v>
      </c>
      <c r="C150" s="102">
        <v>3720.4329673359935</v>
      </c>
      <c r="D150" s="102">
        <v>3576.7857948429937</v>
      </c>
      <c r="E150" s="102">
        <v>3468.2755018099929</v>
      </c>
      <c r="F150" s="102">
        <v>3450.6399215459933</v>
      </c>
      <c r="G150" s="102">
        <v>3422.6870792239934</v>
      </c>
      <c r="H150" s="102">
        <v>3402.8918117829935</v>
      </c>
      <c r="I150" s="102">
        <v>3501.3198346269928</v>
      </c>
      <c r="J150" s="102">
        <v>3689.2797595599932</v>
      </c>
      <c r="K150" s="102">
        <v>4050.7084441709931</v>
      </c>
      <c r="L150" s="102">
        <v>4078.180112665993</v>
      </c>
      <c r="M150" s="102">
        <v>4084.0549093909931</v>
      </c>
      <c r="N150" s="102">
        <v>4117.244713364993</v>
      </c>
      <c r="O150" s="102">
        <v>4114.514331648993</v>
      </c>
      <c r="P150" s="102">
        <v>4104.4656317269937</v>
      </c>
      <c r="Q150" s="102">
        <v>4089.2583007759931</v>
      </c>
      <c r="R150" s="102">
        <v>4088.8890278389927</v>
      </c>
      <c r="S150" s="102">
        <v>4086.0691254109934</v>
      </c>
      <c r="T150" s="102">
        <v>4074.9237967669933</v>
      </c>
      <c r="U150" s="102">
        <v>4078.3032036449931</v>
      </c>
      <c r="V150" s="102">
        <v>4089.9408962049929</v>
      </c>
      <c r="W150" s="102">
        <v>4122.739047063993</v>
      </c>
      <c r="X150" s="102">
        <v>4118.1511105739928</v>
      </c>
      <c r="Y150" s="102">
        <v>4067.8628506079931</v>
      </c>
      <c r="Z150" s="118"/>
    </row>
    <row r="151" spans="1:26" ht="15.75" outlineLevel="1" x14ac:dyDescent="0.25">
      <c r="A151" s="122">
        <v>2</v>
      </c>
      <c r="B151" s="102">
        <v>3727.3036819819931</v>
      </c>
      <c r="C151" s="102">
        <v>3432.5903079889931</v>
      </c>
      <c r="D151" s="102">
        <v>3405.1074494049926</v>
      </c>
      <c r="E151" s="102">
        <v>3371.3021905359933</v>
      </c>
      <c r="F151" s="102">
        <v>3356.2403307419931</v>
      </c>
      <c r="G151" s="102">
        <v>3303.5462016409929</v>
      </c>
      <c r="H151" s="102">
        <v>3382.973453362993</v>
      </c>
      <c r="I151" s="102">
        <v>3525.4120962439929</v>
      </c>
      <c r="J151" s="102">
        <v>3883.0025803279927</v>
      </c>
      <c r="K151" s="102">
        <v>4011.3752813359933</v>
      </c>
      <c r="L151" s="102">
        <v>4035.031129481993</v>
      </c>
      <c r="M151" s="102">
        <v>4035.3108817069933</v>
      </c>
      <c r="N151" s="102">
        <v>4027.3323482499932</v>
      </c>
      <c r="O151" s="102">
        <v>4028.8094399979936</v>
      </c>
      <c r="P151" s="102">
        <v>4042.808241336993</v>
      </c>
      <c r="Q151" s="102">
        <v>4032.0657558969929</v>
      </c>
      <c r="R151" s="102">
        <v>4042.3158774209933</v>
      </c>
      <c r="S151" s="102">
        <v>4030.9803172639931</v>
      </c>
      <c r="T151" s="102">
        <v>3977.3686008649929</v>
      </c>
      <c r="U151" s="102">
        <v>4036.6425022979934</v>
      </c>
      <c r="V151" s="102">
        <v>4058.3065146019926</v>
      </c>
      <c r="W151" s="102">
        <v>4059.7164658159927</v>
      </c>
      <c r="X151" s="102">
        <v>3950.7473791339935</v>
      </c>
      <c r="Y151" s="102">
        <v>3641.1176165039928</v>
      </c>
      <c r="Z151" s="118"/>
    </row>
    <row r="152" spans="1:26" ht="15.75" outlineLevel="1" x14ac:dyDescent="0.25">
      <c r="A152" s="122">
        <v>3</v>
      </c>
      <c r="B152" s="102">
        <v>3420.7959541829932</v>
      </c>
      <c r="C152" s="102">
        <v>3381.6194525939927</v>
      </c>
      <c r="D152" s="102">
        <v>3347.7918135469931</v>
      </c>
      <c r="E152" s="102">
        <v>3164.5876764389932</v>
      </c>
      <c r="F152" s="102">
        <v>3197.8222407689927</v>
      </c>
      <c r="G152" s="102">
        <v>3368.694899798993</v>
      </c>
      <c r="H152" s="102">
        <v>3443.0418511149928</v>
      </c>
      <c r="I152" s="102">
        <v>3525.9492205159931</v>
      </c>
      <c r="J152" s="102">
        <v>3883.136861395993</v>
      </c>
      <c r="K152" s="102">
        <v>4027.1868770929932</v>
      </c>
      <c r="L152" s="102">
        <v>4050.1713198989937</v>
      </c>
      <c r="M152" s="102">
        <v>4050.7084441709931</v>
      </c>
      <c r="N152" s="102">
        <v>4034.7066169009931</v>
      </c>
      <c r="O152" s="102">
        <v>4035.2437411729929</v>
      </c>
      <c r="P152" s="102">
        <v>4049.0187407319931</v>
      </c>
      <c r="Q152" s="102">
        <v>4041.7563729709927</v>
      </c>
      <c r="R152" s="102">
        <v>4063.1518231389928</v>
      </c>
      <c r="S152" s="102">
        <v>4060.813094537993</v>
      </c>
      <c r="T152" s="102">
        <v>4046.5793013299926</v>
      </c>
      <c r="U152" s="102">
        <v>4047.127615690993</v>
      </c>
      <c r="V152" s="102">
        <v>4049.0858812659931</v>
      </c>
      <c r="W152" s="102">
        <v>4082.1190239939929</v>
      </c>
      <c r="X152" s="102">
        <v>4048.0675831669932</v>
      </c>
      <c r="Y152" s="102">
        <v>3682.0173917989932</v>
      </c>
      <c r="Z152" s="118"/>
    </row>
    <row r="153" spans="1:26" ht="15.75" outlineLevel="1" x14ac:dyDescent="0.25">
      <c r="A153" s="122">
        <v>4</v>
      </c>
      <c r="B153" s="102">
        <v>3468.6783450139933</v>
      </c>
      <c r="C153" s="102">
        <v>3401.5042407469932</v>
      </c>
      <c r="D153" s="102">
        <v>3393.0892938189932</v>
      </c>
      <c r="E153" s="102">
        <v>3350.2424430379933</v>
      </c>
      <c r="F153" s="102">
        <v>3382.671320959993</v>
      </c>
      <c r="G153" s="102">
        <v>3397.7779411099928</v>
      </c>
      <c r="H153" s="102">
        <v>3422.6423188679928</v>
      </c>
      <c r="I153" s="102">
        <v>3682.4202350029932</v>
      </c>
      <c r="J153" s="102">
        <v>3931.0975828499927</v>
      </c>
      <c r="K153" s="102">
        <v>4083.3275536059937</v>
      </c>
      <c r="L153" s="102">
        <v>4094.2155102029928</v>
      </c>
      <c r="M153" s="102">
        <v>4097.4606360129928</v>
      </c>
      <c r="N153" s="102">
        <v>4094.0700390459933</v>
      </c>
      <c r="O153" s="102">
        <v>4105.6405910719932</v>
      </c>
      <c r="P153" s="102">
        <v>4113.484843460993</v>
      </c>
      <c r="Q153" s="102">
        <v>4104.3201605699924</v>
      </c>
      <c r="R153" s="102">
        <v>4261.652811909993</v>
      </c>
      <c r="S153" s="102">
        <v>4135.4397980789927</v>
      </c>
      <c r="T153" s="102">
        <v>4129.967844557993</v>
      </c>
      <c r="U153" s="102">
        <v>4079.3550720109924</v>
      </c>
      <c r="V153" s="102">
        <v>4097.7963386829933</v>
      </c>
      <c r="W153" s="102">
        <v>4123.6566343619934</v>
      </c>
      <c r="X153" s="102">
        <v>4118.755375379993</v>
      </c>
      <c r="Y153" s="102">
        <v>3954.0148851219933</v>
      </c>
      <c r="Z153" s="118"/>
    </row>
    <row r="154" spans="1:26" ht="15.75" outlineLevel="1" x14ac:dyDescent="0.25">
      <c r="A154" s="122">
        <v>5</v>
      </c>
      <c r="B154" s="102">
        <v>3540.4403857709931</v>
      </c>
      <c r="C154" s="102">
        <v>3400.3852318469931</v>
      </c>
      <c r="D154" s="102">
        <v>3906.6136681179933</v>
      </c>
      <c r="E154" s="102">
        <v>3580.086871097993</v>
      </c>
      <c r="F154" s="102">
        <v>3481.8490797669933</v>
      </c>
      <c r="G154" s="102">
        <v>3398.0353131569932</v>
      </c>
      <c r="H154" s="102">
        <v>3466.2277155229931</v>
      </c>
      <c r="I154" s="102">
        <v>3766.0549601889934</v>
      </c>
      <c r="J154" s="102">
        <v>4076.0875660229931</v>
      </c>
      <c r="K154" s="102">
        <v>4095.334519102993</v>
      </c>
      <c r="L154" s="102">
        <v>4122.1795426139934</v>
      </c>
      <c r="M154" s="102">
        <v>4119.0686978719932</v>
      </c>
      <c r="N154" s="102">
        <v>4116.0921341979938</v>
      </c>
      <c r="O154" s="102">
        <v>4115.7788117059936</v>
      </c>
      <c r="P154" s="102">
        <v>4135.9209719059936</v>
      </c>
      <c r="Q154" s="102">
        <v>4129.1173977939925</v>
      </c>
      <c r="R154" s="102">
        <v>4129.9007040239931</v>
      </c>
      <c r="S154" s="102">
        <v>4125.8051314499935</v>
      </c>
      <c r="T154" s="102">
        <v>4120.1317563269931</v>
      </c>
      <c r="U154" s="102">
        <v>4103.5368543399936</v>
      </c>
      <c r="V154" s="102">
        <v>4127.7969672919935</v>
      </c>
      <c r="W154" s="102">
        <v>4174.4820185999924</v>
      </c>
      <c r="X154" s="102">
        <v>4118.721805112993</v>
      </c>
      <c r="Y154" s="102">
        <v>3855.7547136129929</v>
      </c>
      <c r="Z154" s="118"/>
    </row>
    <row r="155" spans="1:26" ht="15.75" outlineLevel="1" x14ac:dyDescent="0.25">
      <c r="A155" s="122">
        <v>6</v>
      </c>
      <c r="B155" s="102">
        <v>3682.4538052699932</v>
      </c>
      <c r="C155" s="102">
        <v>3448.2004821439932</v>
      </c>
      <c r="D155" s="102">
        <v>3404.3353332639931</v>
      </c>
      <c r="E155" s="102">
        <v>3386.3528602409933</v>
      </c>
      <c r="F155" s="102">
        <v>3375.1963415079931</v>
      </c>
      <c r="G155" s="102">
        <v>3396.099427759993</v>
      </c>
      <c r="H155" s="102">
        <v>3432.209844962993</v>
      </c>
      <c r="I155" s="102">
        <v>3683.3937727459934</v>
      </c>
      <c r="J155" s="102">
        <v>4070.0449179629932</v>
      </c>
      <c r="K155" s="102">
        <v>4116.0697540199935</v>
      </c>
      <c r="L155" s="102">
        <v>4172.0761494649933</v>
      </c>
      <c r="M155" s="102">
        <v>4169.6590902409935</v>
      </c>
      <c r="N155" s="102">
        <v>4152.1913613119932</v>
      </c>
      <c r="O155" s="102">
        <v>4193.1582771409931</v>
      </c>
      <c r="P155" s="102">
        <v>4193.225417674993</v>
      </c>
      <c r="Q155" s="102">
        <v>4206.7654253649935</v>
      </c>
      <c r="R155" s="102">
        <v>4280.9669055239929</v>
      </c>
      <c r="S155" s="102">
        <v>4156.7904878909931</v>
      </c>
      <c r="T155" s="102">
        <v>4212.0135771059931</v>
      </c>
      <c r="U155" s="102">
        <v>4229.1344132759932</v>
      </c>
      <c r="V155" s="102">
        <v>4253.6071379189925</v>
      </c>
      <c r="W155" s="102">
        <v>4312.254394367993</v>
      </c>
      <c r="X155" s="102">
        <v>4247.9001925289931</v>
      </c>
      <c r="Y155" s="102">
        <v>4055.206859948993</v>
      </c>
      <c r="Z155" s="118"/>
    </row>
    <row r="156" spans="1:26" ht="15.75" outlineLevel="1" x14ac:dyDescent="0.25">
      <c r="A156" s="122">
        <v>7</v>
      </c>
      <c r="B156" s="102">
        <v>3786.5775834149936</v>
      </c>
      <c r="C156" s="102">
        <v>3592.1050266839929</v>
      </c>
      <c r="D156" s="102">
        <v>3725.0880443599931</v>
      </c>
      <c r="E156" s="102">
        <v>3694.7293329029931</v>
      </c>
      <c r="F156" s="102">
        <v>3894.7074134219934</v>
      </c>
      <c r="G156" s="102">
        <v>3878.9181978429933</v>
      </c>
      <c r="H156" s="102">
        <v>3847.3733369519932</v>
      </c>
      <c r="I156" s="102">
        <v>4054.8599671899929</v>
      </c>
      <c r="J156" s="102">
        <v>3658.204882406993</v>
      </c>
      <c r="K156" s="102">
        <v>3994.7915694379931</v>
      </c>
      <c r="L156" s="102">
        <v>4296.8568319039932</v>
      </c>
      <c r="M156" s="102">
        <v>4301.5342891059936</v>
      </c>
      <c r="N156" s="102">
        <v>4278.102242739993</v>
      </c>
      <c r="O156" s="102">
        <v>4125.9394125179933</v>
      </c>
      <c r="P156" s="102">
        <v>4124.8539738849931</v>
      </c>
      <c r="Q156" s="102">
        <v>5195.219557001994</v>
      </c>
      <c r="R156" s="102">
        <v>4317.7599181559926</v>
      </c>
      <c r="S156" s="102">
        <v>4281.7725919319928</v>
      </c>
      <c r="T156" s="102">
        <v>4288.3747444419932</v>
      </c>
      <c r="U156" s="102">
        <v>4124.988254952993</v>
      </c>
      <c r="V156" s="102">
        <v>4116.0921341979938</v>
      </c>
      <c r="W156" s="102">
        <v>4099.5643727449933</v>
      </c>
      <c r="X156" s="102">
        <v>4139.7032219879929</v>
      </c>
      <c r="Y156" s="102">
        <v>3958.9720945489926</v>
      </c>
      <c r="Z156" s="118"/>
    </row>
    <row r="157" spans="1:26" ht="15.75" outlineLevel="1" x14ac:dyDescent="0.25">
      <c r="A157" s="122">
        <v>8</v>
      </c>
      <c r="B157" s="102">
        <v>3673.8374367399929</v>
      </c>
      <c r="C157" s="102">
        <v>3458.920587405993</v>
      </c>
      <c r="D157" s="102">
        <v>3398.9976608109937</v>
      </c>
      <c r="E157" s="102">
        <v>3394.9916089489934</v>
      </c>
      <c r="F157" s="102">
        <v>3393.0109631959931</v>
      </c>
      <c r="G157" s="102">
        <v>3392.5745497249927</v>
      </c>
      <c r="H157" s="102">
        <v>3387.2256871829932</v>
      </c>
      <c r="I157" s="102">
        <v>3394.8013774359933</v>
      </c>
      <c r="J157" s="102">
        <v>3415.9618357349932</v>
      </c>
      <c r="K157" s="102">
        <v>3674.027668252993</v>
      </c>
      <c r="L157" s="102">
        <v>3833.3521554349932</v>
      </c>
      <c r="M157" s="102">
        <v>3903.569963909993</v>
      </c>
      <c r="N157" s="102">
        <v>3920.4781883889927</v>
      </c>
      <c r="O157" s="102">
        <v>3939.4789595109924</v>
      </c>
      <c r="P157" s="102">
        <v>3939.0425460399929</v>
      </c>
      <c r="Q157" s="102">
        <v>3936.1890733449932</v>
      </c>
      <c r="R157" s="102">
        <v>3935.5959986279931</v>
      </c>
      <c r="S157" s="102">
        <v>3940.161554939993</v>
      </c>
      <c r="T157" s="102">
        <v>3936.5135859259931</v>
      </c>
      <c r="U157" s="102">
        <v>3925.2675464809936</v>
      </c>
      <c r="V157" s="102">
        <v>3931.6458972109931</v>
      </c>
      <c r="W157" s="102">
        <v>3981.4977437059933</v>
      </c>
      <c r="X157" s="102">
        <v>3949.4828990769929</v>
      </c>
      <c r="Y157" s="102">
        <v>3823.2027447119935</v>
      </c>
      <c r="Z157" s="118"/>
    </row>
    <row r="158" spans="1:26" ht="15.75" outlineLevel="1" x14ac:dyDescent="0.25">
      <c r="A158" s="122">
        <v>9</v>
      </c>
      <c r="B158" s="102">
        <v>3576.2262903929932</v>
      </c>
      <c r="C158" s="102">
        <v>3423.8956088359932</v>
      </c>
      <c r="D158" s="102">
        <v>3392.8654920389936</v>
      </c>
      <c r="E158" s="102">
        <v>3385.7933557909928</v>
      </c>
      <c r="F158" s="102">
        <v>3375.263482041993</v>
      </c>
      <c r="G158" s="102">
        <v>3381.7425435729933</v>
      </c>
      <c r="H158" s="102">
        <v>3380.0304599559931</v>
      </c>
      <c r="I158" s="102">
        <v>4039.9547686419928</v>
      </c>
      <c r="J158" s="102">
        <v>4024.5348259999928</v>
      </c>
      <c r="K158" s="102">
        <v>4256.6172718599937</v>
      </c>
      <c r="L158" s="102">
        <v>4308.9309379349934</v>
      </c>
      <c r="M158" s="102">
        <v>4308.6847559769931</v>
      </c>
      <c r="N158" s="102">
        <v>4287.2445454529934</v>
      </c>
      <c r="O158" s="102">
        <v>4347.7157864089932</v>
      </c>
      <c r="P158" s="102">
        <v>4371.2261633979933</v>
      </c>
      <c r="Q158" s="102">
        <v>4347.4024639169929</v>
      </c>
      <c r="R158" s="102">
        <v>4327.0029316699929</v>
      </c>
      <c r="S158" s="102">
        <v>4286.0583960189924</v>
      </c>
      <c r="T158" s="102">
        <v>4297.9534606259931</v>
      </c>
      <c r="U158" s="102">
        <v>4305.9655643499927</v>
      </c>
      <c r="V158" s="102">
        <v>4137.6330555229924</v>
      </c>
      <c r="W158" s="102">
        <v>4400.9582298709929</v>
      </c>
      <c r="X158" s="102">
        <v>4335.6976308229932</v>
      </c>
      <c r="Y158" s="102">
        <v>4054.1661816719929</v>
      </c>
      <c r="Z158" s="118"/>
    </row>
    <row r="159" spans="1:26" ht="15.75" outlineLevel="1" x14ac:dyDescent="0.25">
      <c r="A159" s="122">
        <v>10</v>
      </c>
      <c r="B159" s="102">
        <v>3483.2142706249929</v>
      </c>
      <c r="C159" s="102">
        <v>3403.8317792589928</v>
      </c>
      <c r="D159" s="102">
        <v>3381.4627913479935</v>
      </c>
      <c r="E159" s="102">
        <v>3345.3411840559929</v>
      </c>
      <c r="F159" s="102">
        <v>3385.625504455993</v>
      </c>
      <c r="G159" s="102">
        <v>3362.2605986239932</v>
      </c>
      <c r="H159" s="102">
        <v>3392.1269461649936</v>
      </c>
      <c r="I159" s="102">
        <v>3744.2678569059935</v>
      </c>
      <c r="J159" s="102">
        <v>4178.9021037549928</v>
      </c>
      <c r="K159" s="102">
        <v>4329.6549827629933</v>
      </c>
      <c r="L159" s="102">
        <v>4392.0061586709926</v>
      </c>
      <c r="M159" s="102">
        <v>4391.345943419994</v>
      </c>
      <c r="N159" s="102">
        <v>4368.8091041739926</v>
      </c>
      <c r="O159" s="102">
        <v>4377.436662792993</v>
      </c>
      <c r="P159" s="102">
        <v>4398.3733193119933</v>
      </c>
      <c r="Q159" s="102">
        <v>4407.3813409569939</v>
      </c>
      <c r="R159" s="102">
        <v>4408.9367633279926</v>
      </c>
      <c r="S159" s="102">
        <v>4369.3909888019934</v>
      </c>
      <c r="T159" s="102">
        <v>4380.681788602993</v>
      </c>
      <c r="U159" s="102">
        <v>4142.7693063739925</v>
      </c>
      <c r="V159" s="102">
        <v>4313.9440978069933</v>
      </c>
      <c r="W159" s="102">
        <v>4195.6312868099931</v>
      </c>
      <c r="X159" s="102">
        <v>4127.6738763129933</v>
      </c>
      <c r="Y159" s="102">
        <v>3943.921424843993</v>
      </c>
      <c r="Z159" s="118"/>
    </row>
    <row r="160" spans="1:26" ht="15.75" outlineLevel="1" x14ac:dyDescent="0.25">
      <c r="A160" s="122">
        <v>11</v>
      </c>
      <c r="B160" s="102">
        <v>3590.3593727999928</v>
      </c>
      <c r="C160" s="102">
        <v>3434.1121600929937</v>
      </c>
      <c r="D160" s="102">
        <v>3387.7851916329932</v>
      </c>
      <c r="E160" s="102">
        <v>3285.5413484399933</v>
      </c>
      <c r="F160" s="102">
        <v>3287.8017464179929</v>
      </c>
      <c r="G160" s="102">
        <v>3363.715310193993</v>
      </c>
      <c r="H160" s="102">
        <v>3392.4178884789931</v>
      </c>
      <c r="I160" s="102">
        <v>3646.3545781559933</v>
      </c>
      <c r="J160" s="102">
        <v>3975.6900875149931</v>
      </c>
      <c r="K160" s="102">
        <v>4073.6369365319933</v>
      </c>
      <c r="L160" s="102">
        <v>4093.4322039729932</v>
      </c>
      <c r="M160" s="102">
        <v>4093.8014769099932</v>
      </c>
      <c r="N160" s="102">
        <v>4091.1941861729929</v>
      </c>
      <c r="O160" s="102">
        <v>4094.6071633179927</v>
      </c>
      <c r="P160" s="102">
        <v>4136.6707078689933</v>
      </c>
      <c r="Q160" s="102">
        <v>4139.6248913649933</v>
      </c>
      <c r="R160" s="102">
        <v>4097.3375450339936</v>
      </c>
      <c r="S160" s="102">
        <v>4095.9835442649928</v>
      </c>
      <c r="T160" s="102">
        <v>4093.7343363759933</v>
      </c>
      <c r="U160" s="102">
        <v>4077.7660793729933</v>
      </c>
      <c r="V160" s="102">
        <v>4073.4019446629932</v>
      </c>
      <c r="W160" s="102">
        <v>4089.359011576993</v>
      </c>
      <c r="X160" s="102">
        <v>4082.902330223993</v>
      </c>
      <c r="Y160" s="102">
        <v>4047.1052355129932</v>
      </c>
      <c r="Z160" s="118"/>
    </row>
    <row r="161" spans="1:26" ht="15.75" outlineLevel="1" x14ac:dyDescent="0.25">
      <c r="A161" s="122">
        <v>12</v>
      </c>
      <c r="B161" s="102">
        <v>4015.179911595993</v>
      </c>
      <c r="C161" s="102">
        <v>3734.8346118789932</v>
      </c>
      <c r="D161" s="102">
        <v>3596.7265334409931</v>
      </c>
      <c r="E161" s="102">
        <v>3473.4677031059932</v>
      </c>
      <c r="F161" s="102">
        <v>3460.8117124469927</v>
      </c>
      <c r="G161" s="102">
        <v>3445.4589103389931</v>
      </c>
      <c r="H161" s="102">
        <v>3412.4145775219931</v>
      </c>
      <c r="I161" s="102">
        <v>3478.245871108993</v>
      </c>
      <c r="J161" s="102">
        <v>3795.7422663059933</v>
      </c>
      <c r="K161" s="102">
        <v>4053.651437577993</v>
      </c>
      <c r="L161" s="102">
        <v>4061.4173593439932</v>
      </c>
      <c r="M161" s="102">
        <v>4064.427493284993</v>
      </c>
      <c r="N161" s="102">
        <v>4080.9776349159929</v>
      </c>
      <c r="O161" s="102">
        <v>4089.7394746029927</v>
      </c>
      <c r="P161" s="102">
        <v>4105.9091532079929</v>
      </c>
      <c r="Q161" s="102">
        <v>4148.2860202509928</v>
      </c>
      <c r="R161" s="102">
        <v>4083.9989589459929</v>
      </c>
      <c r="S161" s="102">
        <v>4078.1689225769933</v>
      </c>
      <c r="T161" s="102">
        <v>4076.9380127869936</v>
      </c>
      <c r="U161" s="102">
        <v>4075.3602102379932</v>
      </c>
      <c r="V161" s="102">
        <v>4071.8017619359935</v>
      </c>
      <c r="W161" s="102">
        <v>4095.1890479459935</v>
      </c>
      <c r="X161" s="102">
        <v>4131.1092336359934</v>
      </c>
      <c r="Y161" s="102">
        <v>4071.208687218993</v>
      </c>
      <c r="Z161" s="118"/>
    </row>
    <row r="162" spans="1:26" ht="15.75" outlineLevel="1" x14ac:dyDescent="0.25">
      <c r="A162" s="122">
        <v>13</v>
      </c>
      <c r="B162" s="102">
        <v>3991.7926255859929</v>
      </c>
      <c r="C162" s="102">
        <v>3755.6705575969931</v>
      </c>
      <c r="D162" s="102">
        <v>3664.2475304669929</v>
      </c>
      <c r="E162" s="102">
        <v>3473.7810255979934</v>
      </c>
      <c r="F162" s="102">
        <v>3457.0966028989933</v>
      </c>
      <c r="G162" s="102">
        <v>3427.8009498969927</v>
      </c>
      <c r="H162" s="102">
        <v>3427.2862058029932</v>
      </c>
      <c r="I162" s="102">
        <v>3572.8245033369931</v>
      </c>
      <c r="J162" s="102">
        <v>3795.0037204319933</v>
      </c>
      <c r="K162" s="102">
        <v>4067.0459741109935</v>
      </c>
      <c r="L162" s="102">
        <v>4080.362180020993</v>
      </c>
      <c r="M162" s="102">
        <v>4092.6712779209929</v>
      </c>
      <c r="N162" s="102">
        <v>4105.6965415169934</v>
      </c>
      <c r="O162" s="102">
        <v>4121.9221705669934</v>
      </c>
      <c r="P162" s="102">
        <v>4118.9232267149928</v>
      </c>
      <c r="Q162" s="102">
        <v>4121.9221705669934</v>
      </c>
      <c r="R162" s="102">
        <v>4105.036326265993</v>
      </c>
      <c r="S162" s="102">
        <v>4103.7494660309931</v>
      </c>
      <c r="T162" s="102">
        <v>4093.3650634389933</v>
      </c>
      <c r="U162" s="102">
        <v>4090.1758880739935</v>
      </c>
      <c r="V162" s="102">
        <v>4094.450502071993</v>
      </c>
      <c r="W162" s="102">
        <v>4145.9137213829927</v>
      </c>
      <c r="X162" s="102">
        <v>4143.1833396669936</v>
      </c>
      <c r="Y162" s="102">
        <v>4075.158788635993</v>
      </c>
      <c r="Z162" s="118"/>
    </row>
    <row r="163" spans="1:26" ht="15.75" outlineLevel="1" x14ac:dyDescent="0.25">
      <c r="A163" s="122">
        <v>14</v>
      </c>
      <c r="B163" s="102">
        <v>3974.3360867459933</v>
      </c>
      <c r="C163" s="102">
        <v>3748.3186691239935</v>
      </c>
      <c r="D163" s="102">
        <v>3631.6284210319932</v>
      </c>
      <c r="E163" s="102">
        <v>3453.8402869999927</v>
      </c>
      <c r="F163" s="102">
        <v>3429.2556614669929</v>
      </c>
      <c r="G163" s="102">
        <v>3420.5273920469931</v>
      </c>
      <c r="H163" s="102">
        <v>3438.0734515989934</v>
      </c>
      <c r="I163" s="102">
        <v>3499.8651230569931</v>
      </c>
      <c r="J163" s="102">
        <v>3770.3519543649927</v>
      </c>
      <c r="K163" s="102">
        <v>4052.3310070759931</v>
      </c>
      <c r="L163" s="102">
        <v>4072.6074483439934</v>
      </c>
      <c r="M163" s="102">
        <v>4075.9868552219928</v>
      </c>
      <c r="N163" s="102">
        <v>4083.5177851189933</v>
      </c>
      <c r="O163" s="102">
        <v>4085.6103317619927</v>
      </c>
      <c r="P163" s="102">
        <v>4086.0467452329931</v>
      </c>
      <c r="Q163" s="102">
        <v>4084.8717858879927</v>
      </c>
      <c r="R163" s="102">
        <v>4086.4272082589932</v>
      </c>
      <c r="S163" s="102">
        <v>4083.8982481449934</v>
      </c>
      <c r="T163" s="102">
        <v>4079.3774521889927</v>
      </c>
      <c r="U163" s="102">
        <v>4080.2278989529932</v>
      </c>
      <c r="V163" s="102">
        <v>4079.4781629899935</v>
      </c>
      <c r="W163" s="102">
        <v>4089.7170944249933</v>
      </c>
      <c r="X163" s="102">
        <v>4090.2877889639931</v>
      </c>
      <c r="Y163" s="102">
        <v>4055.8111247549932</v>
      </c>
      <c r="Z163" s="118"/>
    </row>
    <row r="164" spans="1:26" ht="15.75" outlineLevel="1" x14ac:dyDescent="0.25">
      <c r="A164" s="122">
        <v>15</v>
      </c>
      <c r="B164" s="102">
        <v>3972.1652094799929</v>
      </c>
      <c r="C164" s="102">
        <v>3725.8713505899932</v>
      </c>
      <c r="D164" s="102">
        <v>3493.7105741069931</v>
      </c>
      <c r="E164" s="102">
        <v>3425.462221295993</v>
      </c>
      <c r="F164" s="102">
        <v>3406.4502600849933</v>
      </c>
      <c r="G164" s="102">
        <v>3393.4249964889932</v>
      </c>
      <c r="H164" s="102">
        <v>3418.2110436239936</v>
      </c>
      <c r="I164" s="102">
        <v>3425.0034276469928</v>
      </c>
      <c r="J164" s="102">
        <v>3732.4175526549934</v>
      </c>
      <c r="K164" s="102">
        <v>4047.1947562249929</v>
      </c>
      <c r="L164" s="102">
        <v>4075.6175822849932</v>
      </c>
      <c r="M164" s="102">
        <v>4080.8321637589934</v>
      </c>
      <c r="N164" s="102">
        <v>4083.3387436949929</v>
      </c>
      <c r="O164" s="102">
        <v>4086.3824479029931</v>
      </c>
      <c r="P164" s="102">
        <v>4086.5391091489928</v>
      </c>
      <c r="Q164" s="102">
        <v>4086.5167289709925</v>
      </c>
      <c r="R164" s="102">
        <v>4086.6845803059932</v>
      </c>
      <c r="S164" s="102">
        <v>4085.3305795369934</v>
      </c>
      <c r="T164" s="102">
        <v>4084.4913228619935</v>
      </c>
      <c r="U164" s="102">
        <v>4085.9124641649933</v>
      </c>
      <c r="V164" s="102">
        <v>4087.8259693839927</v>
      </c>
      <c r="W164" s="102">
        <v>4096.7109000499931</v>
      </c>
      <c r="X164" s="102">
        <v>4090.9368141259934</v>
      </c>
      <c r="Y164" s="102">
        <v>4055.6432734199934</v>
      </c>
      <c r="Z164" s="118"/>
    </row>
    <row r="165" spans="1:26" ht="15.75" outlineLevel="1" x14ac:dyDescent="0.25">
      <c r="A165" s="122">
        <v>16</v>
      </c>
      <c r="B165" s="102">
        <v>3924.0142565129931</v>
      </c>
      <c r="C165" s="102">
        <v>3677.1608931729929</v>
      </c>
      <c r="D165" s="102">
        <v>3464.5492021729933</v>
      </c>
      <c r="E165" s="102">
        <v>3398.236734758993</v>
      </c>
      <c r="F165" s="102">
        <v>3388.9377707999929</v>
      </c>
      <c r="G165" s="102">
        <v>3395.9763367809933</v>
      </c>
      <c r="H165" s="102">
        <v>3491.8977796889931</v>
      </c>
      <c r="I165" s="102">
        <v>3934.9469734659933</v>
      </c>
      <c r="J165" s="102">
        <v>4077.3520460799928</v>
      </c>
      <c r="K165" s="102">
        <v>4098.0537107299933</v>
      </c>
      <c r="L165" s="102">
        <v>4132.7206064519933</v>
      </c>
      <c r="M165" s="102">
        <v>4133.0563091219929</v>
      </c>
      <c r="N165" s="102">
        <v>4129.6097617099931</v>
      </c>
      <c r="O165" s="102">
        <v>4137.6330555229924</v>
      </c>
      <c r="P165" s="102">
        <v>4143.2504802009935</v>
      </c>
      <c r="Q165" s="102">
        <v>4144.4366296349926</v>
      </c>
      <c r="R165" s="102">
        <v>4148.0957887379936</v>
      </c>
      <c r="S165" s="102">
        <v>4138.7184941559935</v>
      </c>
      <c r="T165" s="102">
        <v>4092.1341536489936</v>
      </c>
      <c r="U165" s="102">
        <v>4074.5992841859934</v>
      </c>
      <c r="V165" s="102">
        <v>4075.528061572993</v>
      </c>
      <c r="W165" s="102">
        <v>4122.3362038599935</v>
      </c>
      <c r="X165" s="102">
        <v>4104.3873011039932</v>
      </c>
      <c r="Y165" s="102">
        <v>3963.5712211279929</v>
      </c>
      <c r="Z165" s="118"/>
    </row>
    <row r="166" spans="1:26" ht="15.75" outlineLevel="1" x14ac:dyDescent="0.25">
      <c r="A166" s="122">
        <v>17</v>
      </c>
      <c r="B166" s="102">
        <v>3785.2123925569931</v>
      </c>
      <c r="C166" s="102">
        <v>3441.7326107019935</v>
      </c>
      <c r="D166" s="102">
        <v>3383.7231893259932</v>
      </c>
      <c r="E166" s="102">
        <v>3369.0194123799929</v>
      </c>
      <c r="F166" s="102">
        <v>3372.7457120169934</v>
      </c>
      <c r="G166" s="102">
        <v>3376.919615213993</v>
      </c>
      <c r="H166" s="102">
        <v>3455.1495274129929</v>
      </c>
      <c r="I166" s="102">
        <v>3850.6967933849933</v>
      </c>
      <c r="J166" s="102">
        <v>4039.9659587309934</v>
      </c>
      <c r="K166" s="102">
        <v>4057.8141506859929</v>
      </c>
      <c r="L166" s="102">
        <v>4091.8655915129934</v>
      </c>
      <c r="M166" s="102">
        <v>4092.122963559993</v>
      </c>
      <c r="N166" s="102">
        <v>4087.143373954993</v>
      </c>
      <c r="O166" s="102">
        <v>4102.0821427699939</v>
      </c>
      <c r="P166" s="102">
        <v>4105.3496487579932</v>
      </c>
      <c r="Q166" s="102">
        <v>4103.7047056749934</v>
      </c>
      <c r="R166" s="102">
        <v>4107.319104421993</v>
      </c>
      <c r="S166" s="102">
        <v>4079.2655512989932</v>
      </c>
      <c r="T166" s="102">
        <v>4070.7051332139927</v>
      </c>
      <c r="U166" s="102">
        <v>4066.2514777919932</v>
      </c>
      <c r="V166" s="102">
        <v>4056.2811084929936</v>
      </c>
      <c r="W166" s="102">
        <v>4082.096643815993</v>
      </c>
      <c r="X166" s="102">
        <v>4093.9917084229933</v>
      </c>
      <c r="Y166" s="102">
        <v>3991.0988400679926</v>
      </c>
      <c r="Z166" s="118"/>
    </row>
    <row r="167" spans="1:26" ht="15.75" outlineLevel="1" x14ac:dyDescent="0.25">
      <c r="A167" s="122">
        <v>18</v>
      </c>
      <c r="B167" s="102">
        <v>3679.0296380359932</v>
      </c>
      <c r="C167" s="102">
        <v>3509.231227549993</v>
      </c>
      <c r="D167" s="102">
        <v>3437.155864300993</v>
      </c>
      <c r="E167" s="102">
        <v>3399.6019256169934</v>
      </c>
      <c r="F167" s="102">
        <v>3381.9663453529929</v>
      </c>
      <c r="G167" s="102">
        <v>3382.0670561539932</v>
      </c>
      <c r="H167" s="102">
        <v>3479.5998718779933</v>
      </c>
      <c r="I167" s="102">
        <v>3827.6340199559927</v>
      </c>
      <c r="J167" s="102">
        <v>4070.693943124993</v>
      </c>
      <c r="K167" s="102">
        <v>4088.4749945459926</v>
      </c>
      <c r="L167" s="102">
        <v>4138.8415851349928</v>
      </c>
      <c r="M167" s="102">
        <v>4107.5652863799933</v>
      </c>
      <c r="N167" s="102">
        <v>4106.9498314849934</v>
      </c>
      <c r="O167" s="102">
        <v>4138.4387419309933</v>
      </c>
      <c r="P167" s="102">
        <v>4142.2321821019932</v>
      </c>
      <c r="Q167" s="102">
        <v>4134.9921945189926</v>
      </c>
      <c r="R167" s="102">
        <v>4129.9790346469927</v>
      </c>
      <c r="S167" s="102">
        <v>4089.3813917549933</v>
      </c>
      <c r="T167" s="102">
        <v>4075.2483093479932</v>
      </c>
      <c r="U167" s="102">
        <v>4073.648126620993</v>
      </c>
      <c r="V167" s="102">
        <v>4072.7752996789932</v>
      </c>
      <c r="W167" s="102">
        <v>4106.770790060993</v>
      </c>
      <c r="X167" s="102">
        <v>4095.5247506159931</v>
      </c>
      <c r="Y167" s="102">
        <v>4058.854828962993</v>
      </c>
      <c r="Z167" s="118"/>
    </row>
    <row r="168" spans="1:26" ht="15.75" outlineLevel="1" x14ac:dyDescent="0.25">
      <c r="A168" s="122">
        <v>19</v>
      </c>
      <c r="B168" s="102">
        <v>3575.6108354979933</v>
      </c>
      <c r="C168" s="102">
        <v>3397.912222177993</v>
      </c>
      <c r="D168" s="102">
        <v>3377.3336485069931</v>
      </c>
      <c r="E168" s="102">
        <v>3369.7355780759931</v>
      </c>
      <c r="F168" s="102">
        <v>3339.3992467969929</v>
      </c>
      <c r="G168" s="102">
        <v>3341.693215041993</v>
      </c>
      <c r="H168" s="102">
        <v>3370.6979257299936</v>
      </c>
      <c r="I168" s="102">
        <v>3656.0563853189929</v>
      </c>
      <c r="J168" s="102">
        <v>3913.4284323189931</v>
      </c>
      <c r="K168" s="102">
        <v>4021.1889893889929</v>
      </c>
      <c r="L168" s="102">
        <v>4051.4134197779931</v>
      </c>
      <c r="M168" s="102">
        <v>4047.1947562249929</v>
      </c>
      <c r="N168" s="102">
        <v>4023.5500981679934</v>
      </c>
      <c r="O168" s="102">
        <v>4049.1082614439929</v>
      </c>
      <c r="P168" s="102">
        <v>4087.2664649339931</v>
      </c>
      <c r="Q168" s="102">
        <v>4077.0946740329928</v>
      </c>
      <c r="R168" s="102">
        <v>4055.6320833309928</v>
      </c>
      <c r="S168" s="102">
        <v>4036.7767833659927</v>
      </c>
      <c r="T168" s="102">
        <v>3996.3358017199935</v>
      </c>
      <c r="U168" s="102">
        <v>3970.039092569993</v>
      </c>
      <c r="V168" s="102">
        <v>3909.5678516139933</v>
      </c>
      <c r="W168" s="102">
        <v>4002.8148632509929</v>
      </c>
      <c r="X168" s="102">
        <v>3988.0663259489929</v>
      </c>
      <c r="Y168" s="102">
        <v>3898.1987211899932</v>
      </c>
      <c r="Z168" s="118"/>
    </row>
    <row r="169" spans="1:26" ht="15.75" outlineLevel="1" x14ac:dyDescent="0.25">
      <c r="A169" s="122">
        <v>20</v>
      </c>
      <c r="B169" s="102">
        <v>3474.9447948539932</v>
      </c>
      <c r="C169" s="102">
        <v>3380.8249562749929</v>
      </c>
      <c r="D169" s="102">
        <v>3367.7549323229932</v>
      </c>
      <c r="E169" s="102">
        <v>3324.617139227993</v>
      </c>
      <c r="F169" s="102">
        <v>3295.4893375609936</v>
      </c>
      <c r="G169" s="102">
        <v>3345.0726219199933</v>
      </c>
      <c r="H169" s="102">
        <v>3368.8515610449931</v>
      </c>
      <c r="I169" s="102">
        <v>3584.7307580329934</v>
      </c>
      <c r="J169" s="102">
        <v>3957.0473992409934</v>
      </c>
      <c r="K169" s="102">
        <v>4098.322272865993</v>
      </c>
      <c r="L169" s="102">
        <v>4092.3691455179933</v>
      </c>
      <c r="M169" s="102">
        <v>4072.9879113699935</v>
      </c>
      <c r="N169" s="102">
        <v>4104.3873011039932</v>
      </c>
      <c r="O169" s="102">
        <v>4104.6111028839932</v>
      </c>
      <c r="P169" s="102">
        <v>4096.8899414739935</v>
      </c>
      <c r="Q169" s="102">
        <v>4106.7931702389933</v>
      </c>
      <c r="R169" s="102">
        <v>4103.7494660309931</v>
      </c>
      <c r="S169" s="102">
        <v>4105.774872139993</v>
      </c>
      <c r="T169" s="102">
        <v>4072.9319609249928</v>
      </c>
      <c r="U169" s="102">
        <v>4002.2441687119926</v>
      </c>
      <c r="V169" s="102">
        <v>3962.0829392909932</v>
      </c>
      <c r="W169" s="102">
        <v>4078.0234514199933</v>
      </c>
      <c r="X169" s="102">
        <v>4098.7698764259931</v>
      </c>
      <c r="Y169" s="102">
        <v>3935.0141139999932</v>
      </c>
      <c r="Z169" s="118"/>
    </row>
    <row r="170" spans="1:26" ht="15.75" outlineLevel="1" x14ac:dyDescent="0.25">
      <c r="A170" s="122">
        <v>21</v>
      </c>
      <c r="B170" s="102">
        <v>3803.9110312759931</v>
      </c>
      <c r="C170" s="102">
        <v>3528.9593544569934</v>
      </c>
      <c r="D170" s="102">
        <v>3454.1759896699932</v>
      </c>
      <c r="E170" s="102">
        <v>3386.3864305079933</v>
      </c>
      <c r="F170" s="102">
        <v>3376.3041603189931</v>
      </c>
      <c r="G170" s="102">
        <v>3371.2126698239927</v>
      </c>
      <c r="H170" s="102">
        <v>3370.1160411019928</v>
      </c>
      <c r="I170" s="102">
        <v>3524.539269301993</v>
      </c>
      <c r="J170" s="102">
        <v>3768.6510608369936</v>
      </c>
      <c r="K170" s="102">
        <v>3963.8174030859927</v>
      </c>
      <c r="L170" s="102">
        <v>4070.0001576069931</v>
      </c>
      <c r="M170" s="102">
        <v>4092.6488977429926</v>
      </c>
      <c r="N170" s="102">
        <v>4094.3833615379931</v>
      </c>
      <c r="O170" s="102">
        <v>4099.351761053993</v>
      </c>
      <c r="P170" s="102">
        <v>4098.064900818993</v>
      </c>
      <c r="Q170" s="102">
        <v>4092.0558230259935</v>
      </c>
      <c r="R170" s="102">
        <v>4084.4913228619935</v>
      </c>
      <c r="S170" s="102">
        <v>4063.8903690129928</v>
      </c>
      <c r="T170" s="102">
        <v>4034.2366331629933</v>
      </c>
      <c r="U170" s="102">
        <v>3967.9913062829928</v>
      </c>
      <c r="V170" s="102">
        <v>3862.1554445209931</v>
      </c>
      <c r="W170" s="102">
        <v>4033.363806220993</v>
      </c>
      <c r="X170" s="102">
        <v>4063.8344185679935</v>
      </c>
      <c r="Y170" s="102">
        <v>3960.449186296993</v>
      </c>
      <c r="Z170" s="118"/>
    </row>
    <row r="171" spans="1:26" ht="15.75" outlineLevel="1" x14ac:dyDescent="0.25">
      <c r="A171" s="122">
        <v>22</v>
      </c>
      <c r="B171" s="102">
        <v>3798.5285984669931</v>
      </c>
      <c r="C171" s="102">
        <v>3509.1752771049933</v>
      </c>
      <c r="D171" s="102">
        <v>3437.6146579499932</v>
      </c>
      <c r="E171" s="102">
        <v>3379.683567196993</v>
      </c>
      <c r="F171" s="102">
        <v>3372.6226210379928</v>
      </c>
      <c r="G171" s="102">
        <v>3354.2484948999931</v>
      </c>
      <c r="H171" s="102">
        <v>3370.5636446619928</v>
      </c>
      <c r="I171" s="102">
        <v>3378.1057646479931</v>
      </c>
      <c r="J171" s="102">
        <v>3558.4116687049927</v>
      </c>
      <c r="K171" s="102">
        <v>3771.2919218409934</v>
      </c>
      <c r="L171" s="102">
        <v>3950.8257097569931</v>
      </c>
      <c r="M171" s="102">
        <v>3963.4817004159931</v>
      </c>
      <c r="N171" s="102">
        <v>3975.3543848449935</v>
      </c>
      <c r="O171" s="102">
        <v>4048.8732695749932</v>
      </c>
      <c r="P171" s="102">
        <v>4050.227270343993</v>
      </c>
      <c r="Q171" s="102">
        <v>4046.9597643559937</v>
      </c>
      <c r="R171" s="102">
        <v>4043.770588990993</v>
      </c>
      <c r="S171" s="102">
        <v>3983.7133813279929</v>
      </c>
      <c r="T171" s="102">
        <v>3966.5477848019937</v>
      </c>
      <c r="U171" s="102">
        <v>3952.6049339079927</v>
      </c>
      <c r="V171" s="102">
        <v>3916.8973599089932</v>
      </c>
      <c r="W171" s="102">
        <v>3978.9240232359925</v>
      </c>
      <c r="X171" s="102">
        <v>4004.4374261559933</v>
      </c>
      <c r="Y171" s="102">
        <v>4005.8026170139929</v>
      </c>
      <c r="Z171" s="118"/>
    </row>
    <row r="172" spans="1:26" ht="15.75" outlineLevel="1" x14ac:dyDescent="0.25">
      <c r="A172" s="122">
        <v>23</v>
      </c>
      <c r="B172" s="102">
        <v>3771.0457398829931</v>
      </c>
      <c r="C172" s="102">
        <v>3549.5603083059932</v>
      </c>
      <c r="D172" s="102">
        <v>3432.7133989679933</v>
      </c>
      <c r="E172" s="102">
        <v>3382.4810894469929</v>
      </c>
      <c r="F172" s="102">
        <v>3370.6979257299936</v>
      </c>
      <c r="G172" s="102">
        <v>3380.4109229819933</v>
      </c>
      <c r="H172" s="102">
        <v>3450.3377891429936</v>
      </c>
      <c r="I172" s="102">
        <v>3731.5111554459936</v>
      </c>
      <c r="J172" s="102">
        <v>3989.286045649993</v>
      </c>
      <c r="K172" s="102">
        <v>4111.3139661949936</v>
      </c>
      <c r="L172" s="102">
        <v>4151.6542370399929</v>
      </c>
      <c r="M172" s="102">
        <v>4156.4324050429932</v>
      </c>
      <c r="N172" s="102">
        <v>4142.3664631699939</v>
      </c>
      <c r="O172" s="102">
        <v>4167.3763120849926</v>
      </c>
      <c r="P172" s="102">
        <v>4178.4656902839934</v>
      </c>
      <c r="Q172" s="102">
        <v>4171.8971080409938</v>
      </c>
      <c r="R172" s="102">
        <v>4157.5178436759925</v>
      </c>
      <c r="S172" s="102">
        <v>4102.7759282879933</v>
      </c>
      <c r="T172" s="102">
        <v>4078.9298486289936</v>
      </c>
      <c r="U172" s="102">
        <v>3988.7041610219931</v>
      </c>
      <c r="V172" s="102">
        <v>3925.6480095069933</v>
      </c>
      <c r="W172" s="102">
        <v>4020.898047074993</v>
      </c>
      <c r="X172" s="102">
        <v>4052.4652881439933</v>
      </c>
      <c r="Y172" s="102">
        <v>3937.7109254489933</v>
      </c>
      <c r="Z172" s="118"/>
    </row>
    <row r="173" spans="1:26" ht="15.75" outlineLevel="1" x14ac:dyDescent="0.25">
      <c r="A173" s="122">
        <v>24</v>
      </c>
      <c r="B173" s="102">
        <v>3675.1242969749928</v>
      </c>
      <c r="C173" s="102">
        <v>3391.8919542959929</v>
      </c>
      <c r="D173" s="102">
        <v>3377.624590820993</v>
      </c>
      <c r="E173" s="102">
        <v>3366.0987991509933</v>
      </c>
      <c r="F173" s="102">
        <v>3354.0582633869931</v>
      </c>
      <c r="G173" s="102">
        <v>3374.5696965239931</v>
      </c>
      <c r="H173" s="102">
        <v>3405.320061095993</v>
      </c>
      <c r="I173" s="102">
        <v>3694.1250680969929</v>
      </c>
      <c r="J173" s="102">
        <v>3947.8827163499932</v>
      </c>
      <c r="K173" s="102">
        <v>4096.6885198719938</v>
      </c>
      <c r="L173" s="102">
        <v>4112.6232066079929</v>
      </c>
      <c r="M173" s="102">
        <v>4104.7453839519931</v>
      </c>
      <c r="N173" s="102">
        <v>4095.0995272339933</v>
      </c>
      <c r="O173" s="102">
        <v>4147.9055572249927</v>
      </c>
      <c r="P173" s="102">
        <v>4143.8995053629933</v>
      </c>
      <c r="Q173" s="102">
        <v>4135.8762115499931</v>
      </c>
      <c r="R173" s="102">
        <v>4130.191646337993</v>
      </c>
      <c r="S173" s="102">
        <v>4086.483158703993</v>
      </c>
      <c r="T173" s="102">
        <v>4075.9197146879928</v>
      </c>
      <c r="U173" s="102">
        <v>3967.375851387993</v>
      </c>
      <c r="V173" s="102">
        <v>3976.1712613419932</v>
      </c>
      <c r="W173" s="102">
        <v>4096.4535280029932</v>
      </c>
      <c r="X173" s="102">
        <v>4067.7397596289934</v>
      </c>
      <c r="Y173" s="102">
        <v>3969.9271916799926</v>
      </c>
      <c r="Z173" s="118"/>
    </row>
    <row r="174" spans="1:26" ht="15.75" outlineLevel="1" x14ac:dyDescent="0.25">
      <c r="A174" s="122">
        <v>25</v>
      </c>
      <c r="B174" s="102">
        <v>3756.8343268529929</v>
      </c>
      <c r="C174" s="102">
        <v>3473.5907940849934</v>
      </c>
      <c r="D174" s="102">
        <v>3397.1177258589933</v>
      </c>
      <c r="E174" s="102">
        <v>3374.4018451889933</v>
      </c>
      <c r="F174" s="102">
        <v>3376.2258296959926</v>
      </c>
      <c r="G174" s="102">
        <v>3377.5350701089928</v>
      </c>
      <c r="H174" s="102">
        <v>3419.453143502993</v>
      </c>
      <c r="I174" s="102">
        <v>3782.7617630659929</v>
      </c>
      <c r="J174" s="102">
        <v>3963.1907581019932</v>
      </c>
      <c r="K174" s="102">
        <v>4129.2628689509929</v>
      </c>
      <c r="L174" s="102">
        <v>4136.681897957993</v>
      </c>
      <c r="M174" s="102">
        <v>4139.8710733229927</v>
      </c>
      <c r="N174" s="102">
        <v>4137.2749726749935</v>
      </c>
      <c r="O174" s="102">
        <v>4134.6229215819931</v>
      </c>
      <c r="P174" s="102">
        <v>4135.0145746969938</v>
      </c>
      <c r="Q174" s="102">
        <v>4140.6879498199933</v>
      </c>
      <c r="R174" s="102">
        <v>4135.6188395029931</v>
      </c>
      <c r="S174" s="102">
        <v>4131.8030191539929</v>
      </c>
      <c r="T174" s="102">
        <v>4096.0394947099931</v>
      </c>
      <c r="U174" s="102">
        <v>3996.7945953689932</v>
      </c>
      <c r="V174" s="102">
        <v>3955.8836299849931</v>
      </c>
      <c r="W174" s="102">
        <v>4027.2987779829928</v>
      </c>
      <c r="X174" s="102">
        <v>4016.8696150349929</v>
      </c>
      <c r="Y174" s="102">
        <v>3946.3496741569929</v>
      </c>
      <c r="Z174" s="118"/>
    </row>
    <row r="175" spans="1:26" ht="15.75" outlineLevel="1" x14ac:dyDescent="0.25">
      <c r="A175" s="122">
        <v>26</v>
      </c>
      <c r="B175" s="102">
        <v>3803.2955763809932</v>
      </c>
      <c r="C175" s="102">
        <v>3486.2244045659932</v>
      </c>
      <c r="D175" s="102">
        <v>3475.0566957439928</v>
      </c>
      <c r="E175" s="102">
        <v>3416.1073068919932</v>
      </c>
      <c r="F175" s="102">
        <v>3395.5734935769933</v>
      </c>
      <c r="G175" s="102">
        <v>3436.8984922539935</v>
      </c>
      <c r="H175" s="102">
        <v>3487.6343557799928</v>
      </c>
      <c r="I175" s="102">
        <v>3855.7099532569932</v>
      </c>
      <c r="J175" s="102">
        <v>3996.8841160809934</v>
      </c>
      <c r="K175" s="102">
        <v>4197.4776514949936</v>
      </c>
      <c r="L175" s="102">
        <v>4245.1586207239925</v>
      </c>
      <c r="M175" s="102">
        <v>4246.0762080219929</v>
      </c>
      <c r="N175" s="102">
        <v>4213.6697102779926</v>
      </c>
      <c r="O175" s="102">
        <v>4265.6812439499927</v>
      </c>
      <c r="P175" s="102">
        <v>4265.4350619919933</v>
      </c>
      <c r="Q175" s="102">
        <v>4257.2886771999929</v>
      </c>
      <c r="R175" s="102">
        <v>4219.7906889609931</v>
      </c>
      <c r="S175" s="102">
        <v>4182.9305357949934</v>
      </c>
      <c r="T175" s="102">
        <v>4121.519327362993</v>
      </c>
      <c r="U175" s="102">
        <v>4093.4881544179934</v>
      </c>
      <c r="V175" s="102">
        <v>4010.502454393993</v>
      </c>
      <c r="W175" s="102">
        <v>4079.6907746809929</v>
      </c>
      <c r="X175" s="102">
        <v>4117.6587466579931</v>
      </c>
      <c r="Y175" s="102">
        <v>3961.5010546629928</v>
      </c>
      <c r="Z175" s="118"/>
    </row>
    <row r="176" spans="1:26" ht="15.75" outlineLevel="1" x14ac:dyDescent="0.25">
      <c r="A176" s="122">
        <v>27</v>
      </c>
      <c r="B176" s="102">
        <v>3839.1598116259929</v>
      </c>
      <c r="C176" s="102">
        <v>3499.9322635909934</v>
      </c>
      <c r="D176" s="102">
        <v>3479.1410782289931</v>
      </c>
      <c r="E176" s="102">
        <v>3420.963805517993</v>
      </c>
      <c r="F176" s="102">
        <v>3424.1417907939931</v>
      </c>
      <c r="G176" s="102">
        <v>3441.5759494559929</v>
      </c>
      <c r="H176" s="102">
        <v>3490.375927584993</v>
      </c>
      <c r="I176" s="102">
        <v>3854.5461840009934</v>
      </c>
      <c r="J176" s="102">
        <v>3987.6970530119934</v>
      </c>
      <c r="K176" s="102">
        <v>4153.7132134159929</v>
      </c>
      <c r="L176" s="102">
        <v>4196.6719650869936</v>
      </c>
      <c r="M176" s="102">
        <v>4194.6129887109928</v>
      </c>
      <c r="N176" s="102">
        <v>4170.8340495859929</v>
      </c>
      <c r="O176" s="102">
        <v>4198.3280982589931</v>
      </c>
      <c r="P176" s="102">
        <v>4201.2263313099938</v>
      </c>
      <c r="Q176" s="102">
        <v>4203.4979193769932</v>
      </c>
      <c r="R176" s="102">
        <v>4191.6699953039933</v>
      </c>
      <c r="S176" s="102">
        <v>4202.2893897649928</v>
      </c>
      <c r="T176" s="102">
        <v>4141.3034047149931</v>
      </c>
      <c r="U176" s="102">
        <v>4116.987341317993</v>
      </c>
      <c r="V176" s="102">
        <v>4044.3412835299932</v>
      </c>
      <c r="W176" s="102">
        <v>4125.8387017169935</v>
      </c>
      <c r="X176" s="102">
        <v>4130.1356958929928</v>
      </c>
      <c r="Y176" s="102">
        <v>4029.4808453379933</v>
      </c>
      <c r="Z176" s="118"/>
    </row>
    <row r="177" spans="1:26" ht="15.75" outlineLevel="1" x14ac:dyDescent="0.25">
      <c r="A177" s="122">
        <v>28</v>
      </c>
      <c r="B177" s="102">
        <v>3937.4759335799936</v>
      </c>
      <c r="C177" s="102">
        <v>3813.6799789729935</v>
      </c>
      <c r="D177" s="102">
        <v>3592.9330932699932</v>
      </c>
      <c r="E177" s="102">
        <v>3473.1431905249929</v>
      </c>
      <c r="F177" s="102">
        <v>3471.8003798449931</v>
      </c>
      <c r="G177" s="102">
        <v>3469.0140476839929</v>
      </c>
      <c r="H177" s="102">
        <v>3480.5398393539931</v>
      </c>
      <c r="I177" s="102">
        <v>3661.5395289289931</v>
      </c>
      <c r="J177" s="102">
        <v>3870.9396643859927</v>
      </c>
      <c r="K177" s="102">
        <v>4016.6010528989927</v>
      </c>
      <c r="L177" s="102">
        <v>4106.5917486369935</v>
      </c>
      <c r="M177" s="102">
        <v>4111.4818175299924</v>
      </c>
      <c r="N177" s="102">
        <v>4109.5123618659927</v>
      </c>
      <c r="O177" s="102">
        <v>4114.6709928949931</v>
      </c>
      <c r="P177" s="102">
        <v>4113.4736533719934</v>
      </c>
      <c r="Q177" s="102">
        <v>4113.6303146179935</v>
      </c>
      <c r="R177" s="102">
        <v>4105.6853514279937</v>
      </c>
      <c r="S177" s="102">
        <v>4107.2967242439936</v>
      </c>
      <c r="T177" s="102">
        <v>4102.5745066859927</v>
      </c>
      <c r="U177" s="102">
        <v>4093.6448156639926</v>
      </c>
      <c r="V177" s="102">
        <v>3992.7773534179933</v>
      </c>
      <c r="W177" s="102">
        <v>4099.8441249699936</v>
      </c>
      <c r="X177" s="102">
        <v>4113.4400831049934</v>
      </c>
      <c r="Y177" s="102">
        <v>4079.0417495189931</v>
      </c>
      <c r="Z177" s="118"/>
    </row>
    <row r="178" spans="1:26" ht="15.75" outlineLevel="1" x14ac:dyDescent="0.25">
      <c r="A178" s="122">
        <v>29</v>
      </c>
      <c r="B178" s="102">
        <v>3905.673700641993</v>
      </c>
      <c r="C178" s="102">
        <v>3668.1193012609929</v>
      </c>
      <c r="D178" s="102">
        <v>3474.1055381789934</v>
      </c>
      <c r="E178" s="102">
        <v>3454.4109815389929</v>
      </c>
      <c r="F178" s="102">
        <v>3427.744999451993</v>
      </c>
      <c r="G178" s="102">
        <v>3397.5429492409935</v>
      </c>
      <c r="H178" s="102">
        <v>3392.0709957199929</v>
      </c>
      <c r="I178" s="102">
        <v>3422.8437404699935</v>
      </c>
      <c r="J178" s="102">
        <v>3491.1368536369928</v>
      </c>
      <c r="K178" s="102">
        <v>3900.3360281889927</v>
      </c>
      <c r="L178" s="102">
        <v>4010.3793634149933</v>
      </c>
      <c r="M178" s="102">
        <v>4053.651437577993</v>
      </c>
      <c r="N178" s="102">
        <v>4049.7460965169935</v>
      </c>
      <c r="O178" s="102">
        <v>4068.2097433669933</v>
      </c>
      <c r="P178" s="102">
        <v>4061.8090124589935</v>
      </c>
      <c r="Q178" s="102">
        <v>4061.2047476529929</v>
      </c>
      <c r="R178" s="102">
        <v>4064.2484518609926</v>
      </c>
      <c r="S178" s="102">
        <v>4070.7722737479935</v>
      </c>
      <c r="T178" s="102">
        <v>4065.2891301379932</v>
      </c>
      <c r="U178" s="102">
        <v>4067.3704866919929</v>
      </c>
      <c r="V178" s="102">
        <v>4015.8625070249932</v>
      </c>
      <c r="W178" s="102">
        <v>4082.0630735489931</v>
      </c>
      <c r="X178" s="102">
        <v>4096.3863874689932</v>
      </c>
      <c r="Y178" s="102">
        <v>4035.9263366019932</v>
      </c>
      <c r="Z178" s="118"/>
    </row>
    <row r="179" spans="1:26" ht="15.75" x14ac:dyDescent="0.25">
      <c r="A179" s="115">
        <v>30</v>
      </c>
      <c r="B179" s="116">
        <v>3863.4534948449932</v>
      </c>
      <c r="C179" s="116">
        <v>3481.7036086099934</v>
      </c>
      <c r="D179" s="116">
        <v>3446.521968793993</v>
      </c>
      <c r="E179" s="116">
        <v>3382.5034696249927</v>
      </c>
      <c r="F179" s="116">
        <v>3377.367218773993</v>
      </c>
      <c r="G179" s="116">
        <v>3385.1667108069933</v>
      </c>
      <c r="H179" s="116">
        <v>4143.2504802009935</v>
      </c>
      <c r="I179" s="116">
        <v>3850.8758348089932</v>
      </c>
      <c r="J179" s="116">
        <v>4043.255844896993</v>
      </c>
      <c r="K179" s="116">
        <v>4140.9117515999933</v>
      </c>
      <c r="L179" s="116">
        <v>4149.405029150993</v>
      </c>
      <c r="M179" s="116">
        <v>4152.9746675419938</v>
      </c>
      <c r="N179" s="116">
        <v>4166.044691493993</v>
      </c>
      <c r="O179" s="116">
        <v>4198.8092720859931</v>
      </c>
      <c r="P179" s="116">
        <v>4201.4613231789936</v>
      </c>
      <c r="Q179" s="116">
        <v>4192.419731266993</v>
      </c>
      <c r="R179" s="116">
        <v>4198.6302306619928</v>
      </c>
      <c r="S179" s="116">
        <v>4158.9949354239934</v>
      </c>
      <c r="T179" s="116">
        <v>4136.4804763559932</v>
      </c>
      <c r="U179" s="116">
        <v>4134.913863895993</v>
      </c>
      <c r="V179" s="116">
        <v>4132.5863253839934</v>
      </c>
      <c r="W179" s="116">
        <v>4161.4903252709928</v>
      </c>
      <c r="X179" s="116">
        <v>4202.6139023459928</v>
      </c>
      <c r="Y179" s="116">
        <v>4102.6975976649937</v>
      </c>
      <c r="Z179" s="118"/>
    </row>
    <row r="180" spans="1:26" ht="15.75" x14ac:dyDescent="0.25">
      <c r="A180" s="46"/>
      <c r="Z180" s="118"/>
    </row>
    <row r="181" spans="1:26" ht="15.75" x14ac:dyDescent="0.25">
      <c r="A181" s="140" t="s">
        <v>32</v>
      </c>
      <c r="B181" s="140" t="s">
        <v>125</v>
      </c>
      <c r="C181" s="140"/>
      <c r="D181" s="140"/>
      <c r="E181" s="140"/>
      <c r="F181" s="140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18"/>
    </row>
    <row r="182" spans="1:26" s="78" customFormat="1" x14ac:dyDescent="0.25">
      <c r="A182" s="140"/>
      <c r="B182" s="77" t="s">
        <v>33</v>
      </c>
      <c r="C182" s="77" t="s">
        <v>34</v>
      </c>
      <c r="D182" s="77" t="s">
        <v>35</v>
      </c>
      <c r="E182" s="77" t="s">
        <v>36</v>
      </c>
      <c r="F182" s="77" t="s">
        <v>37</v>
      </c>
      <c r="G182" s="77" t="s">
        <v>38</v>
      </c>
      <c r="H182" s="77" t="s">
        <v>39</v>
      </c>
      <c r="I182" s="77" t="s">
        <v>40</v>
      </c>
      <c r="J182" s="77" t="s">
        <v>41</v>
      </c>
      <c r="K182" s="77" t="s">
        <v>42</v>
      </c>
      <c r="L182" s="77" t="s">
        <v>43</v>
      </c>
      <c r="M182" s="77" t="s">
        <v>44</v>
      </c>
      <c r="N182" s="77" t="s">
        <v>45</v>
      </c>
      <c r="O182" s="77" t="s">
        <v>46</v>
      </c>
      <c r="P182" s="77" t="s">
        <v>47</v>
      </c>
      <c r="Q182" s="77" t="s">
        <v>48</v>
      </c>
      <c r="R182" s="77" t="s">
        <v>49</v>
      </c>
      <c r="S182" s="77" t="s">
        <v>50</v>
      </c>
      <c r="T182" s="77" t="s">
        <v>51</v>
      </c>
      <c r="U182" s="77" t="s">
        <v>52</v>
      </c>
      <c r="V182" s="77" t="s">
        <v>53</v>
      </c>
      <c r="W182" s="77" t="s">
        <v>54</v>
      </c>
      <c r="X182" s="77" t="s">
        <v>55</v>
      </c>
      <c r="Y182" s="77" t="s">
        <v>56</v>
      </c>
      <c r="Z182" s="118"/>
    </row>
    <row r="183" spans="1:26" ht="15.75" x14ac:dyDescent="0.25">
      <c r="A183" s="122">
        <v>1</v>
      </c>
      <c r="B183" s="102">
        <v>4826.4086017469936</v>
      </c>
      <c r="C183" s="102">
        <v>4597.0229673359936</v>
      </c>
      <c r="D183" s="102">
        <v>4453.3757948429939</v>
      </c>
      <c r="E183" s="102">
        <v>4344.8655018099926</v>
      </c>
      <c r="F183" s="102">
        <v>4327.2299215459934</v>
      </c>
      <c r="G183" s="102">
        <v>4299.2770792239935</v>
      </c>
      <c r="H183" s="102">
        <v>4279.4818117829936</v>
      </c>
      <c r="I183" s="102">
        <v>4377.909834626993</v>
      </c>
      <c r="J183" s="102">
        <v>4565.8697595599933</v>
      </c>
      <c r="K183" s="102">
        <v>4927.2984441709932</v>
      </c>
      <c r="L183" s="102">
        <v>4954.7701126659931</v>
      </c>
      <c r="M183" s="102">
        <v>4960.6449093909932</v>
      </c>
      <c r="N183" s="102">
        <v>4993.8347133649931</v>
      </c>
      <c r="O183" s="102">
        <v>4991.1043316489931</v>
      </c>
      <c r="P183" s="102">
        <v>4981.0556317269939</v>
      </c>
      <c r="Q183" s="102">
        <v>4965.8483007759933</v>
      </c>
      <c r="R183" s="102">
        <v>4965.4790278389937</v>
      </c>
      <c r="S183" s="102">
        <v>4962.6591254109935</v>
      </c>
      <c r="T183" s="102">
        <v>4951.5137967669934</v>
      </c>
      <c r="U183" s="102">
        <v>4954.8932036449933</v>
      </c>
      <c r="V183" s="102">
        <v>4966.530896204993</v>
      </c>
      <c r="W183" s="102">
        <v>4999.3290470639931</v>
      </c>
      <c r="X183" s="102">
        <v>4994.741110573993</v>
      </c>
      <c r="Y183" s="102">
        <v>4944.4528506079932</v>
      </c>
      <c r="Z183" s="118"/>
    </row>
    <row r="184" spans="1:26" ht="15.75" outlineLevel="1" x14ac:dyDescent="0.25">
      <c r="A184" s="122">
        <v>2</v>
      </c>
      <c r="B184" s="102">
        <v>4603.8936819819937</v>
      </c>
      <c r="C184" s="102">
        <v>4309.1803079889933</v>
      </c>
      <c r="D184" s="102">
        <v>4281.6974494049928</v>
      </c>
      <c r="E184" s="102">
        <v>4247.892190535993</v>
      </c>
      <c r="F184" s="102">
        <v>4232.8303307419928</v>
      </c>
      <c r="G184" s="102">
        <v>4180.136201640993</v>
      </c>
      <c r="H184" s="102">
        <v>4259.5634533629927</v>
      </c>
      <c r="I184" s="102">
        <v>4402.002096243993</v>
      </c>
      <c r="J184" s="102">
        <v>4759.5925803279933</v>
      </c>
      <c r="K184" s="102">
        <v>4887.9652813359935</v>
      </c>
      <c r="L184" s="102">
        <v>4911.6211294819932</v>
      </c>
      <c r="M184" s="102">
        <v>4911.9008817069935</v>
      </c>
      <c r="N184" s="102">
        <v>4903.9223482499929</v>
      </c>
      <c r="O184" s="102">
        <v>4905.3994399979938</v>
      </c>
      <c r="P184" s="102">
        <v>4919.3982413369931</v>
      </c>
      <c r="Q184" s="102">
        <v>4908.6557558969935</v>
      </c>
      <c r="R184" s="102">
        <v>4918.9058774209934</v>
      </c>
      <c r="S184" s="102">
        <v>4907.5703172639933</v>
      </c>
      <c r="T184" s="102">
        <v>4853.9586008649931</v>
      </c>
      <c r="U184" s="102">
        <v>4913.2325022979931</v>
      </c>
      <c r="V184" s="102">
        <v>4934.8965146019927</v>
      </c>
      <c r="W184" s="102">
        <v>4936.3064658159929</v>
      </c>
      <c r="X184" s="102">
        <v>4827.3373791339936</v>
      </c>
      <c r="Y184" s="102">
        <v>4517.7076165039934</v>
      </c>
      <c r="Z184" s="118"/>
    </row>
    <row r="185" spans="1:26" ht="15.75" outlineLevel="1" x14ac:dyDescent="0.25">
      <c r="A185" s="122">
        <v>3</v>
      </c>
      <c r="B185" s="102">
        <v>4297.3859541829934</v>
      </c>
      <c r="C185" s="102">
        <v>4258.2094525939938</v>
      </c>
      <c r="D185" s="102">
        <v>4224.3818135469937</v>
      </c>
      <c r="E185" s="102">
        <v>4041.1776764389938</v>
      </c>
      <c r="F185" s="102">
        <v>4074.4122407689933</v>
      </c>
      <c r="G185" s="102">
        <v>4245.2848997989931</v>
      </c>
      <c r="H185" s="102">
        <v>4319.631851114993</v>
      </c>
      <c r="I185" s="102">
        <v>4402.5392205159933</v>
      </c>
      <c r="J185" s="102">
        <v>4759.7268613959932</v>
      </c>
      <c r="K185" s="102">
        <v>4903.7768770929933</v>
      </c>
      <c r="L185" s="102">
        <v>4926.7613198989939</v>
      </c>
      <c r="M185" s="102">
        <v>4927.2984441709932</v>
      </c>
      <c r="N185" s="102">
        <v>4911.2966169009942</v>
      </c>
      <c r="O185" s="102">
        <v>4911.8337411729935</v>
      </c>
      <c r="P185" s="102">
        <v>4925.6087407319937</v>
      </c>
      <c r="Q185" s="102">
        <v>4918.3463729709938</v>
      </c>
      <c r="R185" s="102">
        <v>4939.7418231389929</v>
      </c>
      <c r="S185" s="102">
        <v>4937.4030945379927</v>
      </c>
      <c r="T185" s="102">
        <v>4923.1693013299937</v>
      </c>
      <c r="U185" s="102">
        <v>4923.7176156909936</v>
      </c>
      <c r="V185" s="102">
        <v>4925.6758812659937</v>
      </c>
      <c r="W185" s="102">
        <v>4958.7090239939935</v>
      </c>
      <c r="X185" s="102">
        <v>4924.6575831669934</v>
      </c>
      <c r="Y185" s="102">
        <v>4558.6073917989934</v>
      </c>
      <c r="Z185" s="118"/>
    </row>
    <row r="186" spans="1:26" ht="15.75" outlineLevel="1" x14ac:dyDescent="0.25">
      <c r="A186" s="122">
        <v>4</v>
      </c>
      <c r="B186" s="102">
        <v>4345.268345013993</v>
      </c>
      <c r="C186" s="102">
        <v>4278.0942407469938</v>
      </c>
      <c r="D186" s="102">
        <v>4269.6792938189938</v>
      </c>
      <c r="E186" s="102">
        <v>4226.8324430379935</v>
      </c>
      <c r="F186" s="102">
        <v>4259.2613209599931</v>
      </c>
      <c r="G186" s="102">
        <v>4274.3679411099929</v>
      </c>
      <c r="H186" s="102">
        <v>4299.2323188679929</v>
      </c>
      <c r="I186" s="102">
        <v>4559.0102350029938</v>
      </c>
      <c r="J186" s="102">
        <v>4807.6875828499924</v>
      </c>
      <c r="K186" s="102">
        <v>4959.9175536059938</v>
      </c>
      <c r="L186" s="102">
        <v>4970.805510202993</v>
      </c>
      <c r="M186" s="102">
        <v>4974.050636012993</v>
      </c>
      <c r="N186" s="102">
        <v>4970.6600390459935</v>
      </c>
      <c r="O186" s="102">
        <v>4982.2305910719933</v>
      </c>
      <c r="P186" s="102">
        <v>4990.0748434609932</v>
      </c>
      <c r="Q186" s="102">
        <v>4980.9101605699934</v>
      </c>
      <c r="R186" s="102">
        <v>5138.2428119099932</v>
      </c>
      <c r="S186" s="102">
        <v>5012.0297980789928</v>
      </c>
      <c r="T186" s="102">
        <v>5006.5578445579931</v>
      </c>
      <c r="U186" s="102">
        <v>4955.9450720109935</v>
      </c>
      <c r="V186" s="102">
        <v>4974.3863386829935</v>
      </c>
      <c r="W186" s="102">
        <v>5000.2466343619935</v>
      </c>
      <c r="X186" s="102">
        <v>4995.3453753799931</v>
      </c>
      <c r="Y186" s="102">
        <v>4830.604885121993</v>
      </c>
      <c r="Z186" s="118"/>
    </row>
    <row r="187" spans="1:26" ht="15.75" outlineLevel="1" x14ac:dyDescent="0.25">
      <c r="A187" s="122">
        <v>5</v>
      </c>
      <c r="B187" s="102">
        <v>4417.0303857709932</v>
      </c>
      <c r="C187" s="102">
        <v>4276.9752318469937</v>
      </c>
      <c r="D187" s="102">
        <v>4783.2036681179934</v>
      </c>
      <c r="E187" s="102">
        <v>4456.6768710979932</v>
      </c>
      <c r="F187" s="102">
        <v>4358.439079766993</v>
      </c>
      <c r="G187" s="102">
        <v>4274.6253131569938</v>
      </c>
      <c r="H187" s="102">
        <v>4342.8177155229932</v>
      </c>
      <c r="I187" s="102">
        <v>4642.6449601889935</v>
      </c>
      <c r="J187" s="102">
        <v>4952.6775660229932</v>
      </c>
      <c r="K187" s="102">
        <v>4971.9245191029931</v>
      </c>
      <c r="L187" s="102">
        <v>4998.7695426139935</v>
      </c>
      <c r="M187" s="102">
        <v>4995.6586978719934</v>
      </c>
      <c r="N187" s="102">
        <v>4992.6821341979939</v>
      </c>
      <c r="O187" s="102">
        <v>4992.3688117059937</v>
      </c>
      <c r="P187" s="102">
        <v>5012.5109719059938</v>
      </c>
      <c r="Q187" s="102">
        <v>5005.7073977939926</v>
      </c>
      <c r="R187" s="102">
        <v>5006.4907040239932</v>
      </c>
      <c r="S187" s="102">
        <v>5002.3951314499936</v>
      </c>
      <c r="T187" s="102">
        <v>4996.7217563269933</v>
      </c>
      <c r="U187" s="102">
        <v>4980.1268543399938</v>
      </c>
      <c r="V187" s="102">
        <v>5004.3869672919936</v>
      </c>
      <c r="W187" s="102">
        <v>5051.0720185999926</v>
      </c>
      <c r="X187" s="102">
        <v>4995.3118051129932</v>
      </c>
      <c r="Y187" s="102">
        <v>4732.3447136129926</v>
      </c>
      <c r="Z187" s="118"/>
    </row>
    <row r="188" spans="1:26" ht="15.75" outlineLevel="1" x14ac:dyDescent="0.25">
      <c r="A188" s="122">
        <v>6</v>
      </c>
      <c r="B188" s="102">
        <v>4559.0438052699938</v>
      </c>
      <c r="C188" s="102">
        <v>4324.7904821439934</v>
      </c>
      <c r="D188" s="102">
        <v>4280.9253332639928</v>
      </c>
      <c r="E188" s="102">
        <v>4262.9428602409935</v>
      </c>
      <c r="F188" s="102">
        <v>4251.7863415079928</v>
      </c>
      <c r="G188" s="102">
        <v>4272.6894277599931</v>
      </c>
      <c r="H188" s="102">
        <v>4308.7998449629931</v>
      </c>
      <c r="I188" s="102">
        <v>4559.9837727459935</v>
      </c>
      <c r="J188" s="102">
        <v>4946.6349179629933</v>
      </c>
      <c r="K188" s="102">
        <v>4992.6597540199937</v>
      </c>
      <c r="L188" s="102">
        <v>5048.6661494649934</v>
      </c>
      <c r="M188" s="102">
        <v>5046.2490902409936</v>
      </c>
      <c r="N188" s="102">
        <v>5028.7813613119934</v>
      </c>
      <c r="O188" s="102">
        <v>5069.7482771409941</v>
      </c>
      <c r="P188" s="102">
        <v>5069.8154176749931</v>
      </c>
      <c r="Q188" s="102">
        <v>5083.3554253649936</v>
      </c>
      <c r="R188" s="102">
        <v>5157.556905523993</v>
      </c>
      <c r="S188" s="102">
        <v>5033.3804878909932</v>
      </c>
      <c r="T188" s="102">
        <v>5088.6035771059933</v>
      </c>
      <c r="U188" s="102">
        <v>5105.7244132759934</v>
      </c>
      <c r="V188" s="102">
        <v>5130.1971379189927</v>
      </c>
      <c r="W188" s="102">
        <v>5188.8443943679931</v>
      </c>
      <c r="X188" s="102">
        <v>5124.4901925289932</v>
      </c>
      <c r="Y188" s="102">
        <v>4931.7968599489932</v>
      </c>
      <c r="Z188" s="118"/>
    </row>
    <row r="189" spans="1:26" ht="15.75" outlineLevel="1" x14ac:dyDescent="0.25">
      <c r="A189" s="122">
        <v>7</v>
      </c>
      <c r="B189" s="102">
        <v>4663.1675834149937</v>
      </c>
      <c r="C189" s="102">
        <v>4468.695026683994</v>
      </c>
      <c r="D189" s="102">
        <v>4601.6780443599937</v>
      </c>
      <c r="E189" s="102">
        <v>4571.3193329029928</v>
      </c>
      <c r="F189" s="102">
        <v>4771.297413421993</v>
      </c>
      <c r="G189" s="102">
        <v>4755.5081978429935</v>
      </c>
      <c r="H189" s="102">
        <v>4723.9633369519934</v>
      </c>
      <c r="I189" s="102">
        <v>4931.449967189993</v>
      </c>
      <c r="J189" s="102">
        <v>4534.7948824069936</v>
      </c>
      <c r="K189" s="102">
        <v>4871.3815694379937</v>
      </c>
      <c r="L189" s="102">
        <v>5173.4468319039934</v>
      </c>
      <c r="M189" s="102">
        <v>5178.1242891059937</v>
      </c>
      <c r="N189" s="102">
        <v>5154.6922427399932</v>
      </c>
      <c r="O189" s="102">
        <v>5002.5294125179935</v>
      </c>
      <c r="P189" s="102">
        <v>5001.4439738849933</v>
      </c>
      <c r="Q189" s="102">
        <v>6071.8095570019941</v>
      </c>
      <c r="R189" s="102">
        <v>5194.3499181559928</v>
      </c>
      <c r="S189" s="102">
        <v>5158.3625919319929</v>
      </c>
      <c r="T189" s="102">
        <v>5164.9647444419934</v>
      </c>
      <c r="U189" s="102">
        <v>5001.5782549529931</v>
      </c>
      <c r="V189" s="102">
        <v>4992.6821341979939</v>
      </c>
      <c r="W189" s="102">
        <v>4976.1543727449935</v>
      </c>
      <c r="X189" s="102">
        <v>5016.2932219879931</v>
      </c>
      <c r="Y189" s="102">
        <v>4835.5620945489936</v>
      </c>
      <c r="Z189" s="118"/>
    </row>
    <row r="190" spans="1:26" ht="15.75" outlineLevel="1" x14ac:dyDescent="0.25">
      <c r="A190" s="122">
        <v>8</v>
      </c>
      <c r="B190" s="102">
        <v>4550.427436739993</v>
      </c>
      <c r="C190" s="102">
        <v>4335.5105874059936</v>
      </c>
      <c r="D190" s="102">
        <v>4275.5876608109938</v>
      </c>
      <c r="E190" s="102">
        <v>4271.5816089489936</v>
      </c>
      <c r="F190" s="102">
        <v>4269.6009631959932</v>
      </c>
      <c r="G190" s="102">
        <v>4269.1645497249929</v>
      </c>
      <c r="H190" s="102">
        <v>4263.8156871829933</v>
      </c>
      <c r="I190" s="102">
        <v>4271.3913774359935</v>
      </c>
      <c r="J190" s="102">
        <v>4292.5518357349938</v>
      </c>
      <c r="K190" s="102">
        <v>4550.6176682529931</v>
      </c>
      <c r="L190" s="102">
        <v>4709.9421554349938</v>
      </c>
      <c r="M190" s="102">
        <v>4780.1599639099932</v>
      </c>
      <c r="N190" s="102">
        <v>4797.0681883889929</v>
      </c>
      <c r="O190" s="102">
        <v>4816.0689595109934</v>
      </c>
      <c r="P190" s="102">
        <v>4815.632546039993</v>
      </c>
      <c r="Q190" s="102">
        <v>4812.7790733449929</v>
      </c>
      <c r="R190" s="102">
        <v>4812.1859986279933</v>
      </c>
      <c r="S190" s="102">
        <v>4816.7515549399932</v>
      </c>
      <c r="T190" s="102">
        <v>4813.1035859259937</v>
      </c>
      <c r="U190" s="102">
        <v>4801.8575464809937</v>
      </c>
      <c r="V190" s="102">
        <v>4808.2358972109932</v>
      </c>
      <c r="W190" s="102">
        <v>4858.0877437059935</v>
      </c>
      <c r="X190" s="102">
        <v>4826.0728990769931</v>
      </c>
      <c r="Y190" s="102">
        <v>4699.7927447119937</v>
      </c>
      <c r="Z190" s="118"/>
    </row>
    <row r="191" spans="1:26" ht="15.75" outlineLevel="1" x14ac:dyDescent="0.25">
      <c r="A191" s="122">
        <v>9</v>
      </c>
      <c r="B191" s="102">
        <v>4452.8162903929933</v>
      </c>
      <c r="C191" s="102">
        <v>4300.4856088359929</v>
      </c>
      <c r="D191" s="102">
        <v>4269.4554920389937</v>
      </c>
      <c r="E191" s="102">
        <v>4262.3833557909929</v>
      </c>
      <c r="F191" s="102">
        <v>4251.8534820419936</v>
      </c>
      <c r="G191" s="102">
        <v>4258.332543572993</v>
      </c>
      <c r="H191" s="102">
        <v>4256.6204599559933</v>
      </c>
      <c r="I191" s="102">
        <v>4916.5447686419939</v>
      </c>
      <c r="J191" s="102">
        <v>4901.1248259999929</v>
      </c>
      <c r="K191" s="102">
        <v>5133.2072718599939</v>
      </c>
      <c r="L191" s="102">
        <v>5185.5209379349935</v>
      </c>
      <c r="M191" s="102">
        <v>5185.2747559769932</v>
      </c>
      <c r="N191" s="102">
        <v>5163.8345454529936</v>
      </c>
      <c r="O191" s="102">
        <v>5224.3057864089933</v>
      </c>
      <c r="P191" s="102">
        <v>5247.8161633979935</v>
      </c>
      <c r="Q191" s="102">
        <v>5223.9924639169931</v>
      </c>
      <c r="R191" s="102">
        <v>5203.592931669993</v>
      </c>
      <c r="S191" s="102">
        <v>5162.6483960189926</v>
      </c>
      <c r="T191" s="102">
        <v>5174.5434606259932</v>
      </c>
      <c r="U191" s="102">
        <v>5182.5555643499929</v>
      </c>
      <c r="V191" s="102">
        <v>5014.2230555229935</v>
      </c>
      <c r="W191" s="102">
        <v>5277.5482298709931</v>
      </c>
      <c r="X191" s="102">
        <v>5212.2876308229934</v>
      </c>
      <c r="Y191" s="102">
        <v>4930.7561816719935</v>
      </c>
      <c r="Z191" s="118"/>
    </row>
    <row r="192" spans="1:26" ht="15.75" outlineLevel="1" x14ac:dyDescent="0.25">
      <c r="A192" s="122">
        <v>10</v>
      </c>
      <c r="B192" s="102">
        <v>4359.8042706249935</v>
      </c>
      <c r="C192" s="102">
        <v>4280.4217792589934</v>
      </c>
      <c r="D192" s="102">
        <v>4258.0527913479937</v>
      </c>
      <c r="E192" s="102">
        <v>4221.9311840559931</v>
      </c>
      <c r="F192" s="102">
        <v>4262.2155044559931</v>
      </c>
      <c r="G192" s="102">
        <v>4238.8505986239934</v>
      </c>
      <c r="H192" s="102">
        <v>4268.7169461649937</v>
      </c>
      <c r="I192" s="102">
        <v>4620.8578569059937</v>
      </c>
      <c r="J192" s="102">
        <v>5055.492103754993</v>
      </c>
      <c r="K192" s="102">
        <v>5206.2449827629935</v>
      </c>
      <c r="L192" s="102">
        <v>5268.5961586709927</v>
      </c>
      <c r="M192" s="102">
        <v>5267.9359434199941</v>
      </c>
      <c r="N192" s="102">
        <v>5245.3991041739928</v>
      </c>
      <c r="O192" s="102">
        <v>5254.0266627929932</v>
      </c>
      <c r="P192" s="102">
        <v>5274.9633193119935</v>
      </c>
      <c r="Q192" s="102">
        <v>5283.971340956994</v>
      </c>
      <c r="R192" s="102">
        <v>5285.5267633279927</v>
      </c>
      <c r="S192" s="102">
        <v>5245.9809888019936</v>
      </c>
      <c r="T192" s="102">
        <v>5257.2717886029932</v>
      </c>
      <c r="U192" s="102">
        <v>5019.3593063739927</v>
      </c>
      <c r="V192" s="102">
        <v>5190.5340978069935</v>
      </c>
      <c r="W192" s="102">
        <v>5072.2212868099932</v>
      </c>
      <c r="X192" s="102">
        <v>5004.2638763129935</v>
      </c>
      <c r="Y192" s="102">
        <v>4820.5114248439932</v>
      </c>
      <c r="Z192" s="118"/>
    </row>
    <row r="193" spans="1:26" ht="15.75" outlineLevel="1" x14ac:dyDescent="0.25">
      <c r="A193" s="122">
        <v>11</v>
      </c>
      <c r="B193" s="102">
        <v>4466.9493727999925</v>
      </c>
      <c r="C193" s="102">
        <v>4310.7021600929938</v>
      </c>
      <c r="D193" s="102">
        <v>4264.3751916329938</v>
      </c>
      <c r="E193" s="102">
        <v>4162.1313484399934</v>
      </c>
      <c r="F193" s="102">
        <v>4164.3917464179931</v>
      </c>
      <c r="G193" s="102">
        <v>4240.3053101939931</v>
      </c>
      <c r="H193" s="102">
        <v>4269.0078884789937</v>
      </c>
      <c r="I193" s="102">
        <v>4522.9445781559934</v>
      </c>
      <c r="J193" s="102">
        <v>4852.2800875149933</v>
      </c>
      <c r="K193" s="102">
        <v>4950.2269365319935</v>
      </c>
      <c r="L193" s="102">
        <v>4970.0222039729933</v>
      </c>
      <c r="M193" s="102">
        <v>4970.3914769099938</v>
      </c>
      <c r="N193" s="102">
        <v>4967.784186172993</v>
      </c>
      <c r="O193" s="102">
        <v>4971.1971633179928</v>
      </c>
      <c r="P193" s="102">
        <v>5013.2607078689934</v>
      </c>
      <c r="Q193" s="102">
        <v>5016.2148913649935</v>
      </c>
      <c r="R193" s="102">
        <v>4973.9275450339937</v>
      </c>
      <c r="S193" s="102">
        <v>4972.573544264993</v>
      </c>
      <c r="T193" s="102">
        <v>4970.3243363759939</v>
      </c>
      <c r="U193" s="102">
        <v>4954.3560793729939</v>
      </c>
      <c r="V193" s="102">
        <v>4949.9919446629938</v>
      </c>
      <c r="W193" s="102">
        <v>4965.9490115769931</v>
      </c>
      <c r="X193" s="102">
        <v>4959.4923302239931</v>
      </c>
      <c r="Y193" s="102">
        <v>4923.6952355129933</v>
      </c>
      <c r="Z193" s="118"/>
    </row>
    <row r="194" spans="1:26" ht="15.75" outlineLevel="1" x14ac:dyDescent="0.25">
      <c r="A194" s="122">
        <v>12</v>
      </c>
      <c r="B194" s="102">
        <v>4891.7699115959931</v>
      </c>
      <c r="C194" s="102">
        <v>4611.4246118789933</v>
      </c>
      <c r="D194" s="102">
        <v>4473.3165334409932</v>
      </c>
      <c r="E194" s="102">
        <v>4350.0577031059938</v>
      </c>
      <c r="F194" s="102">
        <v>4337.4017124469929</v>
      </c>
      <c r="G194" s="102">
        <v>4322.0489103389928</v>
      </c>
      <c r="H194" s="102">
        <v>4289.0045775219933</v>
      </c>
      <c r="I194" s="102">
        <v>4354.8358711089932</v>
      </c>
      <c r="J194" s="102">
        <v>4672.3322663059935</v>
      </c>
      <c r="K194" s="102">
        <v>4930.2414375779936</v>
      </c>
      <c r="L194" s="102">
        <v>4938.0073593439938</v>
      </c>
      <c r="M194" s="102">
        <v>4941.0174932849932</v>
      </c>
      <c r="N194" s="102">
        <v>4957.567634915993</v>
      </c>
      <c r="O194" s="102">
        <v>4966.3294746029933</v>
      </c>
      <c r="P194" s="102">
        <v>4982.499153207993</v>
      </c>
      <c r="Q194" s="102">
        <v>5024.876020250993</v>
      </c>
      <c r="R194" s="102">
        <v>4960.588958945993</v>
      </c>
      <c r="S194" s="102">
        <v>4954.7589225769934</v>
      </c>
      <c r="T194" s="102">
        <v>4953.5280127869937</v>
      </c>
      <c r="U194" s="102">
        <v>4951.9502102379938</v>
      </c>
      <c r="V194" s="102">
        <v>4948.3917619359936</v>
      </c>
      <c r="W194" s="102">
        <v>4971.7790479459936</v>
      </c>
      <c r="X194" s="102">
        <v>5007.6992336359936</v>
      </c>
      <c r="Y194" s="102">
        <v>4947.7986872189931</v>
      </c>
      <c r="Z194" s="118"/>
    </row>
    <row r="195" spans="1:26" ht="15.75" outlineLevel="1" x14ac:dyDescent="0.25">
      <c r="A195" s="122">
        <v>13</v>
      </c>
      <c r="B195" s="102">
        <v>4868.3826255859931</v>
      </c>
      <c r="C195" s="102">
        <v>4632.2605575969937</v>
      </c>
      <c r="D195" s="102">
        <v>4540.8375304669935</v>
      </c>
      <c r="E195" s="102">
        <v>4350.3710255979931</v>
      </c>
      <c r="F195" s="102">
        <v>4333.6866028989934</v>
      </c>
      <c r="G195" s="102">
        <v>4304.3909498969933</v>
      </c>
      <c r="H195" s="102">
        <v>4303.8762058029934</v>
      </c>
      <c r="I195" s="102">
        <v>4449.4145033369932</v>
      </c>
      <c r="J195" s="102">
        <v>4671.5937204319935</v>
      </c>
      <c r="K195" s="102">
        <v>4943.6359741109936</v>
      </c>
      <c r="L195" s="102">
        <v>4956.9521800209932</v>
      </c>
      <c r="M195" s="102">
        <v>4969.2612779209931</v>
      </c>
      <c r="N195" s="102">
        <v>4982.2865415169936</v>
      </c>
      <c r="O195" s="102">
        <v>4998.5121705669935</v>
      </c>
      <c r="P195" s="102">
        <v>4995.5132267149929</v>
      </c>
      <c r="Q195" s="102">
        <v>4998.5121705669935</v>
      </c>
      <c r="R195" s="102">
        <v>4981.6263262659932</v>
      </c>
      <c r="S195" s="102">
        <v>4980.3394660309941</v>
      </c>
      <c r="T195" s="102">
        <v>4969.9550634389934</v>
      </c>
      <c r="U195" s="102">
        <v>4966.7658880739937</v>
      </c>
      <c r="V195" s="102">
        <v>4971.0405020719936</v>
      </c>
      <c r="W195" s="102">
        <v>5022.5037213829928</v>
      </c>
      <c r="X195" s="102">
        <v>5019.7733396669937</v>
      </c>
      <c r="Y195" s="102">
        <v>4951.7487886359932</v>
      </c>
      <c r="Z195" s="118"/>
    </row>
    <row r="196" spans="1:26" ht="15.75" outlineLevel="1" x14ac:dyDescent="0.25">
      <c r="A196" s="122">
        <v>14</v>
      </c>
      <c r="B196" s="102">
        <v>4850.9260867459934</v>
      </c>
      <c r="C196" s="102">
        <v>4624.9086691239936</v>
      </c>
      <c r="D196" s="102">
        <v>4508.2184210319938</v>
      </c>
      <c r="E196" s="102">
        <v>4330.4302869999929</v>
      </c>
      <c r="F196" s="102">
        <v>4305.8456614669931</v>
      </c>
      <c r="G196" s="102">
        <v>4297.1173920469937</v>
      </c>
      <c r="H196" s="102">
        <v>4314.6634515989936</v>
      </c>
      <c r="I196" s="102">
        <v>4376.4551230569932</v>
      </c>
      <c r="J196" s="102">
        <v>4646.9419543649929</v>
      </c>
      <c r="K196" s="102">
        <v>4928.9210070759927</v>
      </c>
      <c r="L196" s="102">
        <v>4949.1974483439935</v>
      </c>
      <c r="M196" s="102">
        <v>4952.5768552219934</v>
      </c>
      <c r="N196" s="102">
        <v>4960.107785118993</v>
      </c>
      <c r="O196" s="102">
        <v>4962.2003317619929</v>
      </c>
      <c r="P196" s="102">
        <v>4962.6367452329932</v>
      </c>
      <c r="Q196" s="102">
        <v>4961.4617858879938</v>
      </c>
      <c r="R196" s="102">
        <v>4963.0172082589934</v>
      </c>
      <c r="S196" s="102">
        <v>4960.4882481449931</v>
      </c>
      <c r="T196" s="102">
        <v>4955.9674521889929</v>
      </c>
      <c r="U196" s="102">
        <v>4956.8178989529933</v>
      </c>
      <c r="V196" s="102">
        <v>4956.0681629899937</v>
      </c>
      <c r="W196" s="102">
        <v>4966.3070944249939</v>
      </c>
      <c r="X196" s="102">
        <v>4966.8777889639932</v>
      </c>
      <c r="Y196" s="102">
        <v>4932.4011247549934</v>
      </c>
      <c r="Z196" s="118"/>
    </row>
    <row r="197" spans="1:26" ht="15.75" outlineLevel="1" x14ac:dyDescent="0.25">
      <c r="A197" s="122">
        <v>15</v>
      </c>
      <c r="B197" s="102">
        <v>4848.755209479993</v>
      </c>
      <c r="C197" s="102">
        <v>4602.4613505899933</v>
      </c>
      <c r="D197" s="102">
        <v>4370.3005741069937</v>
      </c>
      <c r="E197" s="102">
        <v>4302.0522212959931</v>
      </c>
      <c r="F197" s="102">
        <v>4283.0402600849939</v>
      </c>
      <c r="G197" s="102">
        <v>4270.0149964889933</v>
      </c>
      <c r="H197" s="102">
        <v>4294.8010436239938</v>
      </c>
      <c r="I197" s="102">
        <v>4301.5934276469934</v>
      </c>
      <c r="J197" s="102">
        <v>4609.0075526549936</v>
      </c>
      <c r="K197" s="102">
        <v>4923.7847562249935</v>
      </c>
      <c r="L197" s="102">
        <v>4952.2075822849929</v>
      </c>
      <c r="M197" s="102">
        <v>4957.4221637589935</v>
      </c>
      <c r="N197" s="102">
        <v>4959.9287436949935</v>
      </c>
      <c r="O197" s="102">
        <v>4962.9724479029937</v>
      </c>
      <c r="P197" s="102">
        <v>4963.1291091489929</v>
      </c>
      <c r="Q197" s="102">
        <v>4963.1067289709936</v>
      </c>
      <c r="R197" s="102">
        <v>4963.2745803059934</v>
      </c>
      <c r="S197" s="102">
        <v>4961.9205795369935</v>
      </c>
      <c r="T197" s="102">
        <v>4961.0813228619936</v>
      </c>
      <c r="U197" s="102">
        <v>4962.5024641649934</v>
      </c>
      <c r="V197" s="102">
        <v>4964.4159693839929</v>
      </c>
      <c r="W197" s="102">
        <v>4973.3009000499933</v>
      </c>
      <c r="X197" s="102">
        <v>4967.526814125993</v>
      </c>
      <c r="Y197" s="102">
        <v>4932.2332734199936</v>
      </c>
      <c r="Z197" s="118"/>
    </row>
    <row r="198" spans="1:26" ht="15.75" outlineLevel="1" x14ac:dyDescent="0.25">
      <c r="A198" s="122">
        <v>16</v>
      </c>
      <c r="B198" s="102">
        <v>4800.6042565129937</v>
      </c>
      <c r="C198" s="102">
        <v>4553.7508931729935</v>
      </c>
      <c r="D198" s="102">
        <v>4341.1392021729935</v>
      </c>
      <c r="E198" s="102">
        <v>4274.8267347589936</v>
      </c>
      <c r="F198" s="102">
        <v>4265.527770799993</v>
      </c>
      <c r="G198" s="102">
        <v>4272.5663367809939</v>
      </c>
      <c r="H198" s="102">
        <v>4368.4877796889932</v>
      </c>
      <c r="I198" s="102">
        <v>4811.5369734659935</v>
      </c>
      <c r="J198" s="102">
        <v>4953.9420460799929</v>
      </c>
      <c r="K198" s="102">
        <v>4974.6437107299935</v>
      </c>
      <c r="L198" s="102">
        <v>5009.3106064519934</v>
      </c>
      <c r="M198" s="102">
        <v>5009.646309121993</v>
      </c>
      <c r="N198" s="102">
        <v>5006.1997617099933</v>
      </c>
      <c r="O198" s="102">
        <v>5014.2230555229935</v>
      </c>
      <c r="P198" s="102">
        <v>5019.8404802009936</v>
      </c>
      <c r="Q198" s="102">
        <v>5021.0266296349928</v>
      </c>
      <c r="R198" s="102">
        <v>5024.6857887379938</v>
      </c>
      <c r="S198" s="102">
        <v>5015.3084941559937</v>
      </c>
      <c r="T198" s="102">
        <v>4968.7241536489937</v>
      </c>
      <c r="U198" s="102">
        <v>4951.1892841859935</v>
      </c>
      <c r="V198" s="102">
        <v>4952.1180615729936</v>
      </c>
      <c r="W198" s="102">
        <v>4998.9262038599936</v>
      </c>
      <c r="X198" s="102">
        <v>4980.9773011039933</v>
      </c>
      <c r="Y198" s="102">
        <v>4840.1612211279935</v>
      </c>
      <c r="Z198" s="118"/>
    </row>
    <row r="199" spans="1:26" ht="15.75" outlineLevel="1" x14ac:dyDescent="0.25">
      <c r="A199" s="122">
        <v>17</v>
      </c>
      <c r="B199" s="102">
        <v>4661.8023925569933</v>
      </c>
      <c r="C199" s="102">
        <v>4318.3226107019937</v>
      </c>
      <c r="D199" s="102">
        <v>4260.3131893259933</v>
      </c>
      <c r="E199" s="102">
        <v>4245.609412379993</v>
      </c>
      <c r="F199" s="102">
        <v>4249.3357120169931</v>
      </c>
      <c r="G199" s="102">
        <v>4253.5096152139931</v>
      </c>
      <c r="H199" s="102">
        <v>4331.7395274129931</v>
      </c>
      <c r="I199" s="102">
        <v>4727.2867933849939</v>
      </c>
      <c r="J199" s="102">
        <v>4916.5559587309936</v>
      </c>
      <c r="K199" s="102">
        <v>4934.404150685993</v>
      </c>
      <c r="L199" s="102">
        <v>4968.4555915129931</v>
      </c>
      <c r="M199" s="102">
        <v>4968.7129635599931</v>
      </c>
      <c r="N199" s="102">
        <v>4963.7333739549931</v>
      </c>
      <c r="O199" s="102">
        <v>4978.672142769994</v>
      </c>
      <c r="P199" s="102">
        <v>4981.9396487579934</v>
      </c>
      <c r="Q199" s="102">
        <v>4980.2947056749936</v>
      </c>
      <c r="R199" s="102">
        <v>4983.9091044219931</v>
      </c>
      <c r="S199" s="102">
        <v>4955.8555512989933</v>
      </c>
      <c r="T199" s="102">
        <v>4947.2951332139928</v>
      </c>
      <c r="U199" s="102">
        <v>4942.8414777919934</v>
      </c>
      <c r="V199" s="102">
        <v>4932.8711084929937</v>
      </c>
      <c r="W199" s="102">
        <v>4958.6866438159932</v>
      </c>
      <c r="X199" s="102">
        <v>4970.581708422993</v>
      </c>
      <c r="Y199" s="102">
        <v>4867.6888400679927</v>
      </c>
      <c r="Z199" s="118"/>
    </row>
    <row r="200" spans="1:26" ht="15.75" outlineLevel="1" x14ac:dyDescent="0.25">
      <c r="A200" s="122">
        <v>18</v>
      </c>
      <c r="B200" s="102">
        <v>4555.6196380359934</v>
      </c>
      <c r="C200" s="102">
        <v>4385.8212275499936</v>
      </c>
      <c r="D200" s="102">
        <v>4313.7458643009932</v>
      </c>
      <c r="E200" s="102">
        <v>4276.1919256169931</v>
      </c>
      <c r="F200" s="102">
        <v>4258.556345352994</v>
      </c>
      <c r="G200" s="102">
        <v>4258.6570561539938</v>
      </c>
      <c r="H200" s="102">
        <v>4356.1898718779939</v>
      </c>
      <c r="I200" s="102">
        <v>4704.2240199559938</v>
      </c>
      <c r="J200" s="102">
        <v>4947.2839431249931</v>
      </c>
      <c r="K200" s="102">
        <v>4965.0649945459927</v>
      </c>
      <c r="L200" s="102">
        <v>5015.4315851349929</v>
      </c>
      <c r="M200" s="102">
        <v>4984.1552863799934</v>
      </c>
      <c r="N200" s="102">
        <v>4983.5398314849936</v>
      </c>
      <c r="O200" s="102">
        <v>5015.0287419309934</v>
      </c>
      <c r="P200" s="102">
        <v>5018.8221821019933</v>
      </c>
      <c r="Q200" s="102">
        <v>5011.5821945189937</v>
      </c>
      <c r="R200" s="102">
        <v>5006.5690346469928</v>
      </c>
      <c r="S200" s="102">
        <v>4965.9713917549934</v>
      </c>
      <c r="T200" s="102">
        <v>4951.8383093479933</v>
      </c>
      <c r="U200" s="102">
        <v>4950.2381266209932</v>
      </c>
      <c r="V200" s="102">
        <v>4949.3652996789933</v>
      </c>
      <c r="W200" s="102">
        <v>4983.3607900609932</v>
      </c>
      <c r="X200" s="102">
        <v>4972.1147506159932</v>
      </c>
      <c r="Y200" s="102">
        <v>4935.4448289629927</v>
      </c>
      <c r="Z200" s="118"/>
    </row>
    <row r="201" spans="1:26" ht="15.75" outlineLevel="1" x14ac:dyDescent="0.25">
      <c r="A201" s="122">
        <v>19</v>
      </c>
      <c r="B201" s="102">
        <v>4452.2008354979935</v>
      </c>
      <c r="C201" s="102">
        <v>4274.5022221779936</v>
      </c>
      <c r="D201" s="102">
        <v>4253.9236485069932</v>
      </c>
      <c r="E201" s="102">
        <v>4246.3255780759937</v>
      </c>
      <c r="F201" s="102">
        <v>4215.989246796993</v>
      </c>
      <c r="G201" s="102">
        <v>4218.2832150419927</v>
      </c>
      <c r="H201" s="102">
        <v>4247.2879257299937</v>
      </c>
      <c r="I201" s="102">
        <v>4532.6463853189925</v>
      </c>
      <c r="J201" s="102">
        <v>4790.0184323189933</v>
      </c>
      <c r="K201" s="102">
        <v>4897.7789893889931</v>
      </c>
      <c r="L201" s="102">
        <v>4928.0034197779933</v>
      </c>
      <c r="M201" s="102">
        <v>4923.7847562249935</v>
      </c>
      <c r="N201" s="102">
        <v>4900.1400981679935</v>
      </c>
      <c r="O201" s="102">
        <v>4925.698261443993</v>
      </c>
      <c r="P201" s="102">
        <v>4963.8564649339933</v>
      </c>
      <c r="Q201" s="102">
        <v>4953.6846740329938</v>
      </c>
      <c r="R201" s="102">
        <v>4932.222083330993</v>
      </c>
      <c r="S201" s="102">
        <v>4913.3667833659929</v>
      </c>
      <c r="T201" s="102">
        <v>4872.9258017199936</v>
      </c>
      <c r="U201" s="102">
        <v>4846.6290925699932</v>
      </c>
      <c r="V201" s="102">
        <v>4786.1578516139934</v>
      </c>
      <c r="W201" s="102">
        <v>4879.404863250993</v>
      </c>
      <c r="X201" s="102">
        <v>4864.6563259489931</v>
      </c>
      <c r="Y201" s="102">
        <v>4774.7887211899933</v>
      </c>
      <c r="Z201" s="118"/>
    </row>
    <row r="202" spans="1:26" ht="15.75" outlineLevel="1" x14ac:dyDescent="0.25">
      <c r="A202" s="122">
        <v>20</v>
      </c>
      <c r="B202" s="102">
        <v>4351.5347948539929</v>
      </c>
      <c r="C202" s="102">
        <v>4257.4149562749935</v>
      </c>
      <c r="D202" s="102">
        <v>4244.3449323229934</v>
      </c>
      <c r="E202" s="102">
        <v>4201.2071392279931</v>
      </c>
      <c r="F202" s="102">
        <v>4172.0793375609937</v>
      </c>
      <c r="G202" s="102">
        <v>4221.6626219199934</v>
      </c>
      <c r="H202" s="102">
        <v>4245.4415610449933</v>
      </c>
      <c r="I202" s="102">
        <v>4461.3207580329936</v>
      </c>
      <c r="J202" s="102">
        <v>4833.6373992409935</v>
      </c>
      <c r="K202" s="102">
        <v>4974.9122728659931</v>
      </c>
      <c r="L202" s="102">
        <v>4968.9591455179934</v>
      </c>
      <c r="M202" s="102">
        <v>4949.5779113699937</v>
      </c>
      <c r="N202" s="102">
        <v>4980.9773011039933</v>
      </c>
      <c r="O202" s="102">
        <v>4981.2011028839934</v>
      </c>
      <c r="P202" s="102">
        <v>4973.4799414739937</v>
      </c>
      <c r="Q202" s="102">
        <v>4983.3831702389934</v>
      </c>
      <c r="R202" s="102">
        <v>4980.3394660309941</v>
      </c>
      <c r="S202" s="102">
        <v>4982.3648721399932</v>
      </c>
      <c r="T202" s="102">
        <v>4949.5219609249925</v>
      </c>
      <c r="U202" s="102">
        <v>4878.8341687119928</v>
      </c>
      <c r="V202" s="102">
        <v>4838.6729392909929</v>
      </c>
      <c r="W202" s="102">
        <v>4954.613451419993</v>
      </c>
      <c r="X202" s="102">
        <v>4975.3598764259932</v>
      </c>
      <c r="Y202" s="102">
        <v>4811.6041139999934</v>
      </c>
      <c r="Z202" s="118"/>
    </row>
    <row r="203" spans="1:26" ht="15.75" outlineLevel="1" x14ac:dyDescent="0.25">
      <c r="A203" s="122">
        <v>21</v>
      </c>
      <c r="B203" s="102">
        <v>4680.5010312759932</v>
      </c>
      <c r="C203" s="102">
        <v>4405.5493544569936</v>
      </c>
      <c r="D203" s="102">
        <v>4330.7659896699934</v>
      </c>
      <c r="E203" s="102">
        <v>4262.9764305079934</v>
      </c>
      <c r="F203" s="102">
        <v>4252.8941603189933</v>
      </c>
      <c r="G203" s="102">
        <v>4247.8026698239928</v>
      </c>
      <c r="H203" s="102">
        <v>4246.7060411019929</v>
      </c>
      <c r="I203" s="102">
        <v>4401.1292693019932</v>
      </c>
      <c r="J203" s="102">
        <v>4645.2410608369937</v>
      </c>
      <c r="K203" s="102">
        <v>4840.4074030859929</v>
      </c>
      <c r="L203" s="102">
        <v>4946.5901576069937</v>
      </c>
      <c r="M203" s="102">
        <v>4969.2388977429928</v>
      </c>
      <c r="N203" s="102">
        <v>4970.9733615379937</v>
      </c>
      <c r="O203" s="102">
        <v>4975.9417610539931</v>
      </c>
      <c r="P203" s="102">
        <v>4974.6549008189932</v>
      </c>
      <c r="Q203" s="102">
        <v>4968.6458230259941</v>
      </c>
      <c r="R203" s="102">
        <v>4961.0813228619936</v>
      </c>
      <c r="S203" s="102">
        <v>4940.4803690129929</v>
      </c>
      <c r="T203" s="102">
        <v>4910.8266331629929</v>
      </c>
      <c r="U203" s="102">
        <v>4844.581306282993</v>
      </c>
      <c r="V203" s="102">
        <v>4738.7454445209933</v>
      </c>
      <c r="W203" s="102">
        <v>4909.9538062209931</v>
      </c>
      <c r="X203" s="102">
        <v>4940.4244185679936</v>
      </c>
      <c r="Y203" s="102">
        <v>4837.0391862969936</v>
      </c>
      <c r="Z203" s="118"/>
    </row>
    <row r="204" spans="1:26" ht="15.75" outlineLevel="1" x14ac:dyDescent="0.25">
      <c r="A204" s="122">
        <v>22</v>
      </c>
      <c r="B204" s="102">
        <v>4675.1185984669937</v>
      </c>
      <c r="C204" s="102">
        <v>4385.7652771049934</v>
      </c>
      <c r="D204" s="102">
        <v>4314.2046579499938</v>
      </c>
      <c r="E204" s="102">
        <v>4256.2735671969931</v>
      </c>
      <c r="F204" s="102">
        <v>4249.2126210379938</v>
      </c>
      <c r="G204" s="102">
        <v>4230.8384948999937</v>
      </c>
      <c r="H204" s="102">
        <v>4247.153644661993</v>
      </c>
      <c r="I204" s="102">
        <v>4254.6957646479932</v>
      </c>
      <c r="J204" s="102">
        <v>4435.0016687049929</v>
      </c>
      <c r="K204" s="102">
        <v>4647.8819218409935</v>
      </c>
      <c r="L204" s="102">
        <v>4827.4157097569932</v>
      </c>
      <c r="M204" s="102">
        <v>4840.0717004159933</v>
      </c>
      <c r="N204" s="102">
        <v>4851.9443848449937</v>
      </c>
      <c r="O204" s="102">
        <v>4925.4632695749933</v>
      </c>
      <c r="P204" s="102">
        <v>4926.8172703439932</v>
      </c>
      <c r="Q204" s="102">
        <v>4923.5497643559938</v>
      </c>
      <c r="R204" s="102">
        <v>4920.3605889909932</v>
      </c>
      <c r="S204" s="102">
        <v>4860.3033813279926</v>
      </c>
      <c r="T204" s="102">
        <v>4843.1377848019938</v>
      </c>
      <c r="U204" s="102">
        <v>4829.1949339079929</v>
      </c>
      <c r="V204" s="102">
        <v>4793.4873599089933</v>
      </c>
      <c r="W204" s="102">
        <v>4855.5140232359927</v>
      </c>
      <c r="X204" s="102">
        <v>4881.0274261559935</v>
      </c>
      <c r="Y204" s="102">
        <v>4882.392617013993</v>
      </c>
      <c r="Z204" s="118"/>
    </row>
    <row r="205" spans="1:26" ht="15.75" outlineLevel="1" x14ac:dyDescent="0.25">
      <c r="A205" s="122">
        <v>23</v>
      </c>
      <c r="B205" s="102">
        <v>4647.6357398829932</v>
      </c>
      <c r="C205" s="102">
        <v>4426.1503083059933</v>
      </c>
      <c r="D205" s="102">
        <v>4309.3033989679934</v>
      </c>
      <c r="E205" s="102">
        <v>4259.071089446993</v>
      </c>
      <c r="F205" s="102">
        <v>4247.2879257299937</v>
      </c>
      <c r="G205" s="102">
        <v>4257.0009229819934</v>
      </c>
      <c r="H205" s="102">
        <v>4326.9277891429938</v>
      </c>
      <c r="I205" s="102">
        <v>4608.1011554459938</v>
      </c>
      <c r="J205" s="102">
        <v>4865.8760456499931</v>
      </c>
      <c r="K205" s="102">
        <v>4987.9039661949937</v>
      </c>
      <c r="L205" s="102">
        <v>5028.2442370399931</v>
      </c>
      <c r="M205" s="102">
        <v>5033.0224050429933</v>
      </c>
      <c r="N205" s="102">
        <v>5018.9564631699941</v>
      </c>
      <c r="O205" s="102">
        <v>5043.9663120849928</v>
      </c>
      <c r="P205" s="102">
        <v>5055.0556902839935</v>
      </c>
      <c r="Q205" s="102">
        <v>5048.4871080409939</v>
      </c>
      <c r="R205" s="102">
        <v>5034.1078436759926</v>
      </c>
      <c r="S205" s="102">
        <v>4979.3659282879935</v>
      </c>
      <c r="T205" s="102">
        <v>4955.5198486289937</v>
      </c>
      <c r="U205" s="102">
        <v>4865.2941610219932</v>
      </c>
      <c r="V205" s="102">
        <v>4802.238009506993</v>
      </c>
      <c r="W205" s="102">
        <v>4897.4880470749931</v>
      </c>
      <c r="X205" s="102">
        <v>4929.0552881439935</v>
      </c>
      <c r="Y205" s="102">
        <v>4814.3009254489934</v>
      </c>
      <c r="Z205" s="118"/>
    </row>
    <row r="206" spans="1:26" ht="15.75" outlineLevel="1" x14ac:dyDescent="0.25">
      <c r="A206" s="122">
        <v>24</v>
      </c>
      <c r="B206" s="102">
        <v>4551.714296974993</v>
      </c>
      <c r="C206" s="102">
        <v>4268.4819542959931</v>
      </c>
      <c r="D206" s="102">
        <v>4254.2145908209932</v>
      </c>
      <c r="E206" s="102">
        <v>4242.6887991509939</v>
      </c>
      <c r="F206" s="102">
        <v>4230.6482633869937</v>
      </c>
      <c r="G206" s="102">
        <v>4251.1596965239933</v>
      </c>
      <c r="H206" s="102">
        <v>4281.9100610959931</v>
      </c>
      <c r="I206" s="102">
        <v>4570.7150680969935</v>
      </c>
      <c r="J206" s="102">
        <v>4824.4727163499938</v>
      </c>
      <c r="K206" s="102">
        <v>4973.2785198719939</v>
      </c>
      <c r="L206" s="102">
        <v>4989.213206607993</v>
      </c>
      <c r="M206" s="102">
        <v>4981.3353839519932</v>
      </c>
      <c r="N206" s="102">
        <v>4971.6895272339934</v>
      </c>
      <c r="O206" s="102">
        <v>5024.4955572249928</v>
      </c>
      <c r="P206" s="102">
        <v>5020.4895053629934</v>
      </c>
      <c r="Q206" s="102">
        <v>5012.4662115499932</v>
      </c>
      <c r="R206" s="102">
        <v>5006.7816463379932</v>
      </c>
      <c r="S206" s="102">
        <v>4963.0731587039936</v>
      </c>
      <c r="T206" s="102">
        <v>4952.5097146879925</v>
      </c>
      <c r="U206" s="102">
        <v>4843.9658513879931</v>
      </c>
      <c r="V206" s="102">
        <v>4852.7612613419933</v>
      </c>
      <c r="W206" s="102">
        <v>4973.0435280029933</v>
      </c>
      <c r="X206" s="102">
        <v>4944.329759628994</v>
      </c>
      <c r="Y206" s="102">
        <v>4846.5171916799927</v>
      </c>
      <c r="Z206" s="118"/>
    </row>
    <row r="207" spans="1:26" ht="15.75" outlineLevel="1" x14ac:dyDescent="0.25">
      <c r="A207" s="122">
        <v>25</v>
      </c>
      <c r="B207" s="102">
        <v>4633.4243268529935</v>
      </c>
      <c r="C207" s="102">
        <v>4350.180794084994</v>
      </c>
      <c r="D207" s="102">
        <v>4273.7077258589934</v>
      </c>
      <c r="E207" s="102">
        <v>4250.9918451889935</v>
      </c>
      <c r="F207" s="102">
        <v>4252.8158296959928</v>
      </c>
      <c r="G207" s="102">
        <v>4254.125070108993</v>
      </c>
      <c r="H207" s="102">
        <v>4296.0431435029932</v>
      </c>
      <c r="I207" s="102">
        <v>4659.3517630659935</v>
      </c>
      <c r="J207" s="102">
        <v>4839.7807581019933</v>
      </c>
      <c r="K207" s="102">
        <v>5005.8528689509931</v>
      </c>
      <c r="L207" s="102">
        <v>5013.2718979579931</v>
      </c>
      <c r="M207" s="102">
        <v>5016.4610733229929</v>
      </c>
      <c r="N207" s="102">
        <v>5013.8649726749936</v>
      </c>
      <c r="O207" s="102">
        <v>5011.2129215819932</v>
      </c>
      <c r="P207" s="102">
        <v>5011.604574696994</v>
      </c>
      <c r="Q207" s="102">
        <v>5017.2779498199934</v>
      </c>
      <c r="R207" s="102">
        <v>5012.2088395029932</v>
      </c>
      <c r="S207" s="102">
        <v>5008.393019153993</v>
      </c>
      <c r="T207" s="102">
        <v>4972.6294947099932</v>
      </c>
      <c r="U207" s="102">
        <v>4873.3845953689934</v>
      </c>
      <c r="V207" s="102">
        <v>4832.4736299849937</v>
      </c>
      <c r="W207" s="102">
        <v>4903.8887779829929</v>
      </c>
      <c r="X207" s="102">
        <v>4893.4596150349935</v>
      </c>
      <c r="Y207" s="102">
        <v>4822.9396741569926</v>
      </c>
      <c r="Z207" s="118"/>
    </row>
    <row r="208" spans="1:26" ht="15.75" outlineLevel="1" x14ac:dyDescent="0.25">
      <c r="A208" s="122">
        <v>26</v>
      </c>
      <c r="B208" s="102">
        <v>4679.8855763809934</v>
      </c>
      <c r="C208" s="102">
        <v>4362.8144045659938</v>
      </c>
      <c r="D208" s="102">
        <v>4351.6466957439934</v>
      </c>
      <c r="E208" s="102">
        <v>4292.6973068919933</v>
      </c>
      <c r="F208" s="102">
        <v>4272.1634935769935</v>
      </c>
      <c r="G208" s="102">
        <v>4313.4884922539932</v>
      </c>
      <c r="H208" s="102">
        <v>4364.2243557799929</v>
      </c>
      <c r="I208" s="102">
        <v>4732.2999532569938</v>
      </c>
      <c r="J208" s="102">
        <v>4873.4741160809936</v>
      </c>
      <c r="K208" s="102">
        <v>5074.0676514949937</v>
      </c>
      <c r="L208" s="102">
        <v>5121.7486207239936</v>
      </c>
      <c r="M208" s="102">
        <v>5122.666208021994</v>
      </c>
      <c r="N208" s="102">
        <v>5090.2597102779928</v>
      </c>
      <c r="O208" s="102">
        <v>5142.2712439499937</v>
      </c>
      <c r="P208" s="102">
        <v>5142.0250619919934</v>
      </c>
      <c r="Q208" s="102">
        <v>5133.878677199993</v>
      </c>
      <c r="R208" s="102">
        <v>5096.3806889609932</v>
      </c>
      <c r="S208" s="102">
        <v>5059.5205357949935</v>
      </c>
      <c r="T208" s="102">
        <v>4998.1093273629931</v>
      </c>
      <c r="U208" s="102">
        <v>4970.0781544179936</v>
      </c>
      <c r="V208" s="102">
        <v>4887.0924543939927</v>
      </c>
      <c r="W208" s="102">
        <v>4956.2807746809931</v>
      </c>
      <c r="X208" s="102">
        <v>4994.2487466579933</v>
      </c>
      <c r="Y208" s="102">
        <v>4838.091054662993</v>
      </c>
      <c r="Z208" s="118"/>
    </row>
    <row r="209" spans="1:26" ht="15.75" outlineLevel="1" x14ac:dyDescent="0.25">
      <c r="A209" s="122">
        <v>27</v>
      </c>
      <c r="B209" s="102">
        <v>4715.749811625994</v>
      </c>
      <c r="C209" s="102">
        <v>4376.522263590994</v>
      </c>
      <c r="D209" s="102">
        <v>4355.7310782289933</v>
      </c>
      <c r="E209" s="102">
        <v>4297.5538055179932</v>
      </c>
      <c r="F209" s="102">
        <v>4300.7317907939932</v>
      </c>
      <c r="G209" s="102">
        <v>4318.1659494559935</v>
      </c>
      <c r="H209" s="102">
        <v>4366.9659275849936</v>
      </c>
      <c r="I209" s="102">
        <v>4731.136184000994</v>
      </c>
      <c r="J209" s="102">
        <v>4864.2870530119935</v>
      </c>
      <c r="K209" s="102">
        <v>5030.303213415993</v>
      </c>
      <c r="L209" s="102">
        <v>5073.2619650869938</v>
      </c>
      <c r="M209" s="102">
        <v>5071.2029887109938</v>
      </c>
      <c r="N209" s="102">
        <v>5047.4240495859931</v>
      </c>
      <c r="O209" s="102">
        <v>5074.9180982589933</v>
      </c>
      <c r="P209" s="102">
        <v>5077.816331309994</v>
      </c>
      <c r="Q209" s="102">
        <v>5080.0879193769933</v>
      </c>
      <c r="R209" s="102">
        <v>5068.2599953039935</v>
      </c>
      <c r="S209" s="102">
        <v>5078.879389764993</v>
      </c>
      <c r="T209" s="102">
        <v>5017.8934047149933</v>
      </c>
      <c r="U209" s="102">
        <v>4993.5773413179932</v>
      </c>
      <c r="V209" s="102">
        <v>4920.9312835299934</v>
      </c>
      <c r="W209" s="102">
        <v>5002.4287017169936</v>
      </c>
      <c r="X209" s="102">
        <v>5006.7256958929929</v>
      </c>
      <c r="Y209" s="102">
        <v>4906.0708453379939</v>
      </c>
      <c r="Z209" s="118"/>
    </row>
    <row r="210" spans="1:26" ht="15.75" outlineLevel="1" x14ac:dyDescent="0.25">
      <c r="A210" s="122">
        <v>28</v>
      </c>
      <c r="B210" s="102">
        <v>4814.0659335799937</v>
      </c>
      <c r="C210" s="102">
        <v>4690.2699789729941</v>
      </c>
      <c r="D210" s="102">
        <v>4469.5230932699933</v>
      </c>
      <c r="E210" s="102">
        <v>4349.733190524993</v>
      </c>
      <c r="F210" s="102">
        <v>4348.3903798449928</v>
      </c>
      <c r="G210" s="102">
        <v>4345.6040476839935</v>
      </c>
      <c r="H210" s="102">
        <v>4357.1298393539928</v>
      </c>
      <c r="I210" s="102">
        <v>4538.1295289289938</v>
      </c>
      <c r="J210" s="102">
        <v>4747.5296643859938</v>
      </c>
      <c r="K210" s="102">
        <v>4893.1910528989929</v>
      </c>
      <c r="L210" s="102">
        <v>4983.1817486369937</v>
      </c>
      <c r="M210" s="102">
        <v>4988.0718175299935</v>
      </c>
      <c r="N210" s="102">
        <v>4986.1023618659929</v>
      </c>
      <c r="O210" s="102">
        <v>4991.2609928949933</v>
      </c>
      <c r="P210" s="102">
        <v>4990.0636533719935</v>
      </c>
      <c r="Q210" s="102">
        <v>4990.2203146179936</v>
      </c>
      <c r="R210" s="102">
        <v>4982.2753514279939</v>
      </c>
      <c r="S210" s="102">
        <v>4983.8867242439937</v>
      </c>
      <c r="T210" s="102">
        <v>4979.1645066859928</v>
      </c>
      <c r="U210" s="102">
        <v>4970.2348156639928</v>
      </c>
      <c r="V210" s="102">
        <v>4869.3673534179934</v>
      </c>
      <c r="W210" s="102">
        <v>4976.4341249699937</v>
      </c>
      <c r="X210" s="102">
        <v>4990.0300831049935</v>
      </c>
      <c r="Y210" s="102">
        <v>4955.6317495189933</v>
      </c>
      <c r="Z210" s="118"/>
    </row>
    <row r="211" spans="1:26" ht="14.45" customHeight="1" outlineLevel="1" x14ac:dyDescent="0.25">
      <c r="A211" s="122">
        <v>29</v>
      </c>
      <c r="B211" s="102">
        <v>4782.2637006419936</v>
      </c>
      <c r="C211" s="102">
        <v>4544.709301260993</v>
      </c>
      <c r="D211" s="102">
        <v>4350.695538178994</v>
      </c>
      <c r="E211" s="102">
        <v>4331.0009815389931</v>
      </c>
      <c r="F211" s="102">
        <v>4304.3349994519931</v>
      </c>
      <c r="G211" s="102">
        <v>4274.1329492409932</v>
      </c>
      <c r="H211" s="102">
        <v>4268.6609957199935</v>
      </c>
      <c r="I211" s="102">
        <v>4299.4337404699936</v>
      </c>
      <c r="J211" s="102">
        <v>4367.7268536369929</v>
      </c>
      <c r="K211" s="102">
        <v>4776.9260281889929</v>
      </c>
      <c r="L211" s="102">
        <v>4886.9693634149935</v>
      </c>
      <c r="M211" s="102">
        <v>4930.2414375779936</v>
      </c>
      <c r="N211" s="102">
        <v>4926.3360965169941</v>
      </c>
      <c r="O211" s="102">
        <v>4944.7997433669934</v>
      </c>
      <c r="P211" s="102">
        <v>4938.3990124589936</v>
      </c>
      <c r="Q211" s="102">
        <v>4937.7947476529935</v>
      </c>
      <c r="R211" s="102">
        <v>4940.8384518609928</v>
      </c>
      <c r="S211" s="102">
        <v>4947.3622737479936</v>
      </c>
      <c r="T211" s="102">
        <v>4941.8791301379933</v>
      </c>
      <c r="U211" s="102">
        <v>4943.9604866919935</v>
      </c>
      <c r="V211" s="102">
        <v>4892.4525070249929</v>
      </c>
      <c r="W211" s="102">
        <v>4958.6530735489932</v>
      </c>
      <c r="X211" s="102">
        <v>4972.9763874689934</v>
      </c>
      <c r="Y211" s="102">
        <v>4912.5163366019933</v>
      </c>
      <c r="Z211" s="118"/>
    </row>
    <row r="212" spans="1:26" ht="15.75" x14ac:dyDescent="0.25">
      <c r="A212" s="115">
        <v>30</v>
      </c>
      <c r="B212" s="116">
        <v>4740.0434948449929</v>
      </c>
      <c r="C212" s="116">
        <v>4358.2936086099935</v>
      </c>
      <c r="D212" s="116">
        <v>4323.1119687939936</v>
      </c>
      <c r="E212" s="116">
        <v>4259.0934696249933</v>
      </c>
      <c r="F212" s="116">
        <v>4253.9572187739932</v>
      </c>
      <c r="G212" s="116">
        <v>4261.7567108069934</v>
      </c>
      <c r="H212" s="116">
        <v>5019.8404802009936</v>
      </c>
      <c r="I212" s="116">
        <v>4727.4658348089933</v>
      </c>
      <c r="J212" s="116">
        <v>4919.8458448969932</v>
      </c>
      <c r="K212" s="116">
        <v>5017.5017515999934</v>
      </c>
      <c r="L212" s="116">
        <v>5025.9950291509931</v>
      </c>
      <c r="M212" s="116">
        <v>5029.5646675419939</v>
      </c>
      <c r="N212" s="116">
        <v>5042.6346914939932</v>
      </c>
      <c r="O212" s="116">
        <v>5075.3992720859933</v>
      </c>
      <c r="P212" s="116">
        <v>5078.0513231789937</v>
      </c>
      <c r="Q212" s="116">
        <v>5069.0097312669932</v>
      </c>
      <c r="R212" s="116">
        <v>5075.2202306619938</v>
      </c>
      <c r="S212" s="116">
        <v>5035.5849354239936</v>
      </c>
      <c r="T212" s="116">
        <v>5013.0704763559934</v>
      </c>
      <c r="U212" s="116">
        <v>5011.5038638959932</v>
      </c>
      <c r="V212" s="116">
        <v>5009.1763253839936</v>
      </c>
      <c r="W212" s="116">
        <v>5038.0803252709939</v>
      </c>
      <c r="X212" s="116">
        <v>5079.2039023459938</v>
      </c>
      <c r="Y212" s="116">
        <v>4979.2875976649939</v>
      </c>
      <c r="Z212" s="118"/>
    </row>
    <row r="213" spans="1:26" ht="15.75" x14ac:dyDescent="0.25">
      <c r="A213" s="46" t="s">
        <v>57</v>
      </c>
      <c r="Z213" s="118"/>
    </row>
    <row r="214" spans="1:26" ht="11.25" customHeight="1" x14ac:dyDescent="0.25">
      <c r="A214" s="46"/>
      <c r="Z214" s="118"/>
    </row>
    <row r="215" spans="1:26" ht="15.75" x14ac:dyDescent="0.25">
      <c r="A215" s="46" t="s">
        <v>85</v>
      </c>
      <c r="O215" s="165">
        <v>349255.97</v>
      </c>
      <c r="P215" s="165"/>
      <c r="Z215" s="118"/>
    </row>
    <row r="216" spans="1:26" ht="15.75" x14ac:dyDescent="0.25">
      <c r="A216" s="46"/>
      <c r="Z216" s="118"/>
    </row>
    <row r="217" spans="1:26" s="95" customFormat="1" ht="18.75" x14ac:dyDescent="0.3">
      <c r="A217" s="94" t="s">
        <v>58</v>
      </c>
      <c r="Z217" s="118"/>
    </row>
    <row r="218" spans="1:26" ht="15.75" x14ac:dyDescent="0.25">
      <c r="A218" s="47" t="s">
        <v>77</v>
      </c>
      <c r="Z218" s="118"/>
    </row>
    <row r="219" spans="1:26" ht="15.75" x14ac:dyDescent="0.25">
      <c r="A219" s="47" t="s">
        <v>78</v>
      </c>
      <c r="Z219" s="118"/>
    </row>
    <row r="220" spans="1:26" ht="15.75" x14ac:dyDescent="0.25">
      <c r="A220" s="46" t="s">
        <v>31</v>
      </c>
      <c r="Z220" s="118"/>
    </row>
    <row r="221" spans="1:26" ht="15.75" x14ac:dyDescent="0.25">
      <c r="A221" s="46"/>
      <c r="Z221" s="118"/>
    </row>
    <row r="222" spans="1:26" ht="15.75" x14ac:dyDescent="0.25">
      <c r="A222" s="140" t="s">
        <v>32</v>
      </c>
      <c r="B222" s="140" t="s">
        <v>122</v>
      </c>
      <c r="C222" s="140"/>
      <c r="D222" s="140"/>
      <c r="E222" s="140"/>
      <c r="F222" s="140"/>
      <c r="G222" s="140"/>
      <c r="H222" s="140"/>
      <c r="I222" s="140"/>
      <c r="J222" s="140"/>
      <c r="K222" s="140"/>
      <c r="L222" s="140"/>
      <c r="M222" s="140"/>
      <c r="N222" s="140"/>
      <c r="O222" s="140"/>
      <c r="P222" s="140"/>
      <c r="Q222" s="140"/>
      <c r="R222" s="140"/>
      <c r="S222" s="140"/>
      <c r="T222" s="140"/>
      <c r="U222" s="140"/>
      <c r="V222" s="140"/>
      <c r="W222" s="140"/>
      <c r="X222" s="140"/>
      <c r="Y222" s="140"/>
      <c r="Z222" s="118"/>
    </row>
    <row r="223" spans="1:26" s="78" customFormat="1" x14ac:dyDescent="0.25">
      <c r="A223" s="140"/>
      <c r="B223" s="77" t="s">
        <v>33</v>
      </c>
      <c r="C223" s="77" t="s">
        <v>34</v>
      </c>
      <c r="D223" s="77" t="s">
        <v>35</v>
      </c>
      <c r="E223" s="77" t="s">
        <v>36</v>
      </c>
      <c r="F223" s="77" t="s">
        <v>37</v>
      </c>
      <c r="G223" s="77" t="s">
        <v>38</v>
      </c>
      <c r="H223" s="77" t="s">
        <v>39</v>
      </c>
      <c r="I223" s="77" t="s">
        <v>40</v>
      </c>
      <c r="J223" s="77" t="s">
        <v>41</v>
      </c>
      <c r="K223" s="77" t="s">
        <v>42</v>
      </c>
      <c r="L223" s="77" t="s">
        <v>43</v>
      </c>
      <c r="M223" s="77" t="s">
        <v>44</v>
      </c>
      <c r="N223" s="77" t="s">
        <v>45</v>
      </c>
      <c r="O223" s="77" t="s">
        <v>46</v>
      </c>
      <c r="P223" s="77" t="s">
        <v>47</v>
      </c>
      <c r="Q223" s="77" t="s">
        <v>48</v>
      </c>
      <c r="R223" s="77" t="s">
        <v>49</v>
      </c>
      <c r="S223" s="77" t="s">
        <v>50</v>
      </c>
      <c r="T223" s="77" t="s">
        <v>51</v>
      </c>
      <c r="U223" s="77" t="s">
        <v>52</v>
      </c>
      <c r="V223" s="77" t="s">
        <v>53</v>
      </c>
      <c r="W223" s="77" t="s">
        <v>54</v>
      </c>
      <c r="X223" s="77" t="s">
        <v>55</v>
      </c>
      <c r="Y223" s="77" t="s">
        <v>56</v>
      </c>
      <c r="Z223" s="118"/>
    </row>
    <row r="224" spans="1:26" ht="15.75" x14ac:dyDescent="0.25">
      <c r="A224" s="122">
        <v>1</v>
      </c>
      <c r="B224" s="102">
        <v>2247.1586017469931</v>
      </c>
      <c r="C224" s="102">
        <v>2017.7729673359931</v>
      </c>
      <c r="D224" s="102">
        <v>1874.1257948429932</v>
      </c>
      <c r="E224" s="102">
        <v>1765.6155018099932</v>
      </c>
      <c r="F224" s="102">
        <v>1747.9799215459932</v>
      </c>
      <c r="G224" s="102">
        <v>1720.027079223993</v>
      </c>
      <c r="H224" s="102">
        <v>1700.2318117829932</v>
      </c>
      <c r="I224" s="102">
        <v>1798.6598346269932</v>
      </c>
      <c r="J224" s="102">
        <v>1986.6197595599933</v>
      </c>
      <c r="K224" s="102">
        <v>2348.0484441709932</v>
      </c>
      <c r="L224" s="102">
        <v>2375.5201126659931</v>
      </c>
      <c r="M224" s="102">
        <v>2381.3949093909932</v>
      </c>
      <c r="N224" s="102">
        <v>2414.5847133649931</v>
      </c>
      <c r="O224" s="102">
        <v>2411.8543316489931</v>
      </c>
      <c r="P224" s="102">
        <v>2401.8056317269929</v>
      </c>
      <c r="Q224" s="102">
        <v>2386.5983007759933</v>
      </c>
      <c r="R224" s="102">
        <v>2386.2290278389928</v>
      </c>
      <c r="S224" s="102">
        <v>2383.4091254109931</v>
      </c>
      <c r="T224" s="102">
        <v>2372.2637967669934</v>
      </c>
      <c r="U224" s="102">
        <v>2375.6432036449933</v>
      </c>
      <c r="V224" s="102">
        <v>2387.280896204993</v>
      </c>
      <c r="W224" s="102">
        <v>2420.0790470639931</v>
      </c>
      <c r="X224" s="102">
        <v>2415.491110573993</v>
      </c>
      <c r="Y224" s="102">
        <v>2365.2028506079932</v>
      </c>
      <c r="Z224" s="118"/>
    </row>
    <row r="225" spans="1:26" ht="15.75" outlineLevel="1" x14ac:dyDescent="0.25">
      <c r="A225" s="122">
        <v>2</v>
      </c>
      <c r="B225" s="102">
        <v>2024.6436819819933</v>
      </c>
      <c r="C225" s="102">
        <v>1729.9303079889933</v>
      </c>
      <c r="D225" s="102">
        <v>1702.4474494049932</v>
      </c>
      <c r="E225" s="102">
        <v>1668.6421905359932</v>
      </c>
      <c r="F225" s="102">
        <v>1653.5803307419933</v>
      </c>
      <c r="G225" s="102">
        <v>1600.886201640993</v>
      </c>
      <c r="H225" s="102">
        <v>1680.3134533629932</v>
      </c>
      <c r="I225" s="102">
        <v>1822.752096243993</v>
      </c>
      <c r="J225" s="102">
        <v>2180.3425803279933</v>
      </c>
      <c r="K225" s="102">
        <v>2308.715281335993</v>
      </c>
      <c r="L225" s="102">
        <v>2332.3711294819932</v>
      </c>
      <c r="M225" s="102">
        <v>2332.6508817069935</v>
      </c>
      <c r="N225" s="102">
        <v>2324.6723482499929</v>
      </c>
      <c r="O225" s="102">
        <v>2326.1494399979933</v>
      </c>
      <c r="P225" s="102">
        <v>2340.1482413369931</v>
      </c>
      <c r="Q225" s="102">
        <v>2329.405755896993</v>
      </c>
      <c r="R225" s="102">
        <v>2339.655877420993</v>
      </c>
      <c r="S225" s="102">
        <v>2328.3203172639933</v>
      </c>
      <c r="T225" s="102">
        <v>2274.7086008649931</v>
      </c>
      <c r="U225" s="102">
        <v>2333.9825022979931</v>
      </c>
      <c r="V225" s="102">
        <v>2355.6465146019932</v>
      </c>
      <c r="W225" s="102">
        <v>2357.0564658159933</v>
      </c>
      <c r="X225" s="102">
        <v>2248.0873791339932</v>
      </c>
      <c r="Y225" s="102">
        <v>1938.4576165039932</v>
      </c>
      <c r="Z225" s="118"/>
    </row>
    <row r="226" spans="1:26" ht="15.75" outlineLevel="1" x14ac:dyDescent="0.25">
      <c r="A226" s="122">
        <v>3</v>
      </c>
      <c r="B226" s="102">
        <v>1718.1359541829931</v>
      </c>
      <c r="C226" s="102">
        <v>1678.9594525939931</v>
      </c>
      <c r="D226" s="102">
        <v>1645.1318135469933</v>
      </c>
      <c r="E226" s="102">
        <v>1461.9276764389933</v>
      </c>
      <c r="F226" s="102">
        <v>1495.1622407689931</v>
      </c>
      <c r="G226" s="102">
        <v>1666.0348997989931</v>
      </c>
      <c r="H226" s="102">
        <v>1740.3818511149934</v>
      </c>
      <c r="I226" s="102">
        <v>1823.2892205159933</v>
      </c>
      <c r="J226" s="102">
        <v>2180.4768613959932</v>
      </c>
      <c r="K226" s="102">
        <v>2324.5268770929933</v>
      </c>
      <c r="L226" s="102">
        <v>2347.511319898993</v>
      </c>
      <c r="M226" s="102">
        <v>2348.0484441709932</v>
      </c>
      <c r="N226" s="102">
        <v>2332.0466169009933</v>
      </c>
      <c r="O226" s="102">
        <v>2332.5837411729935</v>
      </c>
      <c r="P226" s="102">
        <v>2346.3587407319933</v>
      </c>
      <c r="Q226" s="102">
        <v>2339.0963729709933</v>
      </c>
      <c r="R226" s="102">
        <v>2360.4918231389929</v>
      </c>
      <c r="S226" s="102">
        <v>2358.1530945379932</v>
      </c>
      <c r="T226" s="102">
        <v>2343.9193013299932</v>
      </c>
      <c r="U226" s="102">
        <v>2344.4676156909932</v>
      </c>
      <c r="V226" s="102">
        <v>2346.4258812659932</v>
      </c>
      <c r="W226" s="102">
        <v>2379.459023993993</v>
      </c>
      <c r="X226" s="102">
        <v>2345.4075831669934</v>
      </c>
      <c r="Y226" s="102">
        <v>1979.3573917989931</v>
      </c>
      <c r="Z226" s="118"/>
    </row>
    <row r="227" spans="1:26" ht="15.75" outlineLevel="1" x14ac:dyDescent="0.25">
      <c r="A227" s="122">
        <v>4</v>
      </c>
      <c r="B227" s="102">
        <v>1766.018345013993</v>
      </c>
      <c r="C227" s="102">
        <v>1698.8442407469934</v>
      </c>
      <c r="D227" s="102">
        <v>1690.4292938189933</v>
      </c>
      <c r="E227" s="102">
        <v>1647.5824430379932</v>
      </c>
      <c r="F227" s="102">
        <v>1680.0113209599931</v>
      </c>
      <c r="G227" s="102">
        <v>1695.1179411099931</v>
      </c>
      <c r="H227" s="102">
        <v>1719.9823188679934</v>
      </c>
      <c r="I227" s="102">
        <v>1979.7602350029929</v>
      </c>
      <c r="J227" s="102">
        <v>2228.4375828499933</v>
      </c>
      <c r="K227" s="102">
        <v>2380.6675536059934</v>
      </c>
      <c r="L227" s="102">
        <v>2391.555510202993</v>
      </c>
      <c r="M227" s="102">
        <v>2394.800636012993</v>
      </c>
      <c r="N227" s="102">
        <v>2391.4100390459935</v>
      </c>
      <c r="O227" s="102">
        <v>2402.9805910719933</v>
      </c>
      <c r="P227" s="102">
        <v>2410.8248434609932</v>
      </c>
      <c r="Q227" s="102">
        <v>2401.6601605699934</v>
      </c>
      <c r="R227" s="102">
        <v>2558.9928119099932</v>
      </c>
      <c r="S227" s="102">
        <v>2432.7797980789933</v>
      </c>
      <c r="T227" s="102">
        <v>2427.3078445579931</v>
      </c>
      <c r="U227" s="102">
        <v>2376.695072010993</v>
      </c>
      <c r="V227" s="102">
        <v>2395.136338682993</v>
      </c>
      <c r="W227" s="102">
        <v>2420.9966343619935</v>
      </c>
      <c r="X227" s="102">
        <v>2416.0953753799931</v>
      </c>
      <c r="Y227" s="102">
        <v>2251.354885121993</v>
      </c>
      <c r="Z227" s="118"/>
    </row>
    <row r="228" spans="1:26" ht="15.75" outlineLevel="1" x14ac:dyDescent="0.25">
      <c r="A228" s="122">
        <v>5</v>
      </c>
      <c r="B228" s="102">
        <v>1837.7803857709932</v>
      </c>
      <c r="C228" s="102">
        <v>1697.7252318469932</v>
      </c>
      <c r="D228" s="102">
        <v>2203.9536681179934</v>
      </c>
      <c r="E228" s="102">
        <v>1877.4268710979932</v>
      </c>
      <c r="F228" s="102">
        <v>1779.1890797669932</v>
      </c>
      <c r="G228" s="102">
        <v>1695.3753131569933</v>
      </c>
      <c r="H228" s="102">
        <v>1763.5677155229932</v>
      </c>
      <c r="I228" s="102">
        <v>2063.3949601889931</v>
      </c>
      <c r="J228" s="102">
        <v>2373.4275660229932</v>
      </c>
      <c r="K228" s="102">
        <v>2392.6745191029931</v>
      </c>
      <c r="L228" s="102">
        <v>2419.5195426139931</v>
      </c>
      <c r="M228" s="102">
        <v>2416.4086978719929</v>
      </c>
      <c r="N228" s="102">
        <v>2413.432134197993</v>
      </c>
      <c r="O228" s="102">
        <v>2413.1188117059933</v>
      </c>
      <c r="P228" s="102">
        <v>2433.2609719059933</v>
      </c>
      <c r="Q228" s="102">
        <v>2426.4573977939931</v>
      </c>
      <c r="R228" s="102">
        <v>2427.2407040239932</v>
      </c>
      <c r="S228" s="102">
        <v>2423.1451314499932</v>
      </c>
      <c r="T228" s="102">
        <v>2417.4717563269933</v>
      </c>
      <c r="U228" s="102">
        <v>2400.8768543399933</v>
      </c>
      <c r="V228" s="102">
        <v>2425.1369672919936</v>
      </c>
      <c r="W228" s="102">
        <v>2471.822018599993</v>
      </c>
      <c r="X228" s="102">
        <v>2416.0618051129932</v>
      </c>
      <c r="Y228" s="102">
        <v>2153.094713612993</v>
      </c>
      <c r="Z228" s="118"/>
    </row>
    <row r="229" spans="1:26" ht="15.75" outlineLevel="1" x14ac:dyDescent="0.25">
      <c r="A229" s="122">
        <v>6</v>
      </c>
      <c r="B229" s="102">
        <v>1979.7938052699933</v>
      </c>
      <c r="C229" s="102">
        <v>1745.5404821439931</v>
      </c>
      <c r="D229" s="102">
        <v>1701.6753332639933</v>
      </c>
      <c r="E229" s="102">
        <v>1683.692860240993</v>
      </c>
      <c r="F229" s="102">
        <v>1672.5363415079933</v>
      </c>
      <c r="G229" s="102">
        <v>1693.4394277599931</v>
      </c>
      <c r="H229" s="102">
        <v>1729.5498449629931</v>
      </c>
      <c r="I229" s="102">
        <v>1980.7337727459933</v>
      </c>
      <c r="J229" s="102">
        <v>2367.3849179629933</v>
      </c>
      <c r="K229" s="102">
        <v>2413.4097540199932</v>
      </c>
      <c r="L229" s="102">
        <v>2469.4161494649934</v>
      </c>
      <c r="M229" s="102">
        <v>2466.9990902409932</v>
      </c>
      <c r="N229" s="102">
        <v>2449.5313613119934</v>
      </c>
      <c r="O229" s="102">
        <v>2490.4982771409932</v>
      </c>
      <c r="P229" s="102">
        <v>2490.5654176749931</v>
      </c>
      <c r="Q229" s="102">
        <v>2504.1054253649932</v>
      </c>
      <c r="R229" s="102">
        <v>2578.306905523993</v>
      </c>
      <c r="S229" s="102">
        <v>2454.1304878909932</v>
      </c>
      <c r="T229" s="102">
        <v>2509.3535771059933</v>
      </c>
      <c r="U229" s="102">
        <v>2526.4744132759934</v>
      </c>
      <c r="V229" s="102">
        <v>2550.9471379189931</v>
      </c>
      <c r="W229" s="102">
        <v>2609.5943943679931</v>
      </c>
      <c r="X229" s="102">
        <v>2545.2401925289932</v>
      </c>
      <c r="Y229" s="102">
        <v>2352.5468599489932</v>
      </c>
      <c r="Z229" s="118"/>
    </row>
    <row r="230" spans="1:26" ht="15.75" outlineLevel="1" x14ac:dyDescent="0.25">
      <c r="A230" s="122">
        <v>7</v>
      </c>
      <c r="B230" s="102">
        <v>2083.9175834149933</v>
      </c>
      <c r="C230" s="102">
        <v>1889.4450266839933</v>
      </c>
      <c r="D230" s="102">
        <v>2022.4280443599932</v>
      </c>
      <c r="E230" s="102">
        <v>1992.069332902993</v>
      </c>
      <c r="F230" s="102">
        <v>2192.047413421993</v>
      </c>
      <c r="G230" s="102">
        <v>2176.2581978429935</v>
      </c>
      <c r="H230" s="102">
        <v>2144.7133369519934</v>
      </c>
      <c r="I230" s="102">
        <v>2352.199967189993</v>
      </c>
      <c r="J230" s="102">
        <v>1955.5448824069931</v>
      </c>
      <c r="K230" s="102">
        <v>2292.1315694379932</v>
      </c>
      <c r="L230" s="102">
        <v>2594.1968319039934</v>
      </c>
      <c r="M230" s="102">
        <v>2598.8742891059933</v>
      </c>
      <c r="N230" s="102">
        <v>2575.4422427399932</v>
      </c>
      <c r="O230" s="102">
        <v>2423.2794125179935</v>
      </c>
      <c r="P230" s="102">
        <v>2422.1939738849933</v>
      </c>
      <c r="Q230" s="102">
        <v>3492.5595570019932</v>
      </c>
      <c r="R230" s="102">
        <v>2615.0999181559932</v>
      </c>
      <c r="S230" s="102">
        <v>2579.1125919319934</v>
      </c>
      <c r="T230" s="102">
        <v>2585.7147444419934</v>
      </c>
      <c r="U230" s="102">
        <v>2422.3282549529931</v>
      </c>
      <c r="V230" s="102">
        <v>2413.432134197993</v>
      </c>
      <c r="W230" s="102">
        <v>2396.9043727449935</v>
      </c>
      <c r="X230" s="102">
        <v>2437.0432219879931</v>
      </c>
      <c r="Y230" s="102">
        <v>2256.3120945489932</v>
      </c>
      <c r="Z230" s="118"/>
    </row>
    <row r="231" spans="1:26" ht="15.75" outlineLevel="1" x14ac:dyDescent="0.25">
      <c r="A231" s="122">
        <v>8</v>
      </c>
      <c r="B231" s="102">
        <v>1971.1774367399933</v>
      </c>
      <c r="C231" s="102">
        <v>1756.2605874059932</v>
      </c>
      <c r="D231" s="102">
        <v>1696.3376608109934</v>
      </c>
      <c r="E231" s="102">
        <v>1692.3316089489931</v>
      </c>
      <c r="F231" s="102">
        <v>1690.3509631959932</v>
      </c>
      <c r="G231" s="102">
        <v>1689.9145497249933</v>
      </c>
      <c r="H231" s="102">
        <v>1684.5656871829933</v>
      </c>
      <c r="I231" s="102">
        <v>1692.1413774359933</v>
      </c>
      <c r="J231" s="102">
        <v>1713.3018357349931</v>
      </c>
      <c r="K231" s="102">
        <v>1971.3676682529931</v>
      </c>
      <c r="L231" s="102">
        <v>2130.6921554349929</v>
      </c>
      <c r="M231" s="102">
        <v>2200.9099639099932</v>
      </c>
      <c r="N231" s="102">
        <v>2217.8181883889929</v>
      </c>
      <c r="O231" s="102">
        <v>2236.818959510993</v>
      </c>
      <c r="P231" s="102">
        <v>2236.382546039993</v>
      </c>
      <c r="Q231" s="102">
        <v>2233.5290733449933</v>
      </c>
      <c r="R231" s="102">
        <v>2232.9359986279933</v>
      </c>
      <c r="S231" s="102">
        <v>2237.5015549399932</v>
      </c>
      <c r="T231" s="102">
        <v>2233.8535859259932</v>
      </c>
      <c r="U231" s="102">
        <v>2222.6075464809933</v>
      </c>
      <c r="V231" s="102">
        <v>2228.9858972109932</v>
      </c>
      <c r="W231" s="102">
        <v>2278.8377437059935</v>
      </c>
      <c r="X231" s="102">
        <v>2246.8228990769931</v>
      </c>
      <c r="Y231" s="102">
        <v>2120.5427447119932</v>
      </c>
      <c r="Z231" s="118"/>
    </row>
    <row r="232" spans="1:26" ht="15.75" outlineLevel="1" x14ac:dyDescent="0.25">
      <c r="A232" s="122">
        <v>9</v>
      </c>
      <c r="B232" s="102">
        <v>1873.5662903929933</v>
      </c>
      <c r="C232" s="102">
        <v>1721.2356088359934</v>
      </c>
      <c r="D232" s="102">
        <v>1690.2054920389933</v>
      </c>
      <c r="E232" s="102">
        <v>1683.1333557909932</v>
      </c>
      <c r="F232" s="102">
        <v>1672.6034820419932</v>
      </c>
      <c r="G232" s="102">
        <v>1679.082543572993</v>
      </c>
      <c r="H232" s="102">
        <v>1677.3704599559933</v>
      </c>
      <c r="I232" s="102">
        <v>2337.2947686419934</v>
      </c>
      <c r="J232" s="102">
        <v>2321.8748259999929</v>
      </c>
      <c r="K232" s="102">
        <v>2553.9572718599934</v>
      </c>
      <c r="L232" s="102">
        <v>2606.2709379349931</v>
      </c>
      <c r="M232" s="102">
        <v>2606.0247559769932</v>
      </c>
      <c r="N232" s="102">
        <v>2584.5845454529931</v>
      </c>
      <c r="O232" s="102">
        <v>2645.0557864089933</v>
      </c>
      <c r="P232" s="102">
        <v>2668.5661633979935</v>
      </c>
      <c r="Q232" s="102">
        <v>2644.7424639169931</v>
      </c>
      <c r="R232" s="102">
        <v>2624.342931669993</v>
      </c>
      <c r="S232" s="102">
        <v>2583.398396018993</v>
      </c>
      <c r="T232" s="102">
        <v>2595.2934606259932</v>
      </c>
      <c r="U232" s="102">
        <v>2603.3055643499929</v>
      </c>
      <c r="V232" s="102">
        <v>2434.9730555229935</v>
      </c>
      <c r="W232" s="102">
        <v>2698.2982298709931</v>
      </c>
      <c r="X232" s="102">
        <v>2633.0376308229934</v>
      </c>
      <c r="Y232" s="102">
        <v>2351.5061816719931</v>
      </c>
      <c r="Z232" s="118"/>
    </row>
    <row r="233" spans="1:26" ht="15.75" outlineLevel="1" x14ac:dyDescent="0.25">
      <c r="A233" s="122">
        <v>10</v>
      </c>
      <c r="B233" s="102">
        <v>1780.5542706249933</v>
      </c>
      <c r="C233" s="102">
        <v>1701.1717792589932</v>
      </c>
      <c r="D233" s="102">
        <v>1678.8027913479932</v>
      </c>
      <c r="E233" s="102">
        <v>1642.6811840559931</v>
      </c>
      <c r="F233" s="102">
        <v>1682.9655044559931</v>
      </c>
      <c r="G233" s="102">
        <v>1659.6005986239932</v>
      </c>
      <c r="H233" s="102">
        <v>1689.4669461649933</v>
      </c>
      <c r="I233" s="102">
        <v>2041.6078569059932</v>
      </c>
      <c r="J233" s="102">
        <v>2476.242103754993</v>
      </c>
      <c r="K233" s="102">
        <v>2626.994982762993</v>
      </c>
      <c r="L233" s="102">
        <v>2689.3461586709932</v>
      </c>
      <c r="M233" s="102">
        <v>2688.6859434199932</v>
      </c>
      <c r="N233" s="102">
        <v>2666.1491041739932</v>
      </c>
      <c r="O233" s="102">
        <v>2674.7766627929932</v>
      </c>
      <c r="P233" s="102">
        <v>2695.7133193119935</v>
      </c>
      <c r="Q233" s="102">
        <v>2704.7213409569931</v>
      </c>
      <c r="R233" s="102">
        <v>2706.2767633279932</v>
      </c>
      <c r="S233" s="102">
        <v>2666.7309888019931</v>
      </c>
      <c r="T233" s="102">
        <v>2678.0217886029932</v>
      </c>
      <c r="U233" s="102">
        <v>2440.1093063739931</v>
      </c>
      <c r="V233" s="102">
        <v>2611.2840978069935</v>
      </c>
      <c r="W233" s="102">
        <v>2492.9712868099932</v>
      </c>
      <c r="X233" s="102">
        <v>2425.013876312993</v>
      </c>
      <c r="Y233" s="102">
        <v>2241.2614248439932</v>
      </c>
      <c r="Z233" s="118"/>
    </row>
    <row r="234" spans="1:26" ht="15.75" outlineLevel="1" x14ac:dyDescent="0.25">
      <c r="A234" s="122">
        <v>11</v>
      </c>
      <c r="B234" s="102">
        <v>1887.6993727999929</v>
      </c>
      <c r="C234" s="102">
        <v>1731.4521600929932</v>
      </c>
      <c r="D234" s="102">
        <v>1685.1251916329934</v>
      </c>
      <c r="E234" s="102">
        <v>1582.8813484399934</v>
      </c>
      <c r="F234" s="102">
        <v>1585.1417464179931</v>
      </c>
      <c r="G234" s="102">
        <v>1661.0553101939931</v>
      </c>
      <c r="H234" s="102">
        <v>1689.7578884789932</v>
      </c>
      <c r="I234" s="102">
        <v>1943.6945781559934</v>
      </c>
      <c r="J234" s="102">
        <v>2273.0300875149933</v>
      </c>
      <c r="K234" s="102">
        <v>2370.976936531993</v>
      </c>
      <c r="L234" s="102">
        <v>2390.7722039729933</v>
      </c>
      <c r="M234" s="102">
        <v>2391.1414769099933</v>
      </c>
      <c r="N234" s="102">
        <v>2388.534186172993</v>
      </c>
      <c r="O234" s="102">
        <v>2391.9471633179933</v>
      </c>
      <c r="P234" s="102">
        <v>2434.010707868993</v>
      </c>
      <c r="Q234" s="102">
        <v>2436.9648913649935</v>
      </c>
      <c r="R234" s="102">
        <v>2394.6775450339933</v>
      </c>
      <c r="S234" s="102">
        <v>2393.3235442649934</v>
      </c>
      <c r="T234" s="102">
        <v>2391.074336375993</v>
      </c>
      <c r="U234" s="102">
        <v>2375.106079372993</v>
      </c>
      <c r="V234" s="102">
        <v>2370.7419446629933</v>
      </c>
      <c r="W234" s="102">
        <v>2386.6990115769931</v>
      </c>
      <c r="X234" s="102">
        <v>2380.2423302239931</v>
      </c>
      <c r="Y234" s="102">
        <v>2344.4452355129933</v>
      </c>
      <c r="Z234" s="118"/>
    </row>
    <row r="235" spans="1:26" ht="15.75" outlineLevel="1" x14ac:dyDescent="0.25">
      <c r="A235" s="122">
        <v>12</v>
      </c>
      <c r="B235" s="102">
        <v>2312.5199115959931</v>
      </c>
      <c r="C235" s="102">
        <v>2032.1746118789933</v>
      </c>
      <c r="D235" s="102">
        <v>1894.0665334409932</v>
      </c>
      <c r="E235" s="102">
        <v>1770.8077031059931</v>
      </c>
      <c r="F235" s="102">
        <v>1758.1517124469933</v>
      </c>
      <c r="G235" s="102">
        <v>1742.7989103389932</v>
      </c>
      <c r="H235" s="102">
        <v>1709.7545775219933</v>
      </c>
      <c r="I235" s="102">
        <v>1775.5858711089932</v>
      </c>
      <c r="J235" s="102">
        <v>2093.0822663059935</v>
      </c>
      <c r="K235" s="102">
        <v>2350.9914375779931</v>
      </c>
      <c r="L235" s="102">
        <v>2358.7573593439929</v>
      </c>
      <c r="M235" s="102">
        <v>2361.7674932849932</v>
      </c>
      <c r="N235" s="102">
        <v>2378.317634915993</v>
      </c>
      <c r="O235" s="102">
        <v>2387.0794746029933</v>
      </c>
      <c r="P235" s="102">
        <v>2403.249153207993</v>
      </c>
      <c r="Q235" s="102">
        <v>2445.626020250993</v>
      </c>
      <c r="R235" s="102">
        <v>2381.338958945993</v>
      </c>
      <c r="S235" s="102">
        <v>2375.5089225769934</v>
      </c>
      <c r="T235" s="102">
        <v>2374.2780127869933</v>
      </c>
      <c r="U235" s="102">
        <v>2372.7002102379929</v>
      </c>
      <c r="V235" s="102">
        <v>2369.1417619359931</v>
      </c>
      <c r="W235" s="102">
        <v>2392.5290479459932</v>
      </c>
      <c r="X235" s="102">
        <v>2428.4492336359931</v>
      </c>
      <c r="Y235" s="102">
        <v>2368.5486872189931</v>
      </c>
      <c r="Z235" s="118"/>
    </row>
    <row r="236" spans="1:26" ht="15.75" outlineLevel="1" x14ac:dyDescent="0.25">
      <c r="A236" s="122">
        <v>13</v>
      </c>
      <c r="B236" s="102">
        <v>2289.1326255859931</v>
      </c>
      <c r="C236" s="102">
        <v>2053.0105575969928</v>
      </c>
      <c r="D236" s="102">
        <v>1961.5875304669935</v>
      </c>
      <c r="E236" s="102">
        <v>1771.1210255979931</v>
      </c>
      <c r="F236" s="102">
        <v>1754.436602898993</v>
      </c>
      <c r="G236" s="102">
        <v>1725.1409498969933</v>
      </c>
      <c r="H236" s="102">
        <v>1724.6262058029931</v>
      </c>
      <c r="I236" s="102">
        <v>1870.1645033369932</v>
      </c>
      <c r="J236" s="102">
        <v>2092.343720431993</v>
      </c>
      <c r="K236" s="102">
        <v>2364.3859741109932</v>
      </c>
      <c r="L236" s="102">
        <v>2377.7021800209932</v>
      </c>
      <c r="M236" s="102">
        <v>2390.0112779209931</v>
      </c>
      <c r="N236" s="102">
        <v>2403.0365415169931</v>
      </c>
      <c r="O236" s="102">
        <v>2419.2621705669935</v>
      </c>
      <c r="P236" s="102">
        <v>2416.2632267149934</v>
      </c>
      <c r="Q236" s="102">
        <v>2419.2621705669935</v>
      </c>
      <c r="R236" s="102">
        <v>2402.3763262659932</v>
      </c>
      <c r="S236" s="102">
        <v>2401.0894660309932</v>
      </c>
      <c r="T236" s="102">
        <v>2390.705063438993</v>
      </c>
      <c r="U236" s="102">
        <v>2387.5158880739932</v>
      </c>
      <c r="V236" s="102">
        <v>2391.7905020719932</v>
      </c>
      <c r="W236" s="102">
        <v>2443.2537213829933</v>
      </c>
      <c r="X236" s="102">
        <v>2440.5233396669933</v>
      </c>
      <c r="Y236" s="102">
        <v>2372.4987886359932</v>
      </c>
      <c r="Z236" s="118"/>
    </row>
    <row r="237" spans="1:26" ht="15.75" outlineLevel="1" x14ac:dyDescent="0.25">
      <c r="A237" s="122">
        <v>14</v>
      </c>
      <c r="B237" s="102">
        <v>2271.6760867459934</v>
      </c>
      <c r="C237" s="102">
        <v>2045.6586691239931</v>
      </c>
      <c r="D237" s="102">
        <v>1928.9684210319933</v>
      </c>
      <c r="E237" s="102">
        <v>1751.1802869999933</v>
      </c>
      <c r="F237" s="102">
        <v>1726.5956614669931</v>
      </c>
      <c r="G237" s="102">
        <v>1717.8673920469932</v>
      </c>
      <c r="H237" s="102">
        <v>1735.4134515989931</v>
      </c>
      <c r="I237" s="102">
        <v>1797.2051230569932</v>
      </c>
      <c r="J237" s="102">
        <v>2067.6919543649933</v>
      </c>
      <c r="K237" s="102">
        <v>2349.6710070759932</v>
      </c>
      <c r="L237" s="102">
        <v>2369.9474483439931</v>
      </c>
      <c r="M237" s="102">
        <v>2373.3268552219934</v>
      </c>
      <c r="N237" s="102">
        <v>2380.857785118993</v>
      </c>
      <c r="O237" s="102">
        <v>2382.9503317619933</v>
      </c>
      <c r="P237" s="102">
        <v>2383.3867452329932</v>
      </c>
      <c r="Q237" s="102">
        <v>2382.2117858879933</v>
      </c>
      <c r="R237" s="102">
        <v>2383.7672082589934</v>
      </c>
      <c r="S237" s="102">
        <v>2381.2382481449931</v>
      </c>
      <c r="T237" s="102">
        <v>2376.7174521889929</v>
      </c>
      <c r="U237" s="102">
        <v>2377.5678989529929</v>
      </c>
      <c r="V237" s="102">
        <v>2376.8181629899932</v>
      </c>
      <c r="W237" s="102">
        <v>2387.057094424993</v>
      </c>
      <c r="X237" s="102">
        <v>2387.6277889639932</v>
      </c>
      <c r="Y237" s="102">
        <v>2353.1511247549934</v>
      </c>
      <c r="Z237" s="118"/>
    </row>
    <row r="238" spans="1:26" ht="15.75" outlineLevel="1" x14ac:dyDescent="0.25">
      <c r="A238" s="122">
        <v>15</v>
      </c>
      <c r="B238" s="102">
        <v>2269.505209479993</v>
      </c>
      <c r="C238" s="102">
        <v>2023.2113505899933</v>
      </c>
      <c r="D238" s="102">
        <v>1791.0505741069933</v>
      </c>
      <c r="E238" s="102">
        <v>1722.8022212959931</v>
      </c>
      <c r="F238" s="102">
        <v>1703.7902600849932</v>
      </c>
      <c r="G238" s="102">
        <v>1690.7649964889933</v>
      </c>
      <c r="H238" s="102">
        <v>1715.5510436239931</v>
      </c>
      <c r="I238" s="102">
        <v>1722.3434276469934</v>
      </c>
      <c r="J238" s="102">
        <v>2029.7575526549931</v>
      </c>
      <c r="K238" s="102">
        <v>2344.5347562249931</v>
      </c>
      <c r="L238" s="102">
        <v>2372.9575822849929</v>
      </c>
      <c r="M238" s="102">
        <v>2378.1721637589935</v>
      </c>
      <c r="N238" s="102">
        <v>2380.6787436949935</v>
      </c>
      <c r="O238" s="102">
        <v>2383.7224479029928</v>
      </c>
      <c r="P238" s="102">
        <v>2383.8791091489929</v>
      </c>
      <c r="Q238" s="102">
        <v>2383.8567289709931</v>
      </c>
      <c r="R238" s="102">
        <v>2384.0245803059934</v>
      </c>
      <c r="S238" s="102">
        <v>2382.6705795369935</v>
      </c>
      <c r="T238" s="102">
        <v>2381.8313228619932</v>
      </c>
      <c r="U238" s="102">
        <v>2383.2524641649934</v>
      </c>
      <c r="V238" s="102">
        <v>2385.1659693839933</v>
      </c>
      <c r="W238" s="102">
        <v>2394.0509000499933</v>
      </c>
      <c r="X238" s="102">
        <v>2388.276814125993</v>
      </c>
      <c r="Y238" s="102">
        <v>2352.9832734199931</v>
      </c>
      <c r="Z238" s="118"/>
    </row>
    <row r="239" spans="1:26" ht="15.75" outlineLevel="1" x14ac:dyDescent="0.25">
      <c r="A239" s="122">
        <v>16</v>
      </c>
      <c r="B239" s="102">
        <v>2221.3542565129928</v>
      </c>
      <c r="C239" s="102">
        <v>1974.5008931729933</v>
      </c>
      <c r="D239" s="102">
        <v>1761.889202172993</v>
      </c>
      <c r="E239" s="102">
        <v>1695.5767347589931</v>
      </c>
      <c r="F239" s="102">
        <v>1686.277770799993</v>
      </c>
      <c r="G239" s="102">
        <v>1693.3163367809932</v>
      </c>
      <c r="H239" s="102">
        <v>1789.2377796889932</v>
      </c>
      <c r="I239" s="102">
        <v>2232.286973465993</v>
      </c>
      <c r="J239" s="102">
        <v>2374.6920460799929</v>
      </c>
      <c r="K239" s="102">
        <v>2395.393710729993</v>
      </c>
      <c r="L239" s="102">
        <v>2430.060606451993</v>
      </c>
      <c r="M239" s="102">
        <v>2430.396309121993</v>
      </c>
      <c r="N239" s="102">
        <v>2426.9497617099933</v>
      </c>
      <c r="O239" s="102">
        <v>2434.9730555229935</v>
      </c>
      <c r="P239" s="102">
        <v>2440.5904802009932</v>
      </c>
      <c r="Q239" s="102">
        <v>2441.7766296349932</v>
      </c>
      <c r="R239" s="102">
        <v>2445.4357887379929</v>
      </c>
      <c r="S239" s="102">
        <v>2436.0584941559932</v>
      </c>
      <c r="T239" s="102">
        <v>2389.4741536489933</v>
      </c>
      <c r="U239" s="102">
        <v>2371.9392841859931</v>
      </c>
      <c r="V239" s="102">
        <v>2372.8680615729932</v>
      </c>
      <c r="W239" s="102">
        <v>2419.6762038599932</v>
      </c>
      <c r="X239" s="102">
        <v>2401.7273011039933</v>
      </c>
      <c r="Y239" s="102">
        <v>2260.911221127993</v>
      </c>
      <c r="Z239" s="118"/>
    </row>
    <row r="240" spans="1:26" ht="15.75" outlineLevel="1" x14ac:dyDescent="0.25">
      <c r="A240" s="122">
        <v>17</v>
      </c>
      <c r="B240" s="102">
        <v>2082.5523925569933</v>
      </c>
      <c r="C240" s="102">
        <v>1739.0726107019932</v>
      </c>
      <c r="D240" s="102">
        <v>1681.0631893259933</v>
      </c>
      <c r="E240" s="102">
        <v>1666.359412379993</v>
      </c>
      <c r="F240" s="102">
        <v>1670.0857120169931</v>
      </c>
      <c r="G240" s="102">
        <v>1674.2596152139931</v>
      </c>
      <c r="H240" s="102">
        <v>1752.4895274129931</v>
      </c>
      <c r="I240" s="102">
        <v>2148.036793384993</v>
      </c>
      <c r="J240" s="102">
        <v>2337.3059587309936</v>
      </c>
      <c r="K240" s="102">
        <v>2355.154150685993</v>
      </c>
      <c r="L240" s="102">
        <v>2389.2055915129931</v>
      </c>
      <c r="M240" s="102">
        <v>2389.4629635599931</v>
      </c>
      <c r="N240" s="102">
        <v>2384.4833739549931</v>
      </c>
      <c r="O240" s="102">
        <v>2399.4221427699931</v>
      </c>
      <c r="P240" s="102">
        <v>2402.6896487579934</v>
      </c>
      <c r="Q240" s="102">
        <v>2401.0447056749931</v>
      </c>
      <c r="R240" s="102">
        <v>2404.6591044219931</v>
      </c>
      <c r="S240" s="102">
        <v>2376.6055512989933</v>
      </c>
      <c r="T240" s="102">
        <v>2368.0451332139928</v>
      </c>
      <c r="U240" s="102">
        <v>2363.5914777919934</v>
      </c>
      <c r="V240" s="102">
        <v>2353.6211084929932</v>
      </c>
      <c r="W240" s="102">
        <v>2379.4366438159932</v>
      </c>
      <c r="X240" s="102">
        <v>2391.3317084229934</v>
      </c>
      <c r="Y240" s="102">
        <v>2288.4388400679932</v>
      </c>
      <c r="Z240" s="118"/>
    </row>
    <row r="241" spans="1:26" ht="15.75" outlineLevel="1" x14ac:dyDescent="0.25">
      <c r="A241" s="122">
        <v>18</v>
      </c>
      <c r="B241" s="102">
        <v>1976.3696380359929</v>
      </c>
      <c r="C241" s="102">
        <v>1806.5712275499932</v>
      </c>
      <c r="D241" s="102">
        <v>1734.4958643009932</v>
      </c>
      <c r="E241" s="102">
        <v>1696.9419256169931</v>
      </c>
      <c r="F241" s="102">
        <v>1679.3063453529933</v>
      </c>
      <c r="G241" s="102">
        <v>1679.4070561539934</v>
      </c>
      <c r="H241" s="102">
        <v>1776.9398718779933</v>
      </c>
      <c r="I241" s="102">
        <v>2124.9740199559933</v>
      </c>
      <c r="J241" s="102">
        <v>2368.0339431249931</v>
      </c>
      <c r="K241" s="102">
        <v>2385.8149945459932</v>
      </c>
      <c r="L241" s="102">
        <v>2436.1815851349929</v>
      </c>
      <c r="M241" s="102">
        <v>2404.905286379993</v>
      </c>
      <c r="N241" s="102">
        <v>2404.2898314849931</v>
      </c>
      <c r="O241" s="102">
        <v>2435.7787419309934</v>
      </c>
      <c r="P241" s="102">
        <v>2439.5721821019933</v>
      </c>
      <c r="Q241" s="102">
        <v>2432.3321945189932</v>
      </c>
      <c r="R241" s="102">
        <v>2427.3190346469933</v>
      </c>
      <c r="S241" s="102">
        <v>2386.7213917549934</v>
      </c>
      <c r="T241" s="102">
        <v>2372.5883093479933</v>
      </c>
      <c r="U241" s="102">
        <v>2370.9881266209932</v>
      </c>
      <c r="V241" s="102">
        <v>2370.1152996789933</v>
      </c>
      <c r="W241" s="102">
        <v>2404.1107900609932</v>
      </c>
      <c r="X241" s="102">
        <v>2392.8647506159932</v>
      </c>
      <c r="Y241" s="102">
        <v>2356.1948289629931</v>
      </c>
      <c r="Z241" s="118"/>
    </row>
    <row r="242" spans="1:26" ht="15.75" outlineLevel="1" x14ac:dyDescent="0.25">
      <c r="A242" s="122">
        <v>19</v>
      </c>
      <c r="B242" s="102">
        <v>1872.9508354979932</v>
      </c>
      <c r="C242" s="102">
        <v>1695.2522221779932</v>
      </c>
      <c r="D242" s="102">
        <v>1674.6736485069932</v>
      </c>
      <c r="E242" s="102">
        <v>1667.0755780759932</v>
      </c>
      <c r="F242" s="102">
        <v>1636.739246796993</v>
      </c>
      <c r="G242" s="102">
        <v>1639.0332150419931</v>
      </c>
      <c r="H242" s="102">
        <v>1668.0379257299933</v>
      </c>
      <c r="I242" s="102">
        <v>1953.396385318993</v>
      </c>
      <c r="J242" s="102">
        <v>2210.7684323189933</v>
      </c>
      <c r="K242" s="102">
        <v>2318.5289893889931</v>
      </c>
      <c r="L242" s="102">
        <v>2348.7534197779933</v>
      </c>
      <c r="M242" s="102">
        <v>2344.5347562249931</v>
      </c>
      <c r="N242" s="102">
        <v>2320.8900981679935</v>
      </c>
      <c r="O242" s="102">
        <v>2346.448261443993</v>
      </c>
      <c r="P242" s="102">
        <v>2384.6064649339933</v>
      </c>
      <c r="Q242" s="102">
        <v>2374.4346740329929</v>
      </c>
      <c r="R242" s="102">
        <v>2352.9720833309934</v>
      </c>
      <c r="S242" s="102">
        <v>2334.1167833659929</v>
      </c>
      <c r="T242" s="102">
        <v>2293.6758017199932</v>
      </c>
      <c r="U242" s="102">
        <v>2267.3790925699932</v>
      </c>
      <c r="V242" s="102">
        <v>2206.907851613993</v>
      </c>
      <c r="W242" s="102">
        <v>2300.154863250993</v>
      </c>
      <c r="X242" s="102">
        <v>2285.4063259489931</v>
      </c>
      <c r="Y242" s="102">
        <v>2195.5387211899933</v>
      </c>
      <c r="Z242" s="118"/>
    </row>
    <row r="243" spans="1:26" ht="15.75" outlineLevel="1" x14ac:dyDescent="0.25">
      <c r="A243" s="122">
        <v>20</v>
      </c>
      <c r="B243" s="102">
        <v>1772.2847948539934</v>
      </c>
      <c r="C243" s="102">
        <v>1678.1649562749931</v>
      </c>
      <c r="D243" s="102">
        <v>1665.0949323229931</v>
      </c>
      <c r="E243" s="102">
        <v>1621.9571392279931</v>
      </c>
      <c r="F243" s="102">
        <v>1592.8293375609933</v>
      </c>
      <c r="G243" s="102">
        <v>1642.4126219199932</v>
      </c>
      <c r="H243" s="102">
        <v>1666.1915610449933</v>
      </c>
      <c r="I243" s="102">
        <v>1882.0707580329931</v>
      </c>
      <c r="J243" s="102">
        <v>2254.3873992409931</v>
      </c>
      <c r="K243" s="102">
        <v>2395.6622728659931</v>
      </c>
      <c r="L243" s="102">
        <v>2389.7091455179934</v>
      </c>
      <c r="M243" s="102">
        <v>2370.3279113699932</v>
      </c>
      <c r="N243" s="102">
        <v>2401.7273011039933</v>
      </c>
      <c r="O243" s="102">
        <v>2401.9511028839934</v>
      </c>
      <c r="P243" s="102">
        <v>2394.2299414739932</v>
      </c>
      <c r="Q243" s="102">
        <v>2404.133170238993</v>
      </c>
      <c r="R243" s="102">
        <v>2401.0894660309932</v>
      </c>
      <c r="S243" s="102">
        <v>2403.1148721399932</v>
      </c>
      <c r="T243" s="102">
        <v>2370.271960924993</v>
      </c>
      <c r="U243" s="102">
        <v>2299.5841687119932</v>
      </c>
      <c r="V243" s="102">
        <v>2259.4229392909933</v>
      </c>
      <c r="W243" s="102">
        <v>2375.363451419993</v>
      </c>
      <c r="X243" s="102">
        <v>2396.1098764259932</v>
      </c>
      <c r="Y243" s="102">
        <v>2232.3541139999929</v>
      </c>
      <c r="Z243" s="118"/>
    </row>
    <row r="244" spans="1:26" ht="15.75" outlineLevel="1" x14ac:dyDescent="0.25">
      <c r="A244" s="122">
        <v>21</v>
      </c>
      <c r="B244" s="102">
        <v>2101.2510312759932</v>
      </c>
      <c r="C244" s="102">
        <v>1826.2993544569931</v>
      </c>
      <c r="D244" s="102">
        <v>1751.5159896699931</v>
      </c>
      <c r="E244" s="102">
        <v>1683.7264305079932</v>
      </c>
      <c r="F244" s="102">
        <v>1673.6441603189933</v>
      </c>
      <c r="G244" s="102">
        <v>1668.5526698239933</v>
      </c>
      <c r="H244" s="102">
        <v>1667.4560411019932</v>
      </c>
      <c r="I244" s="102">
        <v>1821.8792693019932</v>
      </c>
      <c r="J244" s="102">
        <v>2065.9910608369933</v>
      </c>
      <c r="K244" s="102">
        <v>2261.1574030859929</v>
      </c>
      <c r="L244" s="102">
        <v>2367.3401576069932</v>
      </c>
      <c r="M244" s="102">
        <v>2389.9888977429932</v>
      </c>
      <c r="N244" s="102">
        <v>2391.7233615379932</v>
      </c>
      <c r="O244" s="102">
        <v>2396.6917610539931</v>
      </c>
      <c r="P244" s="102">
        <v>2395.4049008189932</v>
      </c>
      <c r="Q244" s="102">
        <v>2389.3958230259932</v>
      </c>
      <c r="R244" s="102">
        <v>2381.8313228619932</v>
      </c>
      <c r="S244" s="102">
        <v>2361.2303690129929</v>
      </c>
      <c r="T244" s="102">
        <v>2331.5766331629929</v>
      </c>
      <c r="U244" s="102">
        <v>2265.331306282993</v>
      </c>
      <c r="V244" s="102">
        <v>2159.4954445209933</v>
      </c>
      <c r="W244" s="102">
        <v>2330.7038062209931</v>
      </c>
      <c r="X244" s="102">
        <v>2361.1744185679931</v>
      </c>
      <c r="Y244" s="102">
        <v>2257.7891862969932</v>
      </c>
      <c r="Z244" s="118"/>
    </row>
    <row r="245" spans="1:26" ht="15.75" outlineLevel="1" x14ac:dyDescent="0.25">
      <c r="A245" s="122">
        <v>22</v>
      </c>
      <c r="B245" s="102">
        <v>2095.8685984669933</v>
      </c>
      <c r="C245" s="102">
        <v>1806.5152771049929</v>
      </c>
      <c r="D245" s="102">
        <v>1734.9546579499931</v>
      </c>
      <c r="E245" s="102">
        <v>1677.0235671969931</v>
      </c>
      <c r="F245" s="102">
        <v>1669.9626210379934</v>
      </c>
      <c r="G245" s="102">
        <v>1651.5884948999933</v>
      </c>
      <c r="H245" s="102">
        <v>1667.903644661993</v>
      </c>
      <c r="I245" s="102">
        <v>1675.4457646479932</v>
      </c>
      <c r="J245" s="102">
        <v>1855.7516687049933</v>
      </c>
      <c r="K245" s="102">
        <v>2068.6319218409931</v>
      </c>
      <c r="L245" s="102">
        <v>2248.1657097569932</v>
      </c>
      <c r="M245" s="102">
        <v>2260.8217004159933</v>
      </c>
      <c r="N245" s="102">
        <v>2272.6943848449932</v>
      </c>
      <c r="O245" s="102">
        <v>2346.2132695749933</v>
      </c>
      <c r="P245" s="102">
        <v>2347.5672703439932</v>
      </c>
      <c r="Q245" s="102">
        <v>2344.2997643559934</v>
      </c>
      <c r="R245" s="102">
        <v>2341.1105889909932</v>
      </c>
      <c r="S245" s="102">
        <v>2281.0533813279931</v>
      </c>
      <c r="T245" s="102">
        <v>2263.8877848019929</v>
      </c>
      <c r="U245" s="102">
        <v>2249.9449339079929</v>
      </c>
      <c r="V245" s="102">
        <v>2214.2373599089933</v>
      </c>
      <c r="W245" s="102">
        <v>2276.2640232359931</v>
      </c>
      <c r="X245" s="102">
        <v>2301.7774261559935</v>
      </c>
      <c r="Y245" s="102">
        <v>2303.142617013993</v>
      </c>
      <c r="Z245" s="118"/>
    </row>
    <row r="246" spans="1:26" ht="15.75" outlineLevel="1" x14ac:dyDescent="0.25">
      <c r="A246" s="122">
        <v>23</v>
      </c>
      <c r="B246" s="102">
        <v>2068.3857398829932</v>
      </c>
      <c r="C246" s="102">
        <v>1846.9003083059933</v>
      </c>
      <c r="D246" s="102">
        <v>1730.0533989679932</v>
      </c>
      <c r="E246" s="102">
        <v>1679.8210894469933</v>
      </c>
      <c r="F246" s="102">
        <v>1668.0379257299933</v>
      </c>
      <c r="G246" s="102">
        <v>1677.7509229819932</v>
      </c>
      <c r="H246" s="102">
        <v>1747.6777891429933</v>
      </c>
      <c r="I246" s="102">
        <v>2028.8511554459933</v>
      </c>
      <c r="J246" s="102">
        <v>2286.6260456499931</v>
      </c>
      <c r="K246" s="102">
        <v>2408.6539661949932</v>
      </c>
      <c r="L246" s="102">
        <v>2448.9942370399931</v>
      </c>
      <c r="M246" s="102">
        <v>2453.7724050429933</v>
      </c>
      <c r="N246" s="102">
        <v>2439.7064631699932</v>
      </c>
      <c r="O246" s="102">
        <v>2464.7163120849932</v>
      </c>
      <c r="P246" s="102">
        <v>2475.8056902839935</v>
      </c>
      <c r="Q246" s="102">
        <v>2469.237108040993</v>
      </c>
      <c r="R246" s="102">
        <v>2454.8578436759931</v>
      </c>
      <c r="S246" s="102">
        <v>2400.115928287993</v>
      </c>
      <c r="T246" s="102">
        <v>2376.2698486289933</v>
      </c>
      <c r="U246" s="102">
        <v>2286.0441610219932</v>
      </c>
      <c r="V246" s="102">
        <v>2222.988009506993</v>
      </c>
      <c r="W246" s="102">
        <v>2318.2380470749931</v>
      </c>
      <c r="X246" s="102">
        <v>2349.805288143993</v>
      </c>
      <c r="Y246" s="102">
        <v>2235.0509254489934</v>
      </c>
      <c r="Z246" s="118"/>
    </row>
    <row r="247" spans="1:26" ht="15.75" outlineLevel="1" x14ac:dyDescent="0.25">
      <c r="A247" s="122">
        <v>24</v>
      </c>
      <c r="B247" s="102">
        <v>1972.464296974993</v>
      </c>
      <c r="C247" s="102">
        <v>1689.2319542959931</v>
      </c>
      <c r="D247" s="102">
        <v>1674.9645908209932</v>
      </c>
      <c r="E247" s="102">
        <v>1663.4387991509932</v>
      </c>
      <c r="F247" s="102">
        <v>1651.3982633869932</v>
      </c>
      <c r="G247" s="102">
        <v>1671.9096965239933</v>
      </c>
      <c r="H247" s="102">
        <v>1702.6600610959931</v>
      </c>
      <c r="I247" s="102">
        <v>1991.465068096993</v>
      </c>
      <c r="J247" s="102">
        <v>2245.2227163499929</v>
      </c>
      <c r="K247" s="102">
        <v>2394.028519871993</v>
      </c>
      <c r="L247" s="102">
        <v>2409.963206607993</v>
      </c>
      <c r="M247" s="102">
        <v>2402.0853839519932</v>
      </c>
      <c r="N247" s="102">
        <v>2392.4395272339934</v>
      </c>
      <c r="O247" s="102">
        <v>2445.2455572249928</v>
      </c>
      <c r="P247" s="102">
        <v>2441.239505362993</v>
      </c>
      <c r="Q247" s="102">
        <v>2433.2162115499932</v>
      </c>
      <c r="R247" s="102">
        <v>2427.5316463379932</v>
      </c>
      <c r="S247" s="102">
        <v>2383.8231587039932</v>
      </c>
      <c r="T247" s="102">
        <v>2373.2597146879934</v>
      </c>
      <c r="U247" s="102">
        <v>2264.7158513879931</v>
      </c>
      <c r="V247" s="102">
        <v>2273.5112613419933</v>
      </c>
      <c r="W247" s="102">
        <v>2393.7935280029933</v>
      </c>
      <c r="X247" s="102">
        <v>2365.0797596289931</v>
      </c>
      <c r="Y247" s="102">
        <v>2267.2671916799932</v>
      </c>
      <c r="Z247" s="118"/>
    </row>
    <row r="248" spans="1:26" ht="15.75" outlineLevel="1" x14ac:dyDescent="0.25">
      <c r="A248" s="122">
        <v>25</v>
      </c>
      <c r="B248" s="102">
        <v>2054.1743268529931</v>
      </c>
      <c r="C248" s="102">
        <v>1770.9307940849931</v>
      </c>
      <c r="D248" s="102">
        <v>1694.4577258589932</v>
      </c>
      <c r="E248" s="102">
        <v>1671.7418451889932</v>
      </c>
      <c r="F248" s="102">
        <v>1673.5658296959932</v>
      </c>
      <c r="G248" s="102">
        <v>1674.8750701089932</v>
      </c>
      <c r="H248" s="102">
        <v>1716.7931435029932</v>
      </c>
      <c r="I248" s="102">
        <v>2080.1017630659931</v>
      </c>
      <c r="J248" s="102">
        <v>2260.5307581019933</v>
      </c>
      <c r="K248" s="102">
        <v>2426.6028689509931</v>
      </c>
      <c r="L248" s="102">
        <v>2434.0218979579931</v>
      </c>
      <c r="M248" s="102">
        <v>2437.2110733229933</v>
      </c>
      <c r="N248" s="102">
        <v>2434.6149726749932</v>
      </c>
      <c r="O248" s="102">
        <v>2431.9629215819932</v>
      </c>
      <c r="P248" s="102">
        <v>2432.354574696993</v>
      </c>
      <c r="Q248" s="102">
        <v>2438.0279498199934</v>
      </c>
      <c r="R248" s="102">
        <v>2432.9588395029932</v>
      </c>
      <c r="S248" s="102">
        <v>2429.143019153993</v>
      </c>
      <c r="T248" s="102">
        <v>2393.3794947099932</v>
      </c>
      <c r="U248" s="102">
        <v>2294.1345953689934</v>
      </c>
      <c r="V248" s="102">
        <v>2253.2236299849928</v>
      </c>
      <c r="W248" s="102">
        <v>2324.6387779829929</v>
      </c>
      <c r="X248" s="102">
        <v>2314.209615034993</v>
      </c>
      <c r="Y248" s="102">
        <v>2243.6896741569931</v>
      </c>
      <c r="Z248" s="118"/>
    </row>
    <row r="249" spans="1:26" ht="15.75" outlineLevel="1" x14ac:dyDescent="0.25">
      <c r="A249" s="122">
        <v>26</v>
      </c>
      <c r="B249" s="102">
        <v>2100.6355763809934</v>
      </c>
      <c r="C249" s="102">
        <v>1783.5644045659933</v>
      </c>
      <c r="D249" s="102">
        <v>1772.396695743993</v>
      </c>
      <c r="E249" s="102">
        <v>1713.4473068919933</v>
      </c>
      <c r="F249" s="102">
        <v>1692.913493576993</v>
      </c>
      <c r="G249" s="102">
        <v>1734.2384922539932</v>
      </c>
      <c r="H249" s="102">
        <v>1784.9743557799929</v>
      </c>
      <c r="I249" s="102">
        <v>2153.0499532569934</v>
      </c>
      <c r="J249" s="102">
        <v>2294.2241160809931</v>
      </c>
      <c r="K249" s="102">
        <v>2494.8176514949932</v>
      </c>
      <c r="L249" s="102">
        <v>2542.4986207239931</v>
      </c>
      <c r="M249" s="102">
        <v>2543.416208021993</v>
      </c>
      <c r="N249" s="102">
        <v>2511.0097102779928</v>
      </c>
      <c r="O249" s="102">
        <v>2563.0212439499928</v>
      </c>
      <c r="P249" s="102">
        <v>2562.7750619919934</v>
      </c>
      <c r="Q249" s="102">
        <v>2554.628677199993</v>
      </c>
      <c r="R249" s="102">
        <v>2517.1306889609932</v>
      </c>
      <c r="S249" s="102">
        <v>2480.2705357949935</v>
      </c>
      <c r="T249" s="102">
        <v>2418.8593273629931</v>
      </c>
      <c r="U249" s="102">
        <v>2390.8281544179931</v>
      </c>
      <c r="V249" s="102">
        <v>2307.8424543939932</v>
      </c>
      <c r="W249" s="102">
        <v>2377.0307746809931</v>
      </c>
      <c r="X249" s="102">
        <v>2414.9987466579933</v>
      </c>
      <c r="Y249" s="102">
        <v>2258.841054662993</v>
      </c>
      <c r="Z249" s="118"/>
    </row>
    <row r="250" spans="1:26" ht="15.75" outlineLevel="1" x14ac:dyDescent="0.25">
      <c r="A250" s="122">
        <v>27</v>
      </c>
      <c r="B250" s="102">
        <v>2136.4998116259931</v>
      </c>
      <c r="C250" s="102">
        <v>1797.2722635909931</v>
      </c>
      <c r="D250" s="102">
        <v>1776.4810782289933</v>
      </c>
      <c r="E250" s="102">
        <v>1718.3038055179932</v>
      </c>
      <c r="F250" s="102">
        <v>1721.4817907939932</v>
      </c>
      <c r="G250" s="102">
        <v>1738.9159494559931</v>
      </c>
      <c r="H250" s="102">
        <v>1787.7159275849931</v>
      </c>
      <c r="I250" s="102">
        <v>2151.8861840009931</v>
      </c>
      <c r="J250" s="102">
        <v>2285.0370530119935</v>
      </c>
      <c r="K250" s="102">
        <v>2451.053213415993</v>
      </c>
      <c r="L250" s="102">
        <v>2494.0119650869933</v>
      </c>
      <c r="M250" s="102">
        <v>2491.9529887109929</v>
      </c>
      <c r="N250" s="102">
        <v>2468.1740495859931</v>
      </c>
      <c r="O250" s="102">
        <v>2495.6680982589933</v>
      </c>
      <c r="P250" s="102">
        <v>2498.5663313099931</v>
      </c>
      <c r="Q250" s="102">
        <v>2500.8379193769933</v>
      </c>
      <c r="R250" s="102">
        <v>2489.009995303993</v>
      </c>
      <c r="S250" s="102">
        <v>2499.629389764993</v>
      </c>
      <c r="T250" s="102">
        <v>2438.6434047149933</v>
      </c>
      <c r="U250" s="102">
        <v>2414.3273413179932</v>
      </c>
      <c r="V250" s="102">
        <v>2341.6812835299934</v>
      </c>
      <c r="W250" s="102">
        <v>2423.1787017169931</v>
      </c>
      <c r="X250" s="102">
        <v>2427.4756958929929</v>
      </c>
      <c r="Y250" s="102">
        <v>2326.820845337993</v>
      </c>
      <c r="Z250" s="118"/>
    </row>
    <row r="251" spans="1:26" ht="15.75" outlineLevel="1" x14ac:dyDescent="0.25">
      <c r="A251" s="122">
        <v>28</v>
      </c>
      <c r="B251" s="102">
        <v>2234.8159335799933</v>
      </c>
      <c r="C251" s="102">
        <v>2111.0199789729932</v>
      </c>
      <c r="D251" s="102">
        <v>1890.2730932699933</v>
      </c>
      <c r="E251" s="102">
        <v>1770.4831905249932</v>
      </c>
      <c r="F251" s="102">
        <v>1769.1403798449933</v>
      </c>
      <c r="G251" s="102">
        <v>1766.354047683993</v>
      </c>
      <c r="H251" s="102">
        <v>1777.8798393539932</v>
      </c>
      <c r="I251" s="102">
        <v>1958.8795289289933</v>
      </c>
      <c r="J251" s="102">
        <v>2168.2796643859929</v>
      </c>
      <c r="K251" s="102">
        <v>2313.9410528989933</v>
      </c>
      <c r="L251" s="102">
        <v>2403.9317486369932</v>
      </c>
      <c r="M251" s="102">
        <v>2408.821817529993</v>
      </c>
      <c r="N251" s="102">
        <v>2406.8523618659933</v>
      </c>
      <c r="O251" s="102">
        <v>2412.0109928949933</v>
      </c>
      <c r="P251" s="102">
        <v>2410.813653371993</v>
      </c>
      <c r="Q251" s="102">
        <v>2410.9703146179932</v>
      </c>
      <c r="R251" s="102">
        <v>2403.025351427993</v>
      </c>
      <c r="S251" s="102">
        <v>2404.6367242439928</v>
      </c>
      <c r="T251" s="102">
        <v>2399.9145066859928</v>
      </c>
      <c r="U251" s="102">
        <v>2390.9848156639932</v>
      </c>
      <c r="V251" s="102">
        <v>2290.1173534179934</v>
      </c>
      <c r="W251" s="102">
        <v>2397.1841249699933</v>
      </c>
      <c r="X251" s="102">
        <v>2410.7800831049931</v>
      </c>
      <c r="Y251" s="102">
        <v>2376.3817495189933</v>
      </c>
      <c r="Z251" s="118"/>
    </row>
    <row r="252" spans="1:26" ht="15.75" outlineLevel="1" x14ac:dyDescent="0.25">
      <c r="A252" s="122">
        <v>29</v>
      </c>
      <c r="B252" s="102">
        <v>2203.0137006419932</v>
      </c>
      <c r="C252" s="102">
        <v>1965.459301260993</v>
      </c>
      <c r="D252" s="102">
        <v>1771.4455381789933</v>
      </c>
      <c r="E252" s="102">
        <v>1751.7509815389931</v>
      </c>
      <c r="F252" s="102">
        <v>1725.0849994519931</v>
      </c>
      <c r="G252" s="102">
        <v>1694.8829492409932</v>
      </c>
      <c r="H252" s="102">
        <v>1689.410995719993</v>
      </c>
      <c r="I252" s="102">
        <v>1720.1837404699932</v>
      </c>
      <c r="J252" s="102">
        <v>1788.4768536369932</v>
      </c>
      <c r="K252" s="102">
        <v>2197.6760281889929</v>
      </c>
      <c r="L252" s="102">
        <v>2307.719363414993</v>
      </c>
      <c r="M252" s="102">
        <v>2350.9914375779931</v>
      </c>
      <c r="N252" s="102">
        <v>2347.0860965169932</v>
      </c>
      <c r="O252" s="102">
        <v>2365.5497433669934</v>
      </c>
      <c r="P252" s="102">
        <v>2359.1490124589932</v>
      </c>
      <c r="Q252" s="102">
        <v>2358.544747652993</v>
      </c>
      <c r="R252" s="102">
        <v>2361.5884518609928</v>
      </c>
      <c r="S252" s="102">
        <v>2368.1122737479932</v>
      </c>
      <c r="T252" s="102">
        <v>2362.6291301379933</v>
      </c>
      <c r="U252" s="102">
        <v>2364.7104866919935</v>
      </c>
      <c r="V252" s="102">
        <v>2313.2025070249929</v>
      </c>
      <c r="W252" s="102">
        <v>2379.4030735489932</v>
      </c>
      <c r="X252" s="102">
        <v>2393.7263874689934</v>
      </c>
      <c r="Y252" s="102">
        <v>2333.2663366019933</v>
      </c>
      <c r="Z252" s="118"/>
    </row>
    <row r="253" spans="1:26" ht="15.75" x14ac:dyDescent="0.25">
      <c r="A253" s="122">
        <v>30</v>
      </c>
      <c r="B253" s="102">
        <v>2160.7934948449933</v>
      </c>
      <c r="C253" s="102">
        <v>1779.043608609993</v>
      </c>
      <c r="D253" s="102">
        <v>1743.8619687939931</v>
      </c>
      <c r="E253" s="102">
        <v>1679.8434696249933</v>
      </c>
      <c r="F253" s="102">
        <v>1674.7072187739932</v>
      </c>
      <c r="G253" s="102">
        <v>1682.5067108069932</v>
      </c>
      <c r="H253" s="102">
        <v>2440.5904802009932</v>
      </c>
      <c r="I253" s="102">
        <v>2148.2158348089933</v>
      </c>
      <c r="J253" s="102">
        <v>2340.5958448969932</v>
      </c>
      <c r="K253" s="102">
        <v>2438.251751599993</v>
      </c>
      <c r="L253" s="102">
        <v>2446.7450291509931</v>
      </c>
      <c r="M253" s="102">
        <v>2450.314667541993</v>
      </c>
      <c r="N253" s="102">
        <v>2463.3846914939932</v>
      </c>
      <c r="O253" s="102">
        <v>2496.1492720859933</v>
      </c>
      <c r="P253" s="102">
        <v>2498.8013231789932</v>
      </c>
      <c r="Q253" s="102">
        <v>2489.7597312669932</v>
      </c>
      <c r="R253" s="102">
        <v>2495.9702306619934</v>
      </c>
      <c r="S253" s="102">
        <v>2456.3349354239931</v>
      </c>
      <c r="T253" s="102">
        <v>2433.8204763559934</v>
      </c>
      <c r="U253" s="102">
        <v>2432.2538638959932</v>
      </c>
      <c r="V253" s="102">
        <v>2429.9263253839931</v>
      </c>
      <c r="W253" s="102">
        <v>2458.8303252709929</v>
      </c>
      <c r="X253" s="102">
        <v>2499.9539023459929</v>
      </c>
      <c r="Y253" s="102">
        <v>2400.0375976649934</v>
      </c>
      <c r="Z253" s="118"/>
    </row>
    <row r="254" spans="1:26" ht="15.75" x14ac:dyDescent="0.25">
      <c r="A254" s="46"/>
      <c r="Z254" s="118"/>
    </row>
    <row r="255" spans="1:26" ht="15.75" x14ac:dyDescent="0.25">
      <c r="A255" s="140" t="s">
        <v>32</v>
      </c>
      <c r="B255" s="140" t="s">
        <v>123</v>
      </c>
      <c r="C255" s="140"/>
      <c r="D255" s="140"/>
      <c r="E255" s="140"/>
      <c r="F255" s="140"/>
      <c r="G255" s="140"/>
      <c r="H255" s="140"/>
      <c r="I255" s="140"/>
      <c r="J255" s="140"/>
      <c r="K255" s="140"/>
      <c r="L255" s="140"/>
      <c r="M255" s="140"/>
      <c r="N255" s="140"/>
      <c r="O255" s="140"/>
      <c r="P255" s="140"/>
      <c r="Q255" s="140"/>
      <c r="R255" s="140"/>
      <c r="S255" s="140"/>
      <c r="T255" s="140"/>
      <c r="U255" s="140"/>
      <c r="V255" s="140"/>
      <c r="W255" s="140"/>
      <c r="X255" s="140"/>
      <c r="Y255" s="140"/>
      <c r="Z255" s="118"/>
    </row>
    <row r="256" spans="1:26" s="78" customFormat="1" x14ac:dyDescent="0.25">
      <c r="A256" s="140"/>
      <c r="B256" s="77" t="s">
        <v>33</v>
      </c>
      <c r="C256" s="77" t="s">
        <v>34</v>
      </c>
      <c r="D256" s="77" t="s">
        <v>35</v>
      </c>
      <c r="E256" s="77" t="s">
        <v>36</v>
      </c>
      <c r="F256" s="77" t="s">
        <v>37</v>
      </c>
      <c r="G256" s="77" t="s">
        <v>38</v>
      </c>
      <c r="H256" s="77" t="s">
        <v>39</v>
      </c>
      <c r="I256" s="77" t="s">
        <v>40</v>
      </c>
      <c r="J256" s="77" t="s">
        <v>41</v>
      </c>
      <c r="K256" s="77" t="s">
        <v>42</v>
      </c>
      <c r="L256" s="77" t="s">
        <v>43</v>
      </c>
      <c r="M256" s="77" t="s">
        <v>44</v>
      </c>
      <c r="N256" s="77" t="s">
        <v>45</v>
      </c>
      <c r="O256" s="77" t="s">
        <v>46</v>
      </c>
      <c r="P256" s="77" t="s">
        <v>47</v>
      </c>
      <c r="Q256" s="77" t="s">
        <v>48</v>
      </c>
      <c r="R256" s="77" t="s">
        <v>49</v>
      </c>
      <c r="S256" s="77" t="s">
        <v>50</v>
      </c>
      <c r="T256" s="77" t="s">
        <v>51</v>
      </c>
      <c r="U256" s="77" t="s">
        <v>52</v>
      </c>
      <c r="V256" s="77" t="s">
        <v>53</v>
      </c>
      <c r="W256" s="77" t="s">
        <v>54</v>
      </c>
      <c r="X256" s="77" t="s">
        <v>55</v>
      </c>
      <c r="Y256" s="77" t="s">
        <v>56</v>
      </c>
      <c r="Z256" s="118"/>
    </row>
    <row r="257" spans="1:26" ht="15.75" x14ac:dyDescent="0.25">
      <c r="A257" s="122">
        <v>1</v>
      </c>
      <c r="B257" s="102">
        <v>2247.6286017469929</v>
      </c>
      <c r="C257" s="102">
        <v>2018.2429673359929</v>
      </c>
      <c r="D257" s="102">
        <v>1874.5957948429932</v>
      </c>
      <c r="E257" s="102">
        <v>1766.0855018099933</v>
      </c>
      <c r="F257" s="102">
        <v>1748.4499215459932</v>
      </c>
      <c r="G257" s="102">
        <v>1720.4970792239931</v>
      </c>
      <c r="H257" s="102">
        <v>1700.7018117829932</v>
      </c>
      <c r="I257" s="102">
        <v>1799.1298346269932</v>
      </c>
      <c r="J257" s="102">
        <v>1987.0897595599931</v>
      </c>
      <c r="K257" s="102">
        <v>2348.518444170993</v>
      </c>
      <c r="L257" s="102">
        <v>2375.9901126659934</v>
      </c>
      <c r="M257" s="102">
        <v>2381.864909390993</v>
      </c>
      <c r="N257" s="102">
        <v>2415.0547133649934</v>
      </c>
      <c r="O257" s="102">
        <v>2412.3243316489934</v>
      </c>
      <c r="P257" s="102">
        <v>2402.2756317269932</v>
      </c>
      <c r="Q257" s="102">
        <v>2387.0683007759931</v>
      </c>
      <c r="R257" s="102">
        <v>2386.6990278389931</v>
      </c>
      <c r="S257" s="102">
        <v>2383.8791254109929</v>
      </c>
      <c r="T257" s="102">
        <v>2372.7337967669932</v>
      </c>
      <c r="U257" s="102">
        <v>2376.1132036449931</v>
      </c>
      <c r="V257" s="102">
        <v>2387.7508962049933</v>
      </c>
      <c r="W257" s="102">
        <v>2420.5490470639929</v>
      </c>
      <c r="X257" s="102">
        <v>2415.9611105739932</v>
      </c>
      <c r="Y257" s="102">
        <v>2365.672850607993</v>
      </c>
      <c r="Z257" s="118"/>
    </row>
    <row r="258" spans="1:26" ht="15.75" outlineLevel="1" x14ac:dyDescent="0.25">
      <c r="A258" s="122">
        <v>2</v>
      </c>
      <c r="B258" s="102">
        <v>2025.1136819819931</v>
      </c>
      <c r="C258" s="102">
        <v>1730.4003079889931</v>
      </c>
      <c r="D258" s="102">
        <v>1702.917449404993</v>
      </c>
      <c r="E258" s="102">
        <v>1669.1121905359932</v>
      </c>
      <c r="F258" s="102">
        <v>1654.0503307419931</v>
      </c>
      <c r="G258" s="102">
        <v>1601.356201640993</v>
      </c>
      <c r="H258" s="102">
        <v>1680.783453362993</v>
      </c>
      <c r="I258" s="102">
        <v>1823.2220962439931</v>
      </c>
      <c r="J258" s="102">
        <v>2180.8125803279931</v>
      </c>
      <c r="K258" s="102">
        <v>2309.1852813359928</v>
      </c>
      <c r="L258" s="102">
        <v>2332.8411294819934</v>
      </c>
      <c r="M258" s="102">
        <v>2333.1208817069933</v>
      </c>
      <c r="N258" s="102">
        <v>2325.1423482499931</v>
      </c>
      <c r="O258" s="102">
        <v>2326.6194399979931</v>
      </c>
      <c r="P258" s="102">
        <v>2340.6182413369934</v>
      </c>
      <c r="Q258" s="102">
        <v>2329.8757558969933</v>
      </c>
      <c r="R258" s="102">
        <v>2340.1258774209932</v>
      </c>
      <c r="S258" s="102">
        <v>2328.7903172639931</v>
      </c>
      <c r="T258" s="102">
        <v>2275.1786008649933</v>
      </c>
      <c r="U258" s="102">
        <v>2334.4525022979933</v>
      </c>
      <c r="V258" s="102">
        <v>2356.116514601993</v>
      </c>
      <c r="W258" s="102">
        <v>2357.5264658159931</v>
      </c>
      <c r="X258" s="102">
        <v>2248.557379133993</v>
      </c>
      <c r="Y258" s="102">
        <v>1938.9276165039932</v>
      </c>
      <c r="Z258" s="118"/>
    </row>
    <row r="259" spans="1:26" ht="15.75" outlineLevel="1" x14ac:dyDescent="0.25">
      <c r="A259" s="122">
        <v>3</v>
      </c>
      <c r="B259" s="102">
        <v>1718.6059541829932</v>
      </c>
      <c r="C259" s="102">
        <v>1679.4294525939931</v>
      </c>
      <c r="D259" s="102">
        <v>1645.6018135469931</v>
      </c>
      <c r="E259" s="102">
        <v>1462.3976764389931</v>
      </c>
      <c r="F259" s="102">
        <v>1495.6322407689931</v>
      </c>
      <c r="G259" s="102">
        <v>1666.5048997989932</v>
      </c>
      <c r="H259" s="102">
        <v>1740.8518511149932</v>
      </c>
      <c r="I259" s="102">
        <v>1823.7592205159931</v>
      </c>
      <c r="J259" s="102">
        <v>2180.946861395993</v>
      </c>
      <c r="K259" s="102">
        <v>2324.9968770929931</v>
      </c>
      <c r="L259" s="102">
        <v>2347.9813198989932</v>
      </c>
      <c r="M259" s="102">
        <v>2348.518444170993</v>
      </c>
      <c r="N259" s="102">
        <v>2332.5166169009931</v>
      </c>
      <c r="O259" s="102">
        <v>2333.0537411729933</v>
      </c>
      <c r="P259" s="102">
        <v>2346.8287407319931</v>
      </c>
      <c r="Q259" s="102">
        <v>2339.5663729709931</v>
      </c>
      <c r="R259" s="102">
        <v>2360.9618231389932</v>
      </c>
      <c r="S259" s="102">
        <v>2358.623094537993</v>
      </c>
      <c r="T259" s="102">
        <v>2344.389301329993</v>
      </c>
      <c r="U259" s="102">
        <v>2344.937615690993</v>
      </c>
      <c r="V259" s="102">
        <v>2346.895881265993</v>
      </c>
      <c r="W259" s="102">
        <v>2379.9290239939933</v>
      </c>
      <c r="X259" s="102">
        <v>2345.8775831669932</v>
      </c>
      <c r="Y259" s="102">
        <v>1979.8273917989932</v>
      </c>
      <c r="Z259" s="118"/>
    </row>
    <row r="260" spans="1:26" ht="15.75" outlineLevel="1" x14ac:dyDescent="0.25">
      <c r="A260" s="122">
        <v>4</v>
      </c>
      <c r="B260" s="102">
        <v>1766.4883450139932</v>
      </c>
      <c r="C260" s="102">
        <v>1699.3142407469932</v>
      </c>
      <c r="D260" s="102">
        <v>1690.8992938189931</v>
      </c>
      <c r="E260" s="102">
        <v>1648.0524430379933</v>
      </c>
      <c r="F260" s="102">
        <v>1680.4813209599934</v>
      </c>
      <c r="G260" s="102">
        <v>1695.5879411099932</v>
      </c>
      <c r="H260" s="102">
        <v>1720.4523188679932</v>
      </c>
      <c r="I260" s="102">
        <v>1980.2302350029931</v>
      </c>
      <c r="J260" s="102">
        <v>2228.9075828499931</v>
      </c>
      <c r="K260" s="102">
        <v>2381.1375536059932</v>
      </c>
      <c r="L260" s="102">
        <v>2392.0255102029932</v>
      </c>
      <c r="M260" s="102">
        <v>2395.2706360129932</v>
      </c>
      <c r="N260" s="102">
        <v>2391.8800390459933</v>
      </c>
      <c r="O260" s="102">
        <v>2403.4505910719931</v>
      </c>
      <c r="P260" s="102">
        <v>2411.294843460993</v>
      </c>
      <c r="Q260" s="102">
        <v>2402.1301605699932</v>
      </c>
      <c r="R260" s="102">
        <v>2559.462811909993</v>
      </c>
      <c r="S260" s="102">
        <v>2433.2497980789931</v>
      </c>
      <c r="T260" s="102">
        <v>2427.7778445579929</v>
      </c>
      <c r="U260" s="102">
        <v>2377.1650720109928</v>
      </c>
      <c r="V260" s="102">
        <v>2395.6063386829928</v>
      </c>
      <c r="W260" s="102">
        <v>2421.4666343619933</v>
      </c>
      <c r="X260" s="102">
        <v>2416.5653753799934</v>
      </c>
      <c r="Y260" s="102">
        <v>2251.8248851219932</v>
      </c>
      <c r="Z260" s="118"/>
    </row>
    <row r="261" spans="1:26" ht="15.75" outlineLevel="1" x14ac:dyDescent="0.25">
      <c r="A261" s="122">
        <v>5</v>
      </c>
      <c r="B261" s="102">
        <v>1838.250385770993</v>
      </c>
      <c r="C261" s="102">
        <v>1698.1952318469932</v>
      </c>
      <c r="D261" s="102">
        <v>2204.4236681179932</v>
      </c>
      <c r="E261" s="102">
        <v>1877.8968710979934</v>
      </c>
      <c r="F261" s="102">
        <v>1779.6590797669933</v>
      </c>
      <c r="G261" s="102">
        <v>1695.8453131569931</v>
      </c>
      <c r="H261" s="102">
        <v>1764.037715522993</v>
      </c>
      <c r="I261" s="102">
        <v>2063.8649601889929</v>
      </c>
      <c r="J261" s="102">
        <v>2373.8975660229935</v>
      </c>
      <c r="K261" s="102">
        <v>2393.1445191029929</v>
      </c>
      <c r="L261" s="102">
        <v>2419.9895426139929</v>
      </c>
      <c r="M261" s="102">
        <v>2416.8786978719932</v>
      </c>
      <c r="N261" s="102">
        <v>2413.9021341979933</v>
      </c>
      <c r="O261" s="102">
        <v>2413.5888117059931</v>
      </c>
      <c r="P261" s="102">
        <v>2433.7309719059931</v>
      </c>
      <c r="Q261" s="102">
        <v>2426.9273977939929</v>
      </c>
      <c r="R261" s="102">
        <v>2427.710704023993</v>
      </c>
      <c r="S261" s="102">
        <v>2423.615131449993</v>
      </c>
      <c r="T261" s="102">
        <v>2417.9417563269931</v>
      </c>
      <c r="U261" s="102">
        <v>2401.3468543399931</v>
      </c>
      <c r="V261" s="102">
        <v>2425.6069672919934</v>
      </c>
      <c r="W261" s="102">
        <v>2472.2920185999928</v>
      </c>
      <c r="X261" s="102">
        <v>2416.531805112993</v>
      </c>
      <c r="Y261" s="102">
        <v>2153.5647136129933</v>
      </c>
      <c r="Z261" s="118"/>
    </row>
    <row r="262" spans="1:26" ht="15.75" outlineLevel="1" x14ac:dyDescent="0.25">
      <c r="A262" s="122">
        <v>6</v>
      </c>
      <c r="B262" s="102">
        <v>1980.2638052699931</v>
      </c>
      <c r="C262" s="102">
        <v>1746.0104821439932</v>
      </c>
      <c r="D262" s="102">
        <v>1702.1453332639931</v>
      </c>
      <c r="E262" s="102">
        <v>1684.1628602409933</v>
      </c>
      <c r="F262" s="102">
        <v>1673.0063415079931</v>
      </c>
      <c r="G262" s="102">
        <v>1693.9094277599932</v>
      </c>
      <c r="H262" s="102">
        <v>1730.0198449629931</v>
      </c>
      <c r="I262" s="102">
        <v>1981.2037727459933</v>
      </c>
      <c r="J262" s="102">
        <v>2367.8549179629931</v>
      </c>
      <c r="K262" s="102">
        <v>2413.879754019993</v>
      </c>
      <c r="L262" s="102">
        <v>2469.8861494649932</v>
      </c>
      <c r="M262" s="102">
        <v>2467.469090240993</v>
      </c>
      <c r="N262" s="102">
        <v>2450.0013613119932</v>
      </c>
      <c r="O262" s="102">
        <v>2490.968277140993</v>
      </c>
      <c r="P262" s="102">
        <v>2491.0354176749929</v>
      </c>
      <c r="Q262" s="102">
        <v>2504.575425364993</v>
      </c>
      <c r="R262" s="102">
        <v>2578.7769055239933</v>
      </c>
      <c r="S262" s="102">
        <v>2454.600487890993</v>
      </c>
      <c r="T262" s="102">
        <v>2509.8235771059935</v>
      </c>
      <c r="U262" s="102">
        <v>2526.9444132759932</v>
      </c>
      <c r="V262" s="102">
        <v>2551.4171379189929</v>
      </c>
      <c r="W262" s="102">
        <v>2610.0643943679934</v>
      </c>
      <c r="X262" s="102">
        <v>2545.710192528993</v>
      </c>
      <c r="Y262" s="102">
        <v>2353.016859948993</v>
      </c>
      <c r="Z262" s="118"/>
    </row>
    <row r="263" spans="1:26" ht="15.75" outlineLevel="1" x14ac:dyDescent="0.25">
      <c r="A263" s="122">
        <v>7</v>
      </c>
      <c r="B263" s="102">
        <v>2084.3875834149931</v>
      </c>
      <c r="C263" s="102">
        <v>1889.9150266839933</v>
      </c>
      <c r="D263" s="102">
        <v>2022.898044359993</v>
      </c>
      <c r="E263" s="102">
        <v>1992.539332902993</v>
      </c>
      <c r="F263" s="102">
        <v>2192.5174134219933</v>
      </c>
      <c r="G263" s="102">
        <v>2176.7281978429933</v>
      </c>
      <c r="H263" s="102">
        <v>2145.1833369519932</v>
      </c>
      <c r="I263" s="102">
        <v>2352.6699671899933</v>
      </c>
      <c r="J263" s="102">
        <v>1956.0148824069931</v>
      </c>
      <c r="K263" s="102">
        <v>2292.601569437993</v>
      </c>
      <c r="L263" s="102">
        <v>2594.6668319039932</v>
      </c>
      <c r="M263" s="102">
        <v>2599.3442891059931</v>
      </c>
      <c r="N263" s="102">
        <v>2575.9122427399934</v>
      </c>
      <c r="O263" s="102">
        <v>2423.7494125179933</v>
      </c>
      <c r="P263" s="102">
        <v>2422.6639738849931</v>
      </c>
      <c r="Q263" s="102">
        <v>3493.0295570019935</v>
      </c>
      <c r="R263" s="102">
        <v>2615.569918155993</v>
      </c>
      <c r="S263" s="102">
        <v>2579.5825919319932</v>
      </c>
      <c r="T263" s="102">
        <v>2586.1847444419932</v>
      </c>
      <c r="U263" s="102">
        <v>2422.7982549529929</v>
      </c>
      <c r="V263" s="102">
        <v>2413.9021341979933</v>
      </c>
      <c r="W263" s="102">
        <v>2397.3743727449933</v>
      </c>
      <c r="X263" s="102">
        <v>2437.5132219879933</v>
      </c>
      <c r="Y263" s="102">
        <v>2256.782094548993</v>
      </c>
      <c r="Z263" s="118"/>
    </row>
    <row r="264" spans="1:26" ht="15.75" outlineLevel="1" x14ac:dyDescent="0.25">
      <c r="A264" s="122">
        <v>8</v>
      </c>
      <c r="B264" s="102">
        <v>1971.6474367399933</v>
      </c>
      <c r="C264" s="102">
        <v>1756.730587405993</v>
      </c>
      <c r="D264" s="102">
        <v>1696.8076608109932</v>
      </c>
      <c r="E264" s="102">
        <v>1692.8016089489934</v>
      </c>
      <c r="F264" s="102">
        <v>1690.820963195993</v>
      </c>
      <c r="G264" s="102">
        <v>1690.3845497249931</v>
      </c>
      <c r="H264" s="102">
        <v>1685.0356871829931</v>
      </c>
      <c r="I264" s="102">
        <v>1692.6113774359933</v>
      </c>
      <c r="J264" s="102">
        <v>1713.7718357349931</v>
      </c>
      <c r="K264" s="102">
        <v>1971.8376682529929</v>
      </c>
      <c r="L264" s="102">
        <v>2131.1621554349931</v>
      </c>
      <c r="M264" s="102">
        <v>2201.3799639099934</v>
      </c>
      <c r="N264" s="102">
        <v>2218.2881883889931</v>
      </c>
      <c r="O264" s="102">
        <v>2237.2889595109928</v>
      </c>
      <c r="P264" s="102">
        <v>2236.8525460399933</v>
      </c>
      <c r="Q264" s="102">
        <v>2233.9990733449931</v>
      </c>
      <c r="R264" s="102">
        <v>2233.4059986279931</v>
      </c>
      <c r="S264" s="102">
        <v>2237.9715549399934</v>
      </c>
      <c r="T264" s="102">
        <v>2234.323585925993</v>
      </c>
      <c r="U264" s="102">
        <v>2223.0775464809931</v>
      </c>
      <c r="V264" s="102">
        <v>2229.455897210993</v>
      </c>
      <c r="W264" s="102">
        <v>2279.3077437059933</v>
      </c>
      <c r="X264" s="102">
        <v>2247.2928990769933</v>
      </c>
      <c r="Y264" s="102">
        <v>2121.012744711993</v>
      </c>
      <c r="Z264" s="118"/>
    </row>
    <row r="265" spans="1:26" ht="15.75" outlineLevel="1" x14ac:dyDescent="0.25">
      <c r="A265" s="122">
        <v>9</v>
      </c>
      <c r="B265" s="102">
        <v>1874.0362903929931</v>
      </c>
      <c r="C265" s="102">
        <v>1721.7056088359932</v>
      </c>
      <c r="D265" s="102">
        <v>1690.6754920389931</v>
      </c>
      <c r="E265" s="102">
        <v>1683.6033557909932</v>
      </c>
      <c r="F265" s="102">
        <v>1673.073482041993</v>
      </c>
      <c r="G265" s="102">
        <v>1679.5525435729933</v>
      </c>
      <c r="H265" s="102">
        <v>1677.8404599559931</v>
      </c>
      <c r="I265" s="102">
        <v>2337.7647686419932</v>
      </c>
      <c r="J265" s="102">
        <v>2322.3448259999932</v>
      </c>
      <c r="K265" s="102">
        <v>2554.4272718599932</v>
      </c>
      <c r="L265" s="102">
        <v>2606.7409379349929</v>
      </c>
      <c r="M265" s="102">
        <v>2606.494755976993</v>
      </c>
      <c r="N265" s="102">
        <v>2585.0545454529929</v>
      </c>
      <c r="O265" s="102">
        <v>2645.5257864089936</v>
      </c>
      <c r="P265" s="102">
        <v>2669.0361633979933</v>
      </c>
      <c r="Q265" s="102">
        <v>2645.2124639169933</v>
      </c>
      <c r="R265" s="102">
        <v>2624.8129316699933</v>
      </c>
      <c r="S265" s="102">
        <v>2583.8683960189933</v>
      </c>
      <c r="T265" s="102">
        <v>2595.763460625993</v>
      </c>
      <c r="U265" s="102">
        <v>2603.7755643499931</v>
      </c>
      <c r="V265" s="102">
        <v>2435.4430555229933</v>
      </c>
      <c r="W265" s="102">
        <v>2698.7682298709933</v>
      </c>
      <c r="X265" s="102">
        <v>2633.5076308229932</v>
      </c>
      <c r="Y265" s="102">
        <v>2351.9761816719929</v>
      </c>
      <c r="Z265" s="118"/>
    </row>
    <row r="266" spans="1:26" ht="15.75" outlineLevel="1" x14ac:dyDescent="0.25">
      <c r="A266" s="122">
        <v>10</v>
      </c>
      <c r="B266" s="102">
        <v>1781.0242706249933</v>
      </c>
      <c r="C266" s="102">
        <v>1701.6417792589932</v>
      </c>
      <c r="D266" s="102">
        <v>1679.272791347993</v>
      </c>
      <c r="E266" s="102">
        <v>1643.1511840559931</v>
      </c>
      <c r="F266" s="102">
        <v>1683.4355044559932</v>
      </c>
      <c r="G266" s="102">
        <v>1660.0705986239932</v>
      </c>
      <c r="H266" s="102">
        <v>1689.9369461649933</v>
      </c>
      <c r="I266" s="102">
        <v>2042.0778569059933</v>
      </c>
      <c r="J266" s="102">
        <v>2476.7121037549932</v>
      </c>
      <c r="K266" s="102">
        <v>2627.4649827629928</v>
      </c>
      <c r="L266" s="102">
        <v>2689.816158670993</v>
      </c>
      <c r="M266" s="102">
        <v>2689.1559434199935</v>
      </c>
      <c r="N266" s="102">
        <v>2666.619104173993</v>
      </c>
      <c r="O266" s="102">
        <v>2675.2466627929934</v>
      </c>
      <c r="P266" s="102">
        <v>2696.1833193119933</v>
      </c>
      <c r="Q266" s="102">
        <v>2705.1913409569934</v>
      </c>
      <c r="R266" s="102">
        <v>2706.746763327993</v>
      </c>
      <c r="S266" s="102">
        <v>2667.2009888019929</v>
      </c>
      <c r="T266" s="102">
        <v>2678.491788602993</v>
      </c>
      <c r="U266" s="102">
        <v>2440.5793063739929</v>
      </c>
      <c r="V266" s="102">
        <v>2611.7540978069933</v>
      </c>
      <c r="W266" s="102">
        <v>2493.441286809993</v>
      </c>
      <c r="X266" s="102">
        <v>2425.4838763129933</v>
      </c>
      <c r="Y266" s="102">
        <v>2241.731424843993</v>
      </c>
      <c r="Z266" s="118"/>
    </row>
    <row r="267" spans="1:26" ht="15.75" outlineLevel="1" x14ac:dyDescent="0.25">
      <c r="A267" s="122">
        <v>11</v>
      </c>
      <c r="B267" s="102">
        <v>1888.1693727999932</v>
      </c>
      <c r="C267" s="102">
        <v>1731.9221600929932</v>
      </c>
      <c r="D267" s="102">
        <v>1685.5951916329932</v>
      </c>
      <c r="E267" s="102">
        <v>1583.3513484399932</v>
      </c>
      <c r="F267" s="102">
        <v>1585.6117464179933</v>
      </c>
      <c r="G267" s="102">
        <v>1661.5253101939932</v>
      </c>
      <c r="H267" s="102">
        <v>1690.227888478993</v>
      </c>
      <c r="I267" s="102">
        <v>1944.1645781559932</v>
      </c>
      <c r="J267" s="102">
        <v>2273.5000875149931</v>
      </c>
      <c r="K267" s="102">
        <v>2371.4469365319933</v>
      </c>
      <c r="L267" s="102">
        <v>2391.2422039729931</v>
      </c>
      <c r="M267" s="102">
        <v>2391.6114769099931</v>
      </c>
      <c r="N267" s="102">
        <v>2389.0041861729933</v>
      </c>
      <c r="O267" s="102">
        <v>2392.4171633179931</v>
      </c>
      <c r="P267" s="102">
        <v>2434.4807078689928</v>
      </c>
      <c r="Q267" s="102">
        <v>2437.4348913649933</v>
      </c>
      <c r="R267" s="102">
        <v>2395.1475450339931</v>
      </c>
      <c r="S267" s="102">
        <v>2393.7935442649932</v>
      </c>
      <c r="T267" s="102">
        <v>2391.5443363759932</v>
      </c>
      <c r="U267" s="102">
        <v>2375.5760793729933</v>
      </c>
      <c r="V267" s="102">
        <v>2371.2119446629931</v>
      </c>
      <c r="W267" s="102">
        <v>2387.1690115769929</v>
      </c>
      <c r="X267" s="102">
        <v>2380.7123302239934</v>
      </c>
      <c r="Y267" s="102">
        <v>2344.9152355129931</v>
      </c>
      <c r="Z267" s="118"/>
    </row>
    <row r="268" spans="1:26" ht="15.75" outlineLevel="1" x14ac:dyDescent="0.25">
      <c r="A268" s="122">
        <v>12</v>
      </c>
      <c r="B268" s="102">
        <v>2312.9899115959934</v>
      </c>
      <c r="C268" s="102">
        <v>2032.6446118789931</v>
      </c>
      <c r="D268" s="102">
        <v>1894.536533440993</v>
      </c>
      <c r="E268" s="102">
        <v>1771.2777031059932</v>
      </c>
      <c r="F268" s="102">
        <v>1758.6217124469931</v>
      </c>
      <c r="G268" s="102">
        <v>1743.2689103389932</v>
      </c>
      <c r="H268" s="102">
        <v>1710.2245775219931</v>
      </c>
      <c r="I268" s="102">
        <v>1776.055871108993</v>
      </c>
      <c r="J268" s="102">
        <v>2093.5522663059933</v>
      </c>
      <c r="K268" s="102">
        <v>2351.4614375779929</v>
      </c>
      <c r="L268" s="102">
        <v>2359.2273593439932</v>
      </c>
      <c r="M268" s="102">
        <v>2362.237493284993</v>
      </c>
      <c r="N268" s="102">
        <v>2378.7876349159933</v>
      </c>
      <c r="O268" s="102">
        <v>2387.5494746029931</v>
      </c>
      <c r="P268" s="102">
        <v>2403.7191532079933</v>
      </c>
      <c r="Q268" s="102">
        <v>2446.0960202509932</v>
      </c>
      <c r="R268" s="102">
        <v>2381.8089589459933</v>
      </c>
      <c r="S268" s="102">
        <v>2375.9789225769932</v>
      </c>
      <c r="T268" s="102">
        <v>2374.7480127869931</v>
      </c>
      <c r="U268" s="102">
        <v>2373.1702102379932</v>
      </c>
      <c r="V268" s="102">
        <v>2369.6117619359929</v>
      </c>
      <c r="W268" s="102">
        <v>2392.999047945993</v>
      </c>
      <c r="X268" s="102">
        <v>2428.9192336359929</v>
      </c>
      <c r="Y268" s="102">
        <v>2369.0186872189934</v>
      </c>
      <c r="Z268" s="118"/>
    </row>
    <row r="269" spans="1:26" ht="15.75" outlineLevel="1" x14ac:dyDescent="0.25">
      <c r="A269" s="122">
        <v>13</v>
      </c>
      <c r="B269" s="102">
        <v>2289.6026255859933</v>
      </c>
      <c r="C269" s="102">
        <v>2053.4805575969931</v>
      </c>
      <c r="D269" s="102">
        <v>1962.0575304669933</v>
      </c>
      <c r="E269" s="102">
        <v>1771.5910255979932</v>
      </c>
      <c r="F269" s="102">
        <v>1754.9066028989932</v>
      </c>
      <c r="G269" s="102">
        <v>1725.6109498969931</v>
      </c>
      <c r="H269" s="102">
        <v>1725.0962058029932</v>
      </c>
      <c r="I269" s="102">
        <v>1870.634503336993</v>
      </c>
      <c r="J269" s="102">
        <v>2092.8137204319933</v>
      </c>
      <c r="K269" s="102">
        <v>2364.855974110993</v>
      </c>
      <c r="L269" s="102">
        <v>2378.172180020993</v>
      </c>
      <c r="M269" s="102">
        <v>2390.4812779209933</v>
      </c>
      <c r="N269" s="102">
        <v>2403.5065415169934</v>
      </c>
      <c r="O269" s="102">
        <v>2419.7321705669933</v>
      </c>
      <c r="P269" s="102">
        <v>2416.7332267149932</v>
      </c>
      <c r="Q269" s="102">
        <v>2419.7321705669933</v>
      </c>
      <c r="R269" s="102">
        <v>2402.8463262659934</v>
      </c>
      <c r="S269" s="102">
        <v>2401.5594660309935</v>
      </c>
      <c r="T269" s="102">
        <v>2391.1750634389928</v>
      </c>
      <c r="U269" s="102">
        <v>2387.985888073993</v>
      </c>
      <c r="V269" s="102">
        <v>2392.260502071993</v>
      </c>
      <c r="W269" s="102">
        <v>2443.7237213829931</v>
      </c>
      <c r="X269" s="102">
        <v>2440.9933396669931</v>
      </c>
      <c r="Y269" s="102">
        <v>2372.968788635993</v>
      </c>
      <c r="Z269" s="118"/>
    </row>
    <row r="270" spans="1:26" ht="15.75" outlineLevel="1" x14ac:dyDescent="0.25">
      <c r="A270" s="122">
        <v>14</v>
      </c>
      <c r="B270" s="102">
        <v>2272.1460867459932</v>
      </c>
      <c r="C270" s="102">
        <v>2046.1286691239932</v>
      </c>
      <c r="D270" s="102">
        <v>1929.4384210319931</v>
      </c>
      <c r="E270" s="102">
        <v>1751.6502869999931</v>
      </c>
      <c r="F270" s="102">
        <v>1727.0656614669931</v>
      </c>
      <c r="G270" s="102">
        <v>1718.3373920469933</v>
      </c>
      <c r="H270" s="102">
        <v>1735.8834515989931</v>
      </c>
      <c r="I270" s="102">
        <v>1797.675123056993</v>
      </c>
      <c r="J270" s="102">
        <v>2068.1619543649931</v>
      </c>
      <c r="K270" s="102">
        <v>2350.141007075993</v>
      </c>
      <c r="L270" s="102">
        <v>2370.4174483439929</v>
      </c>
      <c r="M270" s="102">
        <v>2373.7968552219932</v>
      </c>
      <c r="N270" s="102">
        <v>2381.3277851189932</v>
      </c>
      <c r="O270" s="102">
        <v>2383.4203317619931</v>
      </c>
      <c r="P270" s="102">
        <v>2383.856745232993</v>
      </c>
      <c r="Q270" s="102">
        <v>2382.6817858879931</v>
      </c>
      <c r="R270" s="102">
        <v>2384.2372082589932</v>
      </c>
      <c r="S270" s="102">
        <v>2381.7082481449934</v>
      </c>
      <c r="T270" s="102">
        <v>2377.1874521889931</v>
      </c>
      <c r="U270" s="102">
        <v>2378.0378989529927</v>
      </c>
      <c r="V270" s="102">
        <v>2377.288162989993</v>
      </c>
      <c r="W270" s="102">
        <v>2387.5270944249933</v>
      </c>
      <c r="X270" s="102">
        <v>2388.097788963993</v>
      </c>
      <c r="Y270" s="102">
        <v>2353.6211247549932</v>
      </c>
      <c r="Z270" s="118"/>
    </row>
    <row r="271" spans="1:26" ht="15.75" outlineLevel="1" x14ac:dyDescent="0.25">
      <c r="A271" s="122">
        <v>15</v>
      </c>
      <c r="B271" s="102">
        <v>2269.9752094799933</v>
      </c>
      <c r="C271" s="102">
        <v>2023.6813505899931</v>
      </c>
      <c r="D271" s="102">
        <v>1791.5205741069931</v>
      </c>
      <c r="E271" s="102">
        <v>1723.2722212959929</v>
      </c>
      <c r="F271" s="102">
        <v>1704.2602600849932</v>
      </c>
      <c r="G271" s="102">
        <v>1691.2349964889931</v>
      </c>
      <c r="H271" s="102">
        <v>1716.0210436239931</v>
      </c>
      <c r="I271" s="102">
        <v>1722.8134276469932</v>
      </c>
      <c r="J271" s="102">
        <v>2030.2275526549931</v>
      </c>
      <c r="K271" s="102">
        <v>2345.0047562249929</v>
      </c>
      <c r="L271" s="102">
        <v>2373.4275822849932</v>
      </c>
      <c r="M271" s="102">
        <v>2378.6421637589933</v>
      </c>
      <c r="N271" s="102">
        <v>2381.1487436949933</v>
      </c>
      <c r="O271" s="102">
        <v>2384.1924479029931</v>
      </c>
      <c r="P271" s="102">
        <v>2384.3491091489932</v>
      </c>
      <c r="Q271" s="102">
        <v>2384.3267289709929</v>
      </c>
      <c r="R271" s="102">
        <v>2384.4945803059932</v>
      </c>
      <c r="S271" s="102">
        <v>2383.1405795369933</v>
      </c>
      <c r="T271" s="102">
        <v>2382.3013228619934</v>
      </c>
      <c r="U271" s="102">
        <v>2383.7224641649932</v>
      </c>
      <c r="V271" s="102">
        <v>2385.6359693839931</v>
      </c>
      <c r="W271" s="102">
        <v>2394.5209000499931</v>
      </c>
      <c r="X271" s="102">
        <v>2388.7468141259933</v>
      </c>
      <c r="Y271" s="102">
        <v>2353.4532734199934</v>
      </c>
      <c r="Z271" s="118"/>
    </row>
    <row r="272" spans="1:26" ht="15.75" outlineLevel="1" x14ac:dyDescent="0.25">
      <c r="A272" s="122">
        <v>16</v>
      </c>
      <c r="B272" s="102">
        <v>2221.8242565129931</v>
      </c>
      <c r="C272" s="102">
        <v>1974.9708931729933</v>
      </c>
      <c r="D272" s="102">
        <v>1762.359202172993</v>
      </c>
      <c r="E272" s="102">
        <v>1696.0467347589931</v>
      </c>
      <c r="F272" s="102">
        <v>1686.7477707999933</v>
      </c>
      <c r="G272" s="102">
        <v>1693.7863367809932</v>
      </c>
      <c r="H272" s="102">
        <v>1789.707779688993</v>
      </c>
      <c r="I272" s="102">
        <v>2232.7569734659933</v>
      </c>
      <c r="J272" s="102">
        <v>2375.1620460799932</v>
      </c>
      <c r="K272" s="102">
        <v>2395.8637107299928</v>
      </c>
      <c r="L272" s="102">
        <v>2430.5306064519932</v>
      </c>
      <c r="M272" s="102">
        <v>2430.8663091219933</v>
      </c>
      <c r="N272" s="102">
        <v>2427.4197617099931</v>
      </c>
      <c r="O272" s="102">
        <v>2435.4430555229933</v>
      </c>
      <c r="P272" s="102">
        <v>2441.060480200993</v>
      </c>
      <c r="Q272" s="102">
        <v>2442.246629634993</v>
      </c>
      <c r="R272" s="102">
        <v>2445.9057887379931</v>
      </c>
      <c r="S272" s="102">
        <v>2436.528494155993</v>
      </c>
      <c r="T272" s="102">
        <v>2389.9441536489931</v>
      </c>
      <c r="U272" s="102">
        <v>2372.4092841859929</v>
      </c>
      <c r="V272" s="102">
        <v>2373.338061572993</v>
      </c>
      <c r="W272" s="102">
        <v>2420.146203859993</v>
      </c>
      <c r="X272" s="102">
        <v>2402.1973011039931</v>
      </c>
      <c r="Y272" s="102">
        <v>2261.3812211279928</v>
      </c>
      <c r="Z272" s="118"/>
    </row>
    <row r="273" spans="1:26" ht="15.75" outlineLevel="1" x14ac:dyDescent="0.25">
      <c r="A273" s="122">
        <v>17</v>
      </c>
      <c r="B273" s="102">
        <v>2083.0223925569931</v>
      </c>
      <c r="C273" s="102">
        <v>1739.542610701993</v>
      </c>
      <c r="D273" s="102">
        <v>1681.5331893259931</v>
      </c>
      <c r="E273" s="102">
        <v>1666.8294123799933</v>
      </c>
      <c r="F273" s="102">
        <v>1670.5557120169931</v>
      </c>
      <c r="G273" s="102">
        <v>1674.7296152139932</v>
      </c>
      <c r="H273" s="102">
        <v>1752.9595274129931</v>
      </c>
      <c r="I273" s="102">
        <v>2148.5067933849932</v>
      </c>
      <c r="J273" s="102">
        <v>2337.7759587309934</v>
      </c>
      <c r="K273" s="102">
        <v>2355.6241506859933</v>
      </c>
      <c r="L273" s="102">
        <v>2389.6755915129934</v>
      </c>
      <c r="M273" s="102">
        <v>2389.9329635599934</v>
      </c>
      <c r="N273" s="102">
        <v>2384.9533739549934</v>
      </c>
      <c r="O273" s="102">
        <v>2399.8921427699934</v>
      </c>
      <c r="P273" s="102">
        <v>2403.1596487579932</v>
      </c>
      <c r="Q273" s="102">
        <v>2401.5147056749929</v>
      </c>
      <c r="R273" s="102">
        <v>2405.1291044219929</v>
      </c>
      <c r="S273" s="102">
        <v>2377.0755512989931</v>
      </c>
      <c r="T273" s="102">
        <v>2368.5151332139931</v>
      </c>
      <c r="U273" s="102">
        <v>2364.0614777919932</v>
      </c>
      <c r="V273" s="102">
        <v>2354.091108492993</v>
      </c>
      <c r="W273" s="102">
        <v>2379.906643815993</v>
      </c>
      <c r="X273" s="102">
        <v>2391.8017084229932</v>
      </c>
      <c r="Y273" s="102">
        <v>2288.908840067993</v>
      </c>
      <c r="Z273" s="118"/>
    </row>
    <row r="274" spans="1:26" ht="15.75" outlineLevel="1" x14ac:dyDescent="0.25">
      <c r="A274" s="122">
        <v>18</v>
      </c>
      <c r="B274" s="102">
        <v>1976.8396380359932</v>
      </c>
      <c r="C274" s="102">
        <v>1807.041227549993</v>
      </c>
      <c r="D274" s="102">
        <v>1734.9658643009932</v>
      </c>
      <c r="E274" s="102">
        <v>1697.4119256169931</v>
      </c>
      <c r="F274" s="102">
        <v>1679.7763453529933</v>
      </c>
      <c r="G274" s="102">
        <v>1679.8770561539932</v>
      </c>
      <c r="H274" s="102">
        <v>1777.4098718779933</v>
      </c>
      <c r="I274" s="102">
        <v>2125.4440199559931</v>
      </c>
      <c r="J274" s="102">
        <v>2368.5039431249929</v>
      </c>
      <c r="K274" s="102">
        <v>2386.284994545993</v>
      </c>
      <c r="L274" s="102">
        <v>2436.6515851349932</v>
      </c>
      <c r="M274" s="102">
        <v>2405.3752863799932</v>
      </c>
      <c r="N274" s="102">
        <v>2404.7598314849929</v>
      </c>
      <c r="O274" s="102">
        <v>2436.2487419309932</v>
      </c>
      <c r="P274" s="102">
        <v>2440.0421821019931</v>
      </c>
      <c r="Q274" s="102">
        <v>2432.802194518993</v>
      </c>
      <c r="R274" s="102">
        <v>2427.7890346469931</v>
      </c>
      <c r="S274" s="102">
        <v>2387.1913917549932</v>
      </c>
      <c r="T274" s="102">
        <v>2373.0583093479931</v>
      </c>
      <c r="U274" s="102">
        <v>2371.4581266209934</v>
      </c>
      <c r="V274" s="102">
        <v>2370.5852996789931</v>
      </c>
      <c r="W274" s="102">
        <v>2404.580790060993</v>
      </c>
      <c r="X274" s="102">
        <v>2393.334750615993</v>
      </c>
      <c r="Y274" s="102">
        <v>2356.6648289629929</v>
      </c>
      <c r="Z274" s="118"/>
    </row>
    <row r="275" spans="1:26" ht="15.75" outlineLevel="1" x14ac:dyDescent="0.25">
      <c r="A275" s="122">
        <v>19</v>
      </c>
      <c r="B275" s="102">
        <v>1873.4208354979933</v>
      </c>
      <c r="C275" s="102">
        <v>1695.722222177993</v>
      </c>
      <c r="D275" s="102">
        <v>1675.143648506993</v>
      </c>
      <c r="E275" s="102">
        <v>1667.5455780759933</v>
      </c>
      <c r="F275" s="102">
        <v>1637.2092467969933</v>
      </c>
      <c r="G275" s="102">
        <v>1639.5032150419931</v>
      </c>
      <c r="H275" s="102">
        <v>1668.5079257299931</v>
      </c>
      <c r="I275" s="102">
        <v>1953.8663853189933</v>
      </c>
      <c r="J275" s="102">
        <v>2211.2384323189931</v>
      </c>
      <c r="K275" s="102">
        <v>2318.9989893889933</v>
      </c>
      <c r="L275" s="102">
        <v>2349.2234197779931</v>
      </c>
      <c r="M275" s="102">
        <v>2345.0047562249929</v>
      </c>
      <c r="N275" s="102">
        <v>2321.3600981679933</v>
      </c>
      <c r="O275" s="102">
        <v>2346.9182614439933</v>
      </c>
      <c r="P275" s="102">
        <v>2385.0764649339931</v>
      </c>
      <c r="Q275" s="102">
        <v>2374.9046740329932</v>
      </c>
      <c r="R275" s="102">
        <v>2353.4420833309932</v>
      </c>
      <c r="S275" s="102">
        <v>2334.5867833659931</v>
      </c>
      <c r="T275" s="102">
        <v>2294.1458017199934</v>
      </c>
      <c r="U275" s="102">
        <v>2267.8490925699934</v>
      </c>
      <c r="V275" s="102">
        <v>2207.3778516139928</v>
      </c>
      <c r="W275" s="102">
        <v>2300.6248632509933</v>
      </c>
      <c r="X275" s="102">
        <v>2285.8763259489933</v>
      </c>
      <c r="Y275" s="102">
        <v>2196.0087211899931</v>
      </c>
      <c r="Z275" s="118"/>
    </row>
    <row r="276" spans="1:26" ht="15.75" outlineLevel="1" x14ac:dyDescent="0.25">
      <c r="A276" s="122">
        <v>20</v>
      </c>
      <c r="B276" s="102">
        <v>1772.7547948539932</v>
      </c>
      <c r="C276" s="102">
        <v>1678.6349562749931</v>
      </c>
      <c r="D276" s="102">
        <v>1665.5649323229932</v>
      </c>
      <c r="E276" s="102">
        <v>1622.4271392279932</v>
      </c>
      <c r="F276" s="102">
        <v>1593.2993375609931</v>
      </c>
      <c r="G276" s="102">
        <v>1642.8826219199932</v>
      </c>
      <c r="H276" s="102">
        <v>1666.6615610449931</v>
      </c>
      <c r="I276" s="102">
        <v>1882.5407580329932</v>
      </c>
      <c r="J276" s="102">
        <v>2254.8573992409929</v>
      </c>
      <c r="K276" s="102">
        <v>2396.1322728659929</v>
      </c>
      <c r="L276" s="102">
        <v>2390.1791455179932</v>
      </c>
      <c r="M276" s="102">
        <v>2370.797911369993</v>
      </c>
      <c r="N276" s="102">
        <v>2402.1973011039931</v>
      </c>
      <c r="O276" s="102">
        <v>2402.4211028839932</v>
      </c>
      <c r="P276" s="102">
        <v>2394.699941473993</v>
      </c>
      <c r="Q276" s="102">
        <v>2404.6031702389928</v>
      </c>
      <c r="R276" s="102">
        <v>2401.5594660309935</v>
      </c>
      <c r="S276" s="102">
        <v>2403.5848721399934</v>
      </c>
      <c r="T276" s="102">
        <v>2370.7419609249928</v>
      </c>
      <c r="U276" s="102">
        <v>2300.054168711993</v>
      </c>
      <c r="V276" s="102">
        <v>2259.8929392909931</v>
      </c>
      <c r="W276" s="102">
        <v>2375.8334514199933</v>
      </c>
      <c r="X276" s="102">
        <v>2396.579876425993</v>
      </c>
      <c r="Y276" s="102">
        <v>2232.8241139999932</v>
      </c>
      <c r="Z276" s="118"/>
    </row>
    <row r="277" spans="1:26" ht="15.75" outlineLevel="1" x14ac:dyDescent="0.25">
      <c r="A277" s="122">
        <v>21</v>
      </c>
      <c r="B277" s="102">
        <v>2101.721031275993</v>
      </c>
      <c r="C277" s="102">
        <v>1826.7693544569931</v>
      </c>
      <c r="D277" s="102">
        <v>1751.9859896699932</v>
      </c>
      <c r="E277" s="102">
        <v>1684.1964305079932</v>
      </c>
      <c r="F277" s="102">
        <v>1674.1141603189931</v>
      </c>
      <c r="G277" s="102">
        <v>1669.0226698239931</v>
      </c>
      <c r="H277" s="102">
        <v>1667.9260411019932</v>
      </c>
      <c r="I277" s="102">
        <v>1822.3492693019932</v>
      </c>
      <c r="J277" s="102">
        <v>2066.4610608369931</v>
      </c>
      <c r="K277" s="102">
        <v>2261.6274030859931</v>
      </c>
      <c r="L277" s="102">
        <v>2367.810157606993</v>
      </c>
      <c r="M277" s="102">
        <v>2390.458897742993</v>
      </c>
      <c r="N277" s="102">
        <v>2392.193361537993</v>
      </c>
      <c r="O277" s="102">
        <v>2397.1617610539934</v>
      </c>
      <c r="P277" s="102">
        <v>2395.874900818993</v>
      </c>
      <c r="Q277" s="102">
        <v>2389.8658230259934</v>
      </c>
      <c r="R277" s="102">
        <v>2382.3013228619934</v>
      </c>
      <c r="S277" s="102">
        <v>2361.7003690129932</v>
      </c>
      <c r="T277" s="102">
        <v>2332.0466331629932</v>
      </c>
      <c r="U277" s="102">
        <v>2265.8013062829932</v>
      </c>
      <c r="V277" s="102">
        <v>2159.9654445209931</v>
      </c>
      <c r="W277" s="102">
        <v>2331.1738062209934</v>
      </c>
      <c r="X277" s="102">
        <v>2361.6444185679929</v>
      </c>
      <c r="Y277" s="102">
        <v>2258.259186296993</v>
      </c>
      <c r="Z277" s="118"/>
    </row>
    <row r="278" spans="1:26" ht="15.75" outlineLevel="1" x14ac:dyDescent="0.25">
      <c r="A278" s="122">
        <v>22</v>
      </c>
      <c r="B278" s="102">
        <v>2096.3385984669931</v>
      </c>
      <c r="C278" s="102">
        <v>1806.9852771049932</v>
      </c>
      <c r="D278" s="102">
        <v>1735.4246579499932</v>
      </c>
      <c r="E278" s="102">
        <v>1677.4935671969934</v>
      </c>
      <c r="F278" s="102">
        <v>1670.4326210379932</v>
      </c>
      <c r="G278" s="102">
        <v>1652.0584948999931</v>
      </c>
      <c r="H278" s="102">
        <v>1668.373644661993</v>
      </c>
      <c r="I278" s="102">
        <v>1675.915764647993</v>
      </c>
      <c r="J278" s="102">
        <v>1856.2216687049931</v>
      </c>
      <c r="K278" s="102">
        <v>2069.1019218409929</v>
      </c>
      <c r="L278" s="102">
        <v>2248.635709756993</v>
      </c>
      <c r="M278" s="102">
        <v>2261.2917004159931</v>
      </c>
      <c r="N278" s="102">
        <v>2273.164384844993</v>
      </c>
      <c r="O278" s="102">
        <v>2346.6832695749931</v>
      </c>
      <c r="P278" s="102">
        <v>2348.037270343993</v>
      </c>
      <c r="Q278" s="102">
        <v>2344.7697643559932</v>
      </c>
      <c r="R278" s="102">
        <v>2341.580588990993</v>
      </c>
      <c r="S278" s="102">
        <v>2281.5233813279929</v>
      </c>
      <c r="T278" s="102">
        <v>2264.3577848019931</v>
      </c>
      <c r="U278" s="102">
        <v>2250.4149339079931</v>
      </c>
      <c r="V278" s="102">
        <v>2214.7073599089931</v>
      </c>
      <c r="W278" s="102">
        <v>2276.7340232359929</v>
      </c>
      <c r="X278" s="102">
        <v>2302.2474261559933</v>
      </c>
      <c r="Y278" s="102">
        <v>2303.6126170139933</v>
      </c>
      <c r="Z278" s="118"/>
    </row>
    <row r="279" spans="1:26" ht="15.75" outlineLevel="1" x14ac:dyDescent="0.25">
      <c r="A279" s="122">
        <v>23</v>
      </c>
      <c r="B279" s="102">
        <v>2068.855739882993</v>
      </c>
      <c r="C279" s="102">
        <v>1847.3703083059931</v>
      </c>
      <c r="D279" s="102">
        <v>1730.5233989679932</v>
      </c>
      <c r="E279" s="102">
        <v>1680.2910894469933</v>
      </c>
      <c r="F279" s="102">
        <v>1668.5079257299931</v>
      </c>
      <c r="G279" s="102">
        <v>1678.2209229819932</v>
      </c>
      <c r="H279" s="102">
        <v>1748.1477891429931</v>
      </c>
      <c r="I279" s="102">
        <v>2029.3211554459931</v>
      </c>
      <c r="J279" s="102">
        <v>2287.0960456499929</v>
      </c>
      <c r="K279" s="102">
        <v>2409.123966194993</v>
      </c>
      <c r="L279" s="102">
        <v>2449.4642370399933</v>
      </c>
      <c r="M279" s="102">
        <v>2454.2424050429931</v>
      </c>
      <c r="N279" s="102">
        <v>2440.1764631699934</v>
      </c>
      <c r="O279" s="102">
        <v>2465.186312084993</v>
      </c>
      <c r="P279" s="102">
        <v>2476.2756902839933</v>
      </c>
      <c r="Q279" s="102">
        <v>2469.7071080409933</v>
      </c>
      <c r="R279" s="102">
        <v>2455.3278436759929</v>
      </c>
      <c r="S279" s="102">
        <v>2400.5859282879933</v>
      </c>
      <c r="T279" s="102">
        <v>2376.7398486289931</v>
      </c>
      <c r="U279" s="102">
        <v>2286.514161021993</v>
      </c>
      <c r="V279" s="102">
        <v>2223.4580095069932</v>
      </c>
      <c r="W279" s="102">
        <v>2318.7080470749929</v>
      </c>
      <c r="X279" s="102">
        <v>2350.2752881439933</v>
      </c>
      <c r="Y279" s="102">
        <v>2235.5209254489932</v>
      </c>
      <c r="Z279" s="118"/>
    </row>
    <row r="280" spans="1:26" ht="15.75" outlineLevel="1" x14ac:dyDescent="0.25">
      <c r="A280" s="122">
        <v>24</v>
      </c>
      <c r="B280" s="102">
        <v>1972.9342969749932</v>
      </c>
      <c r="C280" s="102">
        <v>1689.7019542959931</v>
      </c>
      <c r="D280" s="102">
        <v>1675.4345908209932</v>
      </c>
      <c r="E280" s="102">
        <v>1663.9087991509932</v>
      </c>
      <c r="F280" s="102">
        <v>1651.868263386993</v>
      </c>
      <c r="G280" s="102">
        <v>1672.3796965239931</v>
      </c>
      <c r="H280" s="102">
        <v>1703.1300610959934</v>
      </c>
      <c r="I280" s="102">
        <v>1991.9350680969931</v>
      </c>
      <c r="J280" s="102">
        <v>2245.6927163499931</v>
      </c>
      <c r="K280" s="102">
        <v>2394.4985198719933</v>
      </c>
      <c r="L280" s="102">
        <v>2410.4332066079933</v>
      </c>
      <c r="M280" s="102">
        <v>2402.555383951993</v>
      </c>
      <c r="N280" s="102">
        <v>2392.9095272339932</v>
      </c>
      <c r="O280" s="102">
        <v>2445.7155572249931</v>
      </c>
      <c r="P280" s="102">
        <v>2441.7095053629932</v>
      </c>
      <c r="Q280" s="102">
        <v>2433.686211549993</v>
      </c>
      <c r="R280" s="102">
        <v>2428.001646337993</v>
      </c>
      <c r="S280" s="102">
        <v>2384.293158703993</v>
      </c>
      <c r="T280" s="102">
        <v>2373.7297146879932</v>
      </c>
      <c r="U280" s="102">
        <v>2265.1858513879934</v>
      </c>
      <c r="V280" s="102">
        <v>2273.9812613419931</v>
      </c>
      <c r="W280" s="102">
        <v>2394.2635280029931</v>
      </c>
      <c r="X280" s="102">
        <v>2365.5497596289933</v>
      </c>
      <c r="Y280" s="102">
        <v>2267.737191679993</v>
      </c>
      <c r="Z280" s="118"/>
    </row>
    <row r="281" spans="1:26" ht="15.75" outlineLevel="1" x14ac:dyDescent="0.25">
      <c r="A281" s="122">
        <v>25</v>
      </c>
      <c r="B281" s="102">
        <v>2054.6443268529929</v>
      </c>
      <c r="C281" s="102">
        <v>1771.4007940849933</v>
      </c>
      <c r="D281" s="102">
        <v>1694.9277258589932</v>
      </c>
      <c r="E281" s="102">
        <v>1672.2118451889933</v>
      </c>
      <c r="F281" s="102">
        <v>1674.035829695993</v>
      </c>
      <c r="G281" s="102">
        <v>1675.3450701089932</v>
      </c>
      <c r="H281" s="102">
        <v>1717.263143502993</v>
      </c>
      <c r="I281" s="102">
        <v>2080.5717630659933</v>
      </c>
      <c r="J281" s="102">
        <v>2261.0007581019931</v>
      </c>
      <c r="K281" s="102">
        <v>2427.0728689509933</v>
      </c>
      <c r="L281" s="102">
        <v>2434.4918979579929</v>
      </c>
      <c r="M281" s="102">
        <v>2437.6810733229931</v>
      </c>
      <c r="N281" s="102">
        <v>2435.084972674993</v>
      </c>
      <c r="O281" s="102">
        <v>2432.4329215819935</v>
      </c>
      <c r="P281" s="102">
        <v>2432.8245746969933</v>
      </c>
      <c r="Q281" s="102">
        <v>2438.4979498199932</v>
      </c>
      <c r="R281" s="102">
        <v>2433.428839502993</v>
      </c>
      <c r="S281" s="102">
        <v>2429.6130191539933</v>
      </c>
      <c r="T281" s="102">
        <v>2393.8494947099935</v>
      </c>
      <c r="U281" s="102">
        <v>2294.6045953689932</v>
      </c>
      <c r="V281" s="102">
        <v>2253.6936299849931</v>
      </c>
      <c r="W281" s="102">
        <v>2325.1087779829932</v>
      </c>
      <c r="X281" s="102">
        <v>2314.6796150349933</v>
      </c>
      <c r="Y281" s="102">
        <v>2244.1596741569933</v>
      </c>
      <c r="Z281" s="118"/>
    </row>
    <row r="282" spans="1:26" ht="15.75" outlineLevel="1" x14ac:dyDescent="0.25">
      <c r="A282" s="122">
        <v>26</v>
      </c>
      <c r="B282" s="102">
        <v>2101.1055763809932</v>
      </c>
      <c r="C282" s="102">
        <v>1784.0344045659931</v>
      </c>
      <c r="D282" s="102">
        <v>1772.8666957439932</v>
      </c>
      <c r="E282" s="102">
        <v>1713.9173068919931</v>
      </c>
      <c r="F282" s="102">
        <v>1693.3834935769933</v>
      </c>
      <c r="G282" s="102">
        <v>1734.7084922539932</v>
      </c>
      <c r="H282" s="102">
        <v>1785.4443557799932</v>
      </c>
      <c r="I282" s="102">
        <v>2153.5199532569932</v>
      </c>
      <c r="J282" s="102">
        <v>2294.6941160809934</v>
      </c>
      <c r="K282" s="102">
        <v>2495.287651494993</v>
      </c>
      <c r="L282" s="102">
        <v>2542.9686207239929</v>
      </c>
      <c r="M282" s="102">
        <v>2543.8862080219933</v>
      </c>
      <c r="N282" s="102">
        <v>2511.479710277993</v>
      </c>
      <c r="O282" s="102">
        <v>2563.4912439499931</v>
      </c>
      <c r="P282" s="102">
        <v>2563.2450619919932</v>
      </c>
      <c r="Q282" s="102">
        <v>2555.0986771999933</v>
      </c>
      <c r="R282" s="102">
        <v>2517.600688960993</v>
      </c>
      <c r="S282" s="102">
        <v>2480.7405357949933</v>
      </c>
      <c r="T282" s="102">
        <v>2419.3293273629934</v>
      </c>
      <c r="U282" s="102">
        <v>2391.2981544179929</v>
      </c>
      <c r="V282" s="102">
        <v>2308.312454393993</v>
      </c>
      <c r="W282" s="102">
        <v>2377.5007746809933</v>
      </c>
      <c r="X282" s="102">
        <v>2415.4687466579931</v>
      </c>
      <c r="Y282" s="102">
        <v>2259.3110546629932</v>
      </c>
      <c r="Z282" s="118"/>
    </row>
    <row r="283" spans="1:26" ht="15.75" outlineLevel="1" x14ac:dyDescent="0.25">
      <c r="A283" s="122">
        <v>27</v>
      </c>
      <c r="B283" s="102">
        <v>2136.9698116259933</v>
      </c>
      <c r="C283" s="102">
        <v>1797.7422635909932</v>
      </c>
      <c r="D283" s="102">
        <v>1776.9510782289931</v>
      </c>
      <c r="E283" s="102">
        <v>1718.773805517993</v>
      </c>
      <c r="F283" s="102">
        <v>1721.951790793993</v>
      </c>
      <c r="G283" s="102">
        <v>1739.3859494559931</v>
      </c>
      <c r="H283" s="102">
        <v>1788.1859275849931</v>
      </c>
      <c r="I283" s="102">
        <v>2152.3561840009934</v>
      </c>
      <c r="J283" s="102">
        <v>2285.5070530119933</v>
      </c>
      <c r="K283" s="102">
        <v>2451.5232134159933</v>
      </c>
      <c r="L283" s="102">
        <v>2494.4819650869931</v>
      </c>
      <c r="M283" s="102">
        <v>2492.4229887109932</v>
      </c>
      <c r="N283" s="102">
        <v>2468.6440495859929</v>
      </c>
      <c r="O283" s="102">
        <v>2496.1380982589931</v>
      </c>
      <c r="P283" s="102">
        <v>2499.0363313099933</v>
      </c>
      <c r="Q283" s="102">
        <v>2501.3079193769931</v>
      </c>
      <c r="R283" s="102">
        <v>2489.4799953039933</v>
      </c>
      <c r="S283" s="102">
        <v>2500.0993897649932</v>
      </c>
      <c r="T283" s="102">
        <v>2439.1134047149931</v>
      </c>
      <c r="U283" s="102">
        <v>2414.7973413179934</v>
      </c>
      <c r="V283" s="102">
        <v>2342.1512835299932</v>
      </c>
      <c r="W283" s="102">
        <v>2423.6487017169934</v>
      </c>
      <c r="X283" s="102">
        <v>2427.9456958929932</v>
      </c>
      <c r="Y283" s="102">
        <v>2327.2908453379932</v>
      </c>
      <c r="Z283" s="118"/>
    </row>
    <row r="284" spans="1:26" ht="15.75" outlineLevel="1" x14ac:dyDescent="0.25">
      <c r="A284" s="122">
        <v>28</v>
      </c>
      <c r="B284" s="102">
        <v>2235.2859335799931</v>
      </c>
      <c r="C284" s="102">
        <v>2111.4899789729934</v>
      </c>
      <c r="D284" s="102">
        <v>1890.7430932699931</v>
      </c>
      <c r="E284" s="102">
        <v>1770.9531905249933</v>
      </c>
      <c r="F284" s="102">
        <v>1769.6103798449931</v>
      </c>
      <c r="G284" s="102">
        <v>1766.8240476839933</v>
      </c>
      <c r="H284" s="102">
        <v>1778.349839353993</v>
      </c>
      <c r="I284" s="102">
        <v>1959.3495289289931</v>
      </c>
      <c r="J284" s="102">
        <v>2168.7496643859931</v>
      </c>
      <c r="K284" s="102">
        <v>2314.4110528989931</v>
      </c>
      <c r="L284" s="102">
        <v>2404.401748636993</v>
      </c>
      <c r="M284" s="102">
        <v>2409.2918175299928</v>
      </c>
      <c r="N284" s="102">
        <v>2407.3223618659931</v>
      </c>
      <c r="O284" s="102">
        <v>2412.4809928949935</v>
      </c>
      <c r="P284" s="102">
        <v>2411.2836533719928</v>
      </c>
      <c r="Q284" s="102">
        <v>2411.440314617993</v>
      </c>
      <c r="R284" s="102">
        <v>2403.4953514279932</v>
      </c>
      <c r="S284" s="102">
        <v>2405.1067242439931</v>
      </c>
      <c r="T284" s="102">
        <v>2400.3845066859931</v>
      </c>
      <c r="U284" s="102">
        <v>2391.454815663993</v>
      </c>
      <c r="V284" s="102">
        <v>2290.5873534179932</v>
      </c>
      <c r="W284" s="102">
        <v>2397.6541249699931</v>
      </c>
      <c r="X284" s="102">
        <v>2411.2500831049929</v>
      </c>
      <c r="Y284" s="102">
        <v>2376.8517495189931</v>
      </c>
      <c r="Z284" s="118"/>
    </row>
    <row r="285" spans="1:26" ht="15.75" outlineLevel="1" x14ac:dyDescent="0.25">
      <c r="A285" s="122">
        <v>29</v>
      </c>
      <c r="B285" s="102">
        <v>2203.4837006419934</v>
      </c>
      <c r="C285" s="102">
        <v>1965.9293012609933</v>
      </c>
      <c r="D285" s="102">
        <v>1771.9155381789933</v>
      </c>
      <c r="E285" s="102">
        <v>1752.2209815389931</v>
      </c>
      <c r="F285" s="102">
        <v>1725.5549994519931</v>
      </c>
      <c r="G285" s="102">
        <v>1695.352949240993</v>
      </c>
      <c r="H285" s="102">
        <v>1689.8809957199933</v>
      </c>
      <c r="I285" s="102">
        <v>1720.6537404699932</v>
      </c>
      <c r="J285" s="102">
        <v>1788.9468536369932</v>
      </c>
      <c r="K285" s="102">
        <v>2198.1460281889931</v>
      </c>
      <c r="L285" s="102">
        <v>2308.1893634149933</v>
      </c>
      <c r="M285" s="102">
        <v>2351.4614375779929</v>
      </c>
      <c r="N285" s="102">
        <v>2347.5560965169934</v>
      </c>
      <c r="O285" s="102">
        <v>2366.0197433669932</v>
      </c>
      <c r="P285" s="102">
        <v>2359.619012458993</v>
      </c>
      <c r="Q285" s="102">
        <v>2359.0147476529928</v>
      </c>
      <c r="R285" s="102">
        <v>2362.058451860993</v>
      </c>
      <c r="S285" s="102">
        <v>2368.582273747993</v>
      </c>
      <c r="T285" s="102">
        <v>2363.0991301379931</v>
      </c>
      <c r="U285" s="102">
        <v>2365.1804866919933</v>
      </c>
      <c r="V285" s="102">
        <v>2313.6725070249931</v>
      </c>
      <c r="W285" s="102">
        <v>2379.873073548993</v>
      </c>
      <c r="X285" s="102">
        <v>2394.1963874689932</v>
      </c>
      <c r="Y285" s="102">
        <v>2333.7363366019931</v>
      </c>
      <c r="Z285" s="118"/>
    </row>
    <row r="286" spans="1:26" ht="15.75" x14ac:dyDescent="0.25">
      <c r="A286" s="122">
        <v>30</v>
      </c>
      <c r="B286" s="102">
        <v>2161.2634948449931</v>
      </c>
      <c r="C286" s="102">
        <v>1779.5136086099931</v>
      </c>
      <c r="D286" s="102">
        <v>1744.3319687939929</v>
      </c>
      <c r="E286" s="102">
        <v>1680.3134696249931</v>
      </c>
      <c r="F286" s="102">
        <v>1675.1772187739932</v>
      </c>
      <c r="G286" s="102">
        <v>1682.9767108069932</v>
      </c>
      <c r="H286" s="102">
        <v>2441.060480200993</v>
      </c>
      <c r="I286" s="102">
        <v>2148.6858348089931</v>
      </c>
      <c r="J286" s="102">
        <v>2341.065844896993</v>
      </c>
      <c r="K286" s="102">
        <v>2438.7217515999928</v>
      </c>
      <c r="L286" s="102">
        <v>2447.2150291509934</v>
      </c>
      <c r="M286" s="102">
        <v>2450.7846675419933</v>
      </c>
      <c r="N286" s="102">
        <v>2463.8546914939934</v>
      </c>
      <c r="O286" s="102">
        <v>2496.6192720859931</v>
      </c>
      <c r="P286" s="102">
        <v>2499.271323178993</v>
      </c>
      <c r="Q286" s="102">
        <v>2490.2297312669934</v>
      </c>
      <c r="R286" s="102">
        <v>2496.4402306619932</v>
      </c>
      <c r="S286" s="102">
        <v>2456.8049354239929</v>
      </c>
      <c r="T286" s="102">
        <v>2434.2904763559932</v>
      </c>
      <c r="U286" s="102">
        <v>2432.7238638959934</v>
      </c>
      <c r="V286" s="102">
        <v>2430.3963253839934</v>
      </c>
      <c r="W286" s="102">
        <v>2459.3003252709932</v>
      </c>
      <c r="X286" s="102">
        <v>2500.4239023459932</v>
      </c>
      <c r="Y286" s="102">
        <v>2400.5075976649932</v>
      </c>
      <c r="Z286" s="118"/>
    </row>
    <row r="287" spans="1:26" ht="15.75" x14ac:dyDescent="0.25">
      <c r="A287" s="46"/>
      <c r="Z287" s="118"/>
    </row>
    <row r="288" spans="1:26" ht="15.75" x14ac:dyDescent="0.25">
      <c r="A288" s="140" t="s">
        <v>32</v>
      </c>
      <c r="B288" s="140" t="s">
        <v>124</v>
      </c>
      <c r="C288" s="140"/>
      <c r="D288" s="140"/>
      <c r="E288" s="140"/>
      <c r="F288" s="140"/>
      <c r="G288" s="140"/>
      <c r="H288" s="140"/>
      <c r="I288" s="140"/>
      <c r="J288" s="140"/>
      <c r="K288" s="140"/>
      <c r="L288" s="140"/>
      <c r="M288" s="140"/>
      <c r="N288" s="140"/>
      <c r="O288" s="140"/>
      <c r="P288" s="140"/>
      <c r="Q288" s="140"/>
      <c r="R288" s="140"/>
      <c r="S288" s="140"/>
      <c r="T288" s="140"/>
      <c r="U288" s="140"/>
      <c r="V288" s="140"/>
      <c r="W288" s="140"/>
      <c r="X288" s="140"/>
      <c r="Y288" s="140"/>
      <c r="Z288" s="118"/>
    </row>
    <row r="289" spans="1:26" s="78" customFormat="1" x14ac:dyDescent="0.25">
      <c r="A289" s="140"/>
      <c r="B289" s="77" t="s">
        <v>33</v>
      </c>
      <c r="C289" s="77" t="s">
        <v>34</v>
      </c>
      <c r="D289" s="77" t="s">
        <v>35</v>
      </c>
      <c r="E289" s="77" t="s">
        <v>36</v>
      </c>
      <c r="F289" s="77" t="s">
        <v>37</v>
      </c>
      <c r="G289" s="77" t="s">
        <v>38</v>
      </c>
      <c r="H289" s="77" t="s">
        <v>39</v>
      </c>
      <c r="I289" s="77" t="s">
        <v>40</v>
      </c>
      <c r="J289" s="77" t="s">
        <v>41</v>
      </c>
      <c r="K289" s="77" t="s">
        <v>42</v>
      </c>
      <c r="L289" s="77" t="s">
        <v>43</v>
      </c>
      <c r="M289" s="77" t="s">
        <v>44</v>
      </c>
      <c r="N289" s="77" t="s">
        <v>45</v>
      </c>
      <c r="O289" s="77" t="s">
        <v>46</v>
      </c>
      <c r="P289" s="77" t="s">
        <v>47</v>
      </c>
      <c r="Q289" s="77" t="s">
        <v>48</v>
      </c>
      <c r="R289" s="77" t="s">
        <v>49</v>
      </c>
      <c r="S289" s="77" t="s">
        <v>50</v>
      </c>
      <c r="T289" s="77" t="s">
        <v>51</v>
      </c>
      <c r="U289" s="77" t="s">
        <v>52</v>
      </c>
      <c r="V289" s="77" t="s">
        <v>53</v>
      </c>
      <c r="W289" s="77" t="s">
        <v>54</v>
      </c>
      <c r="X289" s="77" t="s">
        <v>55</v>
      </c>
      <c r="Y289" s="77" t="s">
        <v>56</v>
      </c>
      <c r="Z289" s="118"/>
    </row>
    <row r="290" spans="1:26" ht="15.75" x14ac:dyDescent="0.25">
      <c r="A290" s="122">
        <v>1</v>
      </c>
      <c r="B290" s="102">
        <v>2247.8486017469932</v>
      </c>
      <c r="C290" s="102">
        <v>2018.4629673359932</v>
      </c>
      <c r="D290" s="102">
        <v>1874.815794842993</v>
      </c>
      <c r="E290" s="102">
        <v>1766.3055018099931</v>
      </c>
      <c r="F290" s="102">
        <v>1748.669921545993</v>
      </c>
      <c r="G290" s="102">
        <v>1720.7170792239931</v>
      </c>
      <c r="H290" s="102">
        <v>1700.9218117829932</v>
      </c>
      <c r="I290" s="102">
        <v>1799.349834626993</v>
      </c>
      <c r="J290" s="102">
        <v>1987.3097595599932</v>
      </c>
      <c r="K290" s="102">
        <v>2348.7384441709933</v>
      </c>
      <c r="L290" s="102">
        <v>2376.2101126659932</v>
      </c>
      <c r="M290" s="102">
        <v>2382.0849093909928</v>
      </c>
      <c r="N290" s="102">
        <v>2415.2747133649932</v>
      </c>
      <c r="O290" s="102">
        <v>2412.5443316489932</v>
      </c>
      <c r="P290" s="102">
        <v>2402.495631726993</v>
      </c>
      <c r="Q290" s="102">
        <v>2387.2883007759933</v>
      </c>
      <c r="R290" s="102">
        <v>2386.9190278389929</v>
      </c>
      <c r="S290" s="102">
        <v>2384.0991254109931</v>
      </c>
      <c r="T290" s="102">
        <v>2372.953796766993</v>
      </c>
      <c r="U290" s="102">
        <v>2376.3332036449933</v>
      </c>
      <c r="V290" s="102">
        <v>2387.9708962049931</v>
      </c>
      <c r="W290" s="102">
        <v>2420.7690470639927</v>
      </c>
      <c r="X290" s="102">
        <v>2416.181110573993</v>
      </c>
      <c r="Y290" s="102">
        <v>2365.8928506079933</v>
      </c>
      <c r="Z290" s="118"/>
    </row>
    <row r="291" spans="1:26" ht="15.75" outlineLevel="1" x14ac:dyDescent="0.25">
      <c r="A291" s="122">
        <v>2</v>
      </c>
      <c r="B291" s="102">
        <v>2025.3336819819933</v>
      </c>
      <c r="C291" s="102">
        <v>1730.6203079889933</v>
      </c>
      <c r="D291" s="102">
        <v>1703.1374494049933</v>
      </c>
      <c r="E291" s="102">
        <v>1669.332190535993</v>
      </c>
      <c r="F291" s="102">
        <v>1654.2703307419931</v>
      </c>
      <c r="G291" s="102">
        <v>1601.5762016409931</v>
      </c>
      <c r="H291" s="102">
        <v>1681.0034533629932</v>
      </c>
      <c r="I291" s="102">
        <v>1823.4420962439931</v>
      </c>
      <c r="J291" s="102">
        <v>2181.0325803279929</v>
      </c>
      <c r="K291" s="102">
        <v>2309.4052813359931</v>
      </c>
      <c r="L291" s="102">
        <v>2333.0611294819932</v>
      </c>
      <c r="M291" s="102">
        <v>2333.3408817069931</v>
      </c>
      <c r="N291" s="102">
        <v>2325.3623482499929</v>
      </c>
      <c r="O291" s="102">
        <v>2326.8394399979934</v>
      </c>
      <c r="P291" s="102">
        <v>2340.8382413369932</v>
      </c>
      <c r="Q291" s="102">
        <v>2330.0957558969931</v>
      </c>
      <c r="R291" s="102">
        <v>2340.345877420993</v>
      </c>
      <c r="S291" s="102">
        <v>2329.0103172639929</v>
      </c>
      <c r="T291" s="102">
        <v>2275.3986008649931</v>
      </c>
      <c r="U291" s="102">
        <v>2334.6725022979931</v>
      </c>
      <c r="V291" s="102">
        <v>2356.3365146019933</v>
      </c>
      <c r="W291" s="102">
        <v>2357.7464658159934</v>
      </c>
      <c r="X291" s="102">
        <v>2248.7773791339932</v>
      </c>
      <c r="Y291" s="102">
        <v>1939.147616503993</v>
      </c>
      <c r="Z291" s="118"/>
    </row>
    <row r="292" spans="1:26" ht="15.75" outlineLevel="1" x14ac:dyDescent="0.25">
      <c r="A292" s="122">
        <v>3</v>
      </c>
      <c r="B292" s="102">
        <v>1718.8259541829932</v>
      </c>
      <c r="C292" s="102">
        <v>1679.6494525939929</v>
      </c>
      <c r="D292" s="102">
        <v>1645.8218135469933</v>
      </c>
      <c r="E292" s="102">
        <v>1462.6176764389932</v>
      </c>
      <c r="F292" s="102">
        <v>1495.8522407689929</v>
      </c>
      <c r="G292" s="102">
        <v>1666.7248997989932</v>
      </c>
      <c r="H292" s="102">
        <v>1741.0718511149933</v>
      </c>
      <c r="I292" s="102">
        <v>1823.9792205159931</v>
      </c>
      <c r="J292" s="102">
        <v>2181.1668613959932</v>
      </c>
      <c r="K292" s="102">
        <v>2325.2168770929929</v>
      </c>
      <c r="L292" s="102">
        <v>2348.201319898993</v>
      </c>
      <c r="M292" s="102">
        <v>2348.7384441709933</v>
      </c>
      <c r="N292" s="102">
        <v>2332.7366169009929</v>
      </c>
      <c r="O292" s="102">
        <v>2333.2737411729931</v>
      </c>
      <c r="P292" s="102">
        <v>2347.0487407319933</v>
      </c>
      <c r="Q292" s="102">
        <v>2339.7863729709934</v>
      </c>
      <c r="R292" s="102">
        <v>2361.181823138993</v>
      </c>
      <c r="S292" s="102">
        <v>2358.8430945379932</v>
      </c>
      <c r="T292" s="102">
        <v>2344.6093013299933</v>
      </c>
      <c r="U292" s="102">
        <v>2345.1576156909932</v>
      </c>
      <c r="V292" s="102">
        <v>2347.1158812659933</v>
      </c>
      <c r="W292" s="102">
        <v>2380.1490239939931</v>
      </c>
      <c r="X292" s="102">
        <v>2346.0975831669934</v>
      </c>
      <c r="Y292" s="102">
        <v>1980.0473917989932</v>
      </c>
      <c r="Z292" s="118"/>
    </row>
    <row r="293" spans="1:26" ht="15.75" outlineLevel="1" x14ac:dyDescent="0.25">
      <c r="A293" s="122">
        <v>4</v>
      </c>
      <c r="B293" s="102">
        <v>1766.708345013993</v>
      </c>
      <c r="C293" s="102">
        <v>1699.5342407469932</v>
      </c>
      <c r="D293" s="102">
        <v>1691.1192938189931</v>
      </c>
      <c r="E293" s="102">
        <v>1648.2724430379931</v>
      </c>
      <c r="F293" s="102">
        <v>1680.7013209599932</v>
      </c>
      <c r="G293" s="102">
        <v>1695.8079411099932</v>
      </c>
      <c r="H293" s="102">
        <v>1720.6723188679932</v>
      </c>
      <c r="I293" s="102">
        <v>1980.4502350029929</v>
      </c>
      <c r="J293" s="102">
        <v>2229.1275828499929</v>
      </c>
      <c r="K293" s="102">
        <v>2381.3575536059934</v>
      </c>
      <c r="L293" s="102">
        <v>2392.245510202993</v>
      </c>
      <c r="M293" s="102">
        <v>2395.490636012993</v>
      </c>
      <c r="N293" s="102">
        <v>2392.1000390459931</v>
      </c>
      <c r="O293" s="102">
        <v>2403.6705910719929</v>
      </c>
      <c r="P293" s="102">
        <v>2411.5148434609932</v>
      </c>
      <c r="Q293" s="102">
        <v>2402.350160569993</v>
      </c>
      <c r="R293" s="102">
        <v>2559.6828119099932</v>
      </c>
      <c r="S293" s="102">
        <v>2433.4697980789933</v>
      </c>
      <c r="T293" s="102">
        <v>2427.9978445579932</v>
      </c>
      <c r="U293" s="102">
        <v>2377.3850720109931</v>
      </c>
      <c r="V293" s="102">
        <v>2395.8263386829931</v>
      </c>
      <c r="W293" s="102">
        <v>2421.6866343619931</v>
      </c>
      <c r="X293" s="102">
        <v>2416.7853753799932</v>
      </c>
      <c r="Y293" s="102">
        <v>2252.044885121993</v>
      </c>
      <c r="Z293" s="118"/>
    </row>
    <row r="294" spans="1:26" ht="15.75" outlineLevel="1" x14ac:dyDescent="0.25">
      <c r="A294" s="122">
        <v>5</v>
      </c>
      <c r="B294" s="102">
        <v>1838.4703857709933</v>
      </c>
      <c r="C294" s="102">
        <v>1698.4152318469933</v>
      </c>
      <c r="D294" s="102">
        <v>2204.643668117993</v>
      </c>
      <c r="E294" s="102">
        <v>1878.1168710979932</v>
      </c>
      <c r="F294" s="102">
        <v>1779.8790797669931</v>
      </c>
      <c r="G294" s="102">
        <v>1696.0653131569932</v>
      </c>
      <c r="H294" s="102">
        <v>1764.2577155229933</v>
      </c>
      <c r="I294" s="102">
        <v>2064.0849601889931</v>
      </c>
      <c r="J294" s="102">
        <v>2374.1175660229933</v>
      </c>
      <c r="K294" s="102">
        <v>2393.3645191029932</v>
      </c>
      <c r="L294" s="102">
        <v>2420.2095426139931</v>
      </c>
      <c r="M294" s="102">
        <v>2417.098697871993</v>
      </c>
      <c r="N294" s="102">
        <v>2414.1221341979935</v>
      </c>
      <c r="O294" s="102">
        <v>2413.8088117059933</v>
      </c>
      <c r="P294" s="102">
        <v>2433.9509719059934</v>
      </c>
      <c r="Q294" s="102">
        <v>2427.1473977939932</v>
      </c>
      <c r="R294" s="102">
        <v>2427.9307040239933</v>
      </c>
      <c r="S294" s="102">
        <v>2423.8351314499932</v>
      </c>
      <c r="T294" s="102">
        <v>2418.1617563269933</v>
      </c>
      <c r="U294" s="102">
        <v>2401.5668543399934</v>
      </c>
      <c r="V294" s="102">
        <v>2425.8269672919932</v>
      </c>
      <c r="W294" s="102">
        <v>2472.5120185999931</v>
      </c>
      <c r="X294" s="102">
        <v>2416.7518051129932</v>
      </c>
      <c r="Y294" s="102">
        <v>2153.7847136129931</v>
      </c>
      <c r="Z294" s="118"/>
    </row>
    <row r="295" spans="1:26" ht="15.75" outlineLevel="1" x14ac:dyDescent="0.25">
      <c r="A295" s="122">
        <v>6</v>
      </c>
      <c r="B295" s="102">
        <v>1980.4838052699934</v>
      </c>
      <c r="C295" s="102">
        <v>1746.230482143993</v>
      </c>
      <c r="D295" s="102">
        <v>1702.3653332639931</v>
      </c>
      <c r="E295" s="102">
        <v>1684.3828602409931</v>
      </c>
      <c r="F295" s="102">
        <v>1673.2263415079933</v>
      </c>
      <c r="G295" s="102">
        <v>1694.1294277599932</v>
      </c>
      <c r="H295" s="102">
        <v>1730.2398449629932</v>
      </c>
      <c r="I295" s="102">
        <v>1981.4237727459931</v>
      </c>
      <c r="J295" s="102">
        <v>2368.0749179629929</v>
      </c>
      <c r="K295" s="102">
        <v>2414.0997540199933</v>
      </c>
      <c r="L295" s="102">
        <v>2470.106149464993</v>
      </c>
      <c r="M295" s="102">
        <v>2467.6890902409932</v>
      </c>
      <c r="N295" s="102">
        <v>2450.2213613119934</v>
      </c>
      <c r="O295" s="102">
        <v>2491.1882771409933</v>
      </c>
      <c r="P295" s="102">
        <v>2491.2554176749932</v>
      </c>
      <c r="Q295" s="102">
        <v>2504.7954253649932</v>
      </c>
      <c r="R295" s="102">
        <v>2578.9969055239931</v>
      </c>
      <c r="S295" s="102">
        <v>2454.8204878909933</v>
      </c>
      <c r="T295" s="102">
        <v>2510.0435771059933</v>
      </c>
      <c r="U295" s="102">
        <v>2527.164413275993</v>
      </c>
      <c r="V295" s="102">
        <v>2551.6371379189932</v>
      </c>
      <c r="W295" s="102">
        <v>2610.2843943679932</v>
      </c>
      <c r="X295" s="102">
        <v>2545.9301925289933</v>
      </c>
      <c r="Y295" s="102">
        <v>2353.2368599489932</v>
      </c>
      <c r="Z295" s="118"/>
    </row>
    <row r="296" spans="1:26" ht="15.75" outlineLevel="1" x14ac:dyDescent="0.25">
      <c r="A296" s="122">
        <v>7</v>
      </c>
      <c r="B296" s="102">
        <v>2084.6075834149933</v>
      </c>
      <c r="C296" s="102">
        <v>1890.1350266839931</v>
      </c>
      <c r="D296" s="102">
        <v>2023.1180443599931</v>
      </c>
      <c r="E296" s="102">
        <v>1992.759332902993</v>
      </c>
      <c r="F296" s="102">
        <v>2192.7374134219931</v>
      </c>
      <c r="G296" s="102">
        <v>2176.9481978429931</v>
      </c>
      <c r="H296" s="102">
        <v>2145.403336951993</v>
      </c>
      <c r="I296" s="102">
        <v>2352.8899671899931</v>
      </c>
      <c r="J296" s="102">
        <v>1956.2348824069932</v>
      </c>
      <c r="K296" s="102">
        <v>2292.8215694379933</v>
      </c>
      <c r="L296" s="102">
        <v>2594.886831903993</v>
      </c>
      <c r="M296" s="102">
        <v>2599.5642891059933</v>
      </c>
      <c r="N296" s="102">
        <v>2576.1322427399932</v>
      </c>
      <c r="O296" s="102">
        <v>2423.9694125179931</v>
      </c>
      <c r="P296" s="102">
        <v>2422.8839738849929</v>
      </c>
      <c r="Q296" s="102">
        <v>3493.2495570019933</v>
      </c>
      <c r="R296" s="102">
        <v>2615.7899181559933</v>
      </c>
      <c r="S296" s="102">
        <v>2579.802591931993</v>
      </c>
      <c r="T296" s="102">
        <v>2586.404744441993</v>
      </c>
      <c r="U296" s="102">
        <v>2423.0182549529932</v>
      </c>
      <c r="V296" s="102">
        <v>2414.1221341979935</v>
      </c>
      <c r="W296" s="102">
        <v>2397.5943727449931</v>
      </c>
      <c r="X296" s="102">
        <v>2437.7332219879931</v>
      </c>
      <c r="Y296" s="102">
        <v>2257.0020945489932</v>
      </c>
      <c r="Z296" s="118"/>
    </row>
    <row r="297" spans="1:26" ht="15.75" outlineLevel="1" x14ac:dyDescent="0.25">
      <c r="A297" s="122">
        <v>8</v>
      </c>
      <c r="B297" s="102">
        <v>1971.8674367399931</v>
      </c>
      <c r="C297" s="102">
        <v>1756.9505874059932</v>
      </c>
      <c r="D297" s="102">
        <v>1697.0276608109932</v>
      </c>
      <c r="E297" s="102">
        <v>1693.0216089489932</v>
      </c>
      <c r="F297" s="102">
        <v>1691.0409631959931</v>
      </c>
      <c r="G297" s="102">
        <v>1690.6045497249934</v>
      </c>
      <c r="H297" s="102">
        <v>1685.2556871829934</v>
      </c>
      <c r="I297" s="102">
        <v>1692.8313774359931</v>
      </c>
      <c r="J297" s="102">
        <v>1713.9918357349932</v>
      </c>
      <c r="K297" s="102">
        <v>1972.0576682529932</v>
      </c>
      <c r="L297" s="102">
        <v>2131.3821554349934</v>
      </c>
      <c r="M297" s="102">
        <v>2201.5999639099932</v>
      </c>
      <c r="N297" s="102">
        <v>2218.5081883889929</v>
      </c>
      <c r="O297" s="102">
        <v>2237.508959510993</v>
      </c>
      <c r="P297" s="102">
        <v>2237.0725460399931</v>
      </c>
      <c r="Q297" s="102">
        <v>2234.2190733449934</v>
      </c>
      <c r="R297" s="102">
        <v>2233.6259986279929</v>
      </c>
      <c r="S297" s="102">
        <v>2238.1915549399932</v>
      </c>
      <c r="T297" s="102">
        <v>2234.5435859259933</v>
      </c>
      <c r="U297" s="102">
        <v>2223.2975464809933</v>
      </c>
      <c r="V297" s="102">
        <v>2229.6758972109928</v>
      </c>
      <c r="W297" s="102">
        <v>2279.5277437059931</v>
      </c>
      <c r="X297" s="102">
        <v>2247.5128990769931</v>
      </c>
      <c r="Y297" s="102">
        <v>2121.2327447119933</v>
      </c>
      <c r="Z297" s="118"/>
    </row>
    <row r="298" spans="1:26" ht="15.75" outlineLevel="1" x14ac:dyDescent="0.25">
      <c r="A298" s="122">
        <v>9</v>
      </c>
      <c r="B298" s="102">
        <v>1874.2562903929934</v>
      </c>
      <c r="C298" s="102">
        <v>1721.9256088359932</v>
      </c>
      <c r="D298" s="102">
        <v>1690.8954920389931</v>
      </c>
      <c r="E298" s="102">
        <v>1683.823355790993</v>
      </c>
      <c r="F298" s="102">
        <v>1673.2934820419932</v>
      </c>
      <c r="G298" s="102">
        <v>1679.7725435729931</v>
      </c>
      <c r="H298" s="102">
        <v>1678.0604599559931</v>
      </c>
      <c r="I298" s="102">
        <v>2337.9847686419935</v>
      </c>
      <c r="J298" s="102">
        <v>2322.564825999993</v>
      </c>
      <c r="K298" s="102">
        <v>2554.647271859993</v>
      </c>
      <c r="L298" s="102">
        <v>2606.9609379349931</v>
      </c>
      <c r="M298" s="102">
        <v>2606.7147559769933</v>
      </c>
      <c r="N298" s="102">
        <v>2585.2745454529932</v>
      </c>
      <c r="O298" s="102">
        <v>2645.7457864089934</v>
      </c>
      <c r="P298" s="102">
        <v>2669.2561633979931</v>
      </c>
      <c r="Q298" s="102">
        <v>2645.4324639169931</v>
      </c>
      <c r="R298" s="102">
        <v>2625.0329316699931</v>
      </c>
      <c r="S298" s="102">
        <v>2584.0883960189931</v>
      </c>
      <c r="T298" s="102">
        <v>2595.9834606259933</v>
      </c>
      <c r="U298" s="102">
        <v>2603.9955643499929</v>
      </c>
      <c r="V298" s="102">
        <v>2435.6630555229931</v>
      </c>
      <c r="W298" s="102">
        <v>2698.9882298709931</v>
      </c>
      <c r="X298" s="102">
        <v>2633.727630822993</v>
      </c>
      <c r="Y298" s="102">
        <v>2352.1961816719931</v>
      </c>
      <c r="Z298" s="118"/>
    </row>
    <row r="299" spans="1:26" ht="15.75" outlineLevel="1" x14ac:dyDescent="0.25">
      <c r="A299" s="122">
        <v>10</v>
      </c>
      <c r="B299" s="102">
        <v>1781.2442706249931</v>
      </c>
      <c r="C299" s="102">
        <v>1701.861779258993</v>
      </c>
      <c r="D299" s="102">
        <v>1679.4927913479933</v>
      </c>
      <c r="E299" s="102">
        <v>1643.3711840559931</v>
      </c>
      <c r="F299" s="102">
        <v>1683.6555044559932</v>
      </c>
      <c r="G299" s="102">
        <v>1660.290598623993</v>
      </c>
      <c r="H299" s="102">
        <v>1690.1569461649933</v>
      </c>
      <c r="I299" s="102">
        <v>2042.2978569059933</v>
      </c>
      <c r="J299" s="102">
        <v>2476.932103754993</v>
      </c>
      <c r="K299" s="102">
        <v>2627.6849827629931</v>
      </c>
      <c r="L299" s="102">
        <v>2690.0361586709932</v>
      </c>
      <c r="M299" s="102">
        <v>2689.3759434199933</v>
      </c>
      <c r="N299" s="102">
        <v>2666.8391041739933</v>
      </c>
      <c r="O299" s="102">
        <v>2675.4666627929932</v>
      </c>
      <c r="P299" s="102">
        <v>2696.4033193119931</v>
      </c>
      <c r="Q299" s="102">
        <v>2705.4113409569932</v>
      </c>
      <c r="R299" s="102">
        <v>2706.9667633279932</v>
      </c>
      <c r="S299" s="102">
        <v>2667.4209888019932</v>
      </c>
      <c r="T299" s="102">
        <v>2678.7117886029928</v>
      </c>
      <c r="U299" s="102">
        <v>2440.7993063739932</v>
      </c>
      <c r="V299" s="102">
        <v>2611.9740978069931</v>
      </c>
      <c r="W299" s="102">
        <v>2493.6612868099933</v>
      </c>
      <c r="X299" s="102">
        <v>2425.7038763129931</v>
      </c>
      <c r="Y299" s="102">
        <v>2241.9514248439932</v>
      </c>
      <c r="Z299" s="118"/>
    </row>
    <row r="300" spans="1:26" ht="15.75" outlineLevel="1" x14ac:dyDescent="0.25">
      <c r="A300" s="122">
        <v>11</v>
      </c>
      <c r="B300" s="102">
        <v>1888.389372799993</v>
      </c>
      <c r="C300" s="102">
        <v>1732.1421600929932</v>
      </c>
      <c r="D300" s="102">
        <v>1685.8151916329932</v>
      </c>
      <c r="E300" s="102">
        <v>1583.5713484399932</v>
      </c>
      <c r="F300" s="102">
        <v>1585.8317464179931</v>
      </c>
      <c r="G300" s="102">
        <v>1661.7453101939932</v>
      </c>
      <c r="H300" s="102">
        <v>1690.4478884789933</v>
      </c>
      <c r="I300" s="102">
        <v>1944.3845781559933</v>
      </c>
      <c r="J300" s="102">
        <v>2273.7200875149929</v>
      </c>
      <c r="K300" s="102">
        <v>2371.6669365319931</v>
      </c>
      <c r="L300" s="102">
        <v>2391.4622039729934</v>
      </c>
      <c r="M300" s="102">
        <v>2391.8314769099929</v>
      </c>
      <c r="N300" s="102">
        <v>2389.2241861729935</v>
      </c>
      <c r="O300" s="102">
        <v>2392.6371633179933</v>
      </c>
      <c r="P300" s="102">
        <v>2434.700707868993</v>
      </c>
      <c r="Q300" s="102">
        <v>2437.6548913649931</v>
      </c>
      <c r="R300" s="102">
        <v>2395.3675450339933</v>
      </c>
      <c r="S300" s="102">
        <v>2394.013544264993</v>
      </c>
      <c r="T300" s="102">
        <v>2391.7643363759935</v>
      </c>
      <c r="U300" s="102">
        <v>2375.7960793729931</v>
      </c>
      <c r="V300" s="102">
        <v>2371.4319446629934</v>
      </c>
      <c r="W300" s="102">
        <v>2387.3890115769932</v>
      </c>
      <c r="X300" s="102">
        <v>2380.9323302239932</v>
      </c>
      <c r="Y300" s="102">
        <v>2345.1352355129929</v>
      </c>
      <c r="Z300" s="118"/>
    </row>
    <row r="301" spans="1:26" ht="15.75" outlineLevel="1" x14ac:dyDescent="0.25">
      <c r="A301" s="122">
        <v>12</v>
      </c>
      <c r="B301" s="102">
        <v>2313.2099115959932</v>
      </c>
      <c r="C301" s="102">
        <v>2032.8646118789932</v>
      </c>
      <c r="D301" s="102">
        <v>1894.7565334409931</v>
      </c>
      <c r="E301" s="102">
        <v>1771.497703105993</v>
      </c>
      <c r="F301" s="102">
        <v>1758.8417124469931</v>
      </c>
      <c r="G301" s="102">
        <v>1743.4889103389933</v>
      </c>
      <c r="H301" s="102">
        <v>1710.4445775219933</v>
      </c>
      <c r="I301" s="102">
        <v>1776.2758711089932</v>
      </c>
      <c r="J301" s="102">
        <v>2093.7722663059931</v>
      </c>
      <c r="K301" s="102">
        <v>2351.6814375779932</v>
      </c>
      <c r="L301" s="102">
        <v>2359.447359343993</v>
      </c>
      <c r="M301" s="102">
        <v>2362.4574932849932</v>
      </c>
      <c r="N301" s="102">
        <v>2379.0076349159931</v>
      </c>
      <c r="O301" s="102">
        <v>2387.7694746029929</v>
      </c>
      <c r="P301" s="102">
        <v>2403.9391532079931</v>
      </c>
      <c r="Q301" s="102">
        <v>2446.3160202509935</v>
      </c>
      <c r="R301" s="102">
        <v>2382.0289589459931</v>
      </c>
      <c r="S301" s="102">
        <v>2376.198922576993</v>
      </c>
      <c r="T301" s="102">
        <v>2374.9680127869933</v>
      </c>
      <c r="U301" s="102">
        <v>2373.3902102379934</v>
      </c>
      <c r="V301" s="102">
        <v>2369.8317619359932</v>
      </c>
      <c r="W301" s="102">
        <v>2393.2190479459932</v>
      </c>
      <c r="X301" s="102">
        <v>2429.1392336359932</v>
      </c>
      <c r="Y301" s="102">
        <v>2369.2386872189932</v>
      </c>
      <c r="Z301" s="118"/>
    </row>
    <row r="302" spans="1:26" ht="15.75" outlineLevel="1" x14ac:dyDescent="0.25">
      <c r="A302" s="122">
        <v>13</v>
      </c>
      <c r="B302" s="102">
        <v>2289.8226255859931</v>
      </c>
      <c r="C302" s="102">
        <v>2053.7005575969929</v>
      </c>
      <c r="D302" s="102">
        <v>1962.2775304669933</v>
      </c>
      <c r="E302" s="102">
        <v>1771.8110255979932</v>
      </c>
      <c r="F302" s="102">
        <v>1755.126602898993</v>
      </c>
      <c r="G302" s="102">
        <v>1725.8309498969934</v>
      </c>
      <c r="H302" s="102">
        <v>1725.3162058029932</v>
      </c>
      <c r="I302" s="102">
        <v>1870.8545033369933</v>
      </c>
      <c r="J302" s="102">
        <v>2093.0337204319931</v>
      </c>
      <c r="K302" s="102">
        <v>2365.0759741109932</v>
      </c>
      <c r="L302" s="102">
        <v>2378.3921800209932</v>
      </c>
      <c r="M302" s="102">
        <v>2390.7012779209931</v>
      </c>
      <c r="N302" s="102">
        <v>2403.7265415169932</v>
      </c>
      <c r="O302" s="102">
        <v>2419.9521705669931</v>
      </c>
      <c r="P302" s="102">
        <v>2416.9532267149934</v>
      </c>
      <c r="Q302" s="102">
        <v>2419.9521705669931</v>
      </c>
      <c r="R302" s="102">
        <v>2403.0663262659932</v>
      </c>
      <c r="S302" s="102">
        <v>2401.7794660309933</v>
      </c>
      <c r="T302" s="102">
        <v>2391.395063438993</v>
      </c>
      <c r="U302" s="102">
        <v>2388.2058880739933</v>
      </c>
      <c r="V302" s="102">
        <v>2392.4805020719932</v>
      </c>
      <c r="W302" s="102">
        <v>2443.9437213829933</v>
      </c>
      <c r="X302" s="102">
        <v>2441.2133396669933</v>
      </c>
      <c r="Y302" s="102">
        <v>2373.1887886359932</v>
      </c>
      <c r="Z302" s="118"/>
    </row>
    <row r="303" spans="1:26" ht="15.75" outlineLevel="1" x14ac:dyDescent="0.25">
      <c r="A303" s="122">
        <v>14</v>
      </c>
      <c r="B303" s="102">
        <v>2272.366086745993</v>
      </c>
      <c r="C303" s="102">
        <v>2046.3486691239932</v>
      </c>
      <c r="D303" s="102">
        <v>1929.6584210319932</v>
      </c>
      <c r="E303" s="102">
        <v>1751.8702869999934</v>
      </c>
      <c r="F303" s="102">
        <v>1727.2856614669931</v>
      </c>
      <c r="G303" s="102">
        <v>1718.5573920469933</v>
      </c>
      <c r="H303" s="102">
        <v>1736.1034515989932</v>
      </c>
      <c r="I303" s="102">
        <v>1797.8951230569933</v>
      </c>
      <c r="J303" s="102">
        <v>2068.3819543649934</v>
      </c>
      <c r="K303" s="102">
        <v>2350.3610070759933</v>
      </c>
      <c r="L303" s="102">
        <v>2370.6374483439931</v>
      </c>
      <c r="M303" s="102">
        <v>2374.016855221993</v>
      </c>
      <c r="N303" s="102">
        <v>2381.547785118993</v>
      </c>
      <c r="O303" s="102">
        <v>2383.6403317619934</v>
      </c>
      <c r="P303" s="102">
        <v>2384.0767452329928</v>
      </c>
      <c r="Q303" s="102">
        <v>2382.9017858879934</v>
      </c>
      <c r="R303" s="102">
        <v>2384.457208258993</v>
      </c>
      <c r="S303" s="102">
        <v>2381.9282481449932</v>
      </c>
      <c r="T303" s="102">
        <v>2377.4074521889929</v>
      </c>
      <c r="U303" s="102">
        <v>2378.2578989529929</v>
      </c>
      <c r="V303" s="102">
        <v>2377.5081629899933</v>
      </c>
      <c r="W303" s="102">
        <v>2387.7470944249931</v>
      </c>
      <c r="X303" s="102">
        <v>2388.3177889639928</v>
      </c>
      <c r="Y303" s="102">
        <v>2353.841124754993</v>
      </c>
      <c r="Z303" s="118"/>
    </row>
    <row r="304" spans="1:26" ht="15.75" outlineLevel="1" x14ac:dyDescent="0.25">
      <c r="A304" s="122">
        <v>15</v>
      </c>
      <c r="B304" s="102">
        <v>2270.1952094799931</v>
      </c>
      <c r="C304" s="102">
        <v>2023.9013505899932</v>
      </c>
      <c r="D304" s="102">
        <v>1791.7405741069933</v>
      </c>
      <c r="E304" s="102">
        <v>1723.4922212959932</v>
      </c>
      <c r="F304" s="102">
        <v>1704.480260084993</v>
      </c>
      <c r="G304" s="102">
        <v>1691.4549964889932</v>
      </c>
      <c r="H304" s="102">
        <v>1716.2410436239932</v>
      </c>
      <c r="I304" s="102">
        <v>1723.0334276469932</v>
      </c>
      <c r="J304" s="102">
        <v>2030.4475526549932</v>
      </c>
      <c r="K304" s="102">
        <v>2345.2247562249931</v>
      </c>
      <c r="L304" s="102">
        <v>2373.6475822849934</v>
      </c>
      <c r="M304" s="102">
        <v>2378.8621637589931</v>
      </c>
      <c r="N304" s="102">
        <v>2381.3687436949931</v>
      </c>
      <c r="O304" s="102">
        <v>2384.4124479029929</v>
      </c>
      <c r="P304" s="102">
        <v>2384.569109148993</v>
      </c>
      <c r="Q304" s="102">
        <v>2384.5467289709932</v>
      </c>
      <c r="R304" s="102">
        <v>2384.7145803059934</v>
      </c>
      <c r="S304" s="102">
        <v>2383.3605795369931</v>
      </c>
      <c r="T304" s="102">
        <v>2382.5213228619932</v>
      </c>
      <c r="U304" s="102">
        <v>2383.942464164993</v>
      </c>
      <c r="V304" s="102">
        <v>2385.8559693839934</v>
      </c>
      <c r="W304" s="102">
        <v>2394.7409000499929</v>
      </c>
      <c r="X304" s="102">
        <v>2388.9668141259931</v>
      </c>
      <c r="Y304" s="102">
        <v>2353.6732734199932</v>
      </c>
      <c r="Z304" s="118"/>
    </row>
    <row r="305" spans="1:26" ht="15.75" outlineLevel="1" x14ac:dyDescent="0.25">
      <c r="A305" s="122">
        <v>16</v>
      </c>
      <c r="B305" s="102">
        <v>2222.0442565129933</v>
      </c>
      <c r="C305" s="102">
        <v>1975.1908931729931</v>
      </c>
      <c r="D305" s="102">
        <v>1762.5792021729931</v>
      </c>
      <c r="E305" s="102">
        <v>1696.2667347589932</v>
      </c>
      <c r="F305" s="102">
        <v>1686.9677707999931</v>
      </c>
      <c r="G305" s="102">
        <v>1694.006336780993</v>
      </c>
      <c r="H305" s="102">
        <v>1789.9277796889933</v>
      </c>
      <c r="I305" s="102">
        <v>2232.9769734659931</v>
      </c>
      <c r="J305" s="102">
        <v>2375.3820460799934</v>
      </c>
      <c r="K305" s="102">
        <v>2396.0837107299931</v>
      </c>
      <c r="L305" s="102">
        <v>2430.750606451993</v>
      </c>
      <c r="M305" s="102">
        <v>2431.0863091219931</v>
      </c>
      <c r="N305" s="102">
        <v>2427.6397617099929</v>
      </c>
      <c r="O305" s="102">
        <v>2435.6630555229931</v>
      </c>
      <c r="P305" s="102">
        <v>2441.2804802009932</v>
      </c>
      <c r="Q305" s="102">
        <v>2442.4666296349933</v>
      </c>
      <c r="R305" s="102">
        <v>2446.1257887379929</v>
      </c>
      <c r="S305" s="102">
        <v>2436.7484941559933</v>
      </c>
      <c r="T305" s="102">
        <v>2390.1641536489933</v>
      </c>
      <c r="U305" s="102">
        <v>2372.6292841859931</v>
      </c>
      <c r="V305" s="102">
        <v>2373.5580615729932</v>
      </c>
      <c r="W305" s="102">
        <v>2420.3662038599932</v>
      </c>
      <c r="X305" s="102">
        <v>2402.4173011039929</v>
      </c>
      <c r="Y305" s="102">
        <v>2261.6012211279931</v>
      </c>
      <c r="Z305" s="118"/>
    </row>
    <row r="306" spans="1:26" ht="15.75" outlineLevel="1" x14ac:dyDescent="0.25">
      <c r="A306" s="122">
        <v>17</v>
      </c>
      <c r="B306" s="102">
        <v>2083.2423925569929</v>
      </c>
      <c r="C306" s="102">
        <v>1739.7626107019933</v>
      </c>
      <c r="D306" s="102">
        <v>1681.7531893259932</v>
      </c>
      <c r="E306" s="102">
        <v>1667.0494123799931</v>
      </c>
      <c r="F306" s="102">
        <v>1670.7757120169931</v>
      </c>
      <c r="G306" s="102">
        <v>1674.9496152139932</v>
      </c>
      <c r="H306" s="102">
        <v>1753.1795274129931</v>
      </c>
      <c r="I306" s="102">
        <v>2148.726793384993</v>
      </c>
      <c r="J306" s="102">
        <v>2337.9959587309932</v>
      </c>
      <c r="K306" s="102">
        <v>2355.8441506859931</v>
      </c>
      <c r="L306" s="102">
        <v>2389.8955915129932</v>
      </c>
      <c r="M306" s="102">
        <v>2390.1529635599932</v>
      </c>
      <c r="N306" s="102">
        <v>2385.1733739549932</v>
      </c>
      <c r="O306" s="102">
        <v>2400.1121427699932</v>
      </c>
      <c r="P306" s="102">
        <v>2403.379648757993</v>
      </c>
      <c r="Q306" s="102">
        <v>2401.7347056749932</v>
      </c>
      <c r="R306" s="102">
        <v>2405.3491044219932</v>
      </c>
      <c r="S306" s="102">
        <v>2377.2955512989929</v>
      </c>
      <c r="T306" s="102">
        <v>2368.7351332139933</v>
      </c>
      <c r="U306" s="102">
        <v>2364.2814777919934</v>
      </c>
      <c r="V306" s="102">
        <v>2354.3111084929933</v>
      </c>
      <c r="W306" s="102">
        <v>2380.1266438159932</v>
      </c>
      <c r="X306" s="102">
        <v>2392.021708422993</v>
      </c>
      <c r="Y306" s="102">
        <v>2289.1288400679932</v>
      </c>
      <c r="Z306" s="118"/>
    </row>
    <row r="307" spans="1:26" ht="15.75" outlineLevel="1" x14ac:dyDescent="0.25">
      <c r="A307" s="122">
        <v>18</v>
      </c>
      <c r="B307" s="102">
        <v>1977.059638035993</v>
      </c>
      <c r="C307" s="102">
        <v>1807.261227549993</v>
      </c>
      <c r="D307" s="102">
        <v>1735.1858643009932</v>
      </c>
      <c r="E307" s="102">
        <v>1697.6319256169932</v>
      </c>
      <c r="F307" s="102">
        <v>1679.9963453529931</v>
      </c>
      <c r="G307" s="102">
        <v>1680.097056153993</v>
      </c>
      <c r="H307" s="102">
        <v>1777.6298718779931</v>
      </c>
      <c r="I307" s="102">
        <v>2125.6640199559934</v>
      </c>
      <c r="J307" s="102">
        <v>2368.7239431249932</v>
      </c>
      <c r="K307" s="102">
        <v>2386.5049945459932</v>
      </c>
      <c r="L307" s="102">
        <v>2436.871585134993</v>
      </c>
      <c r="M307" s="102">
        <v>2405.595286379993</v>
      </c>
      <c r="N307" s="102">
        <v>2404.9798314849932</v>
      </c>
      <c r="O307" s="102">
        <v>2436.468741930993</v>
      </c>
      <c r="P307" s="102">
        <v>2440.2621821019929</v>
      </c>
      <c r="Q307" s="102">
        <v>2433.0221945189933</v>
      </c>
      <c r="R307" s="102">
        <v>2428.0090346469933</v>
      </c>
      <c r="S307" s="102">
        <v>2387.411391754993</v>
      </c>
      <c r="T307" s="102">
        <v>2373.2783093479929</v>
      </c>
      <c r="U307" s="102">
        <v>2371.6781266209932</v>
      </c>
      <c r="V307" s="102">
        <v>2370.8052996789934</v>
      </c>
      <c r="W307" s="102">
        <v>2404.8007900609928</v>
      </c>
      <c r="X307" s="102">
        <v>2393.5547506159933</v>
      </c>
      <c r="Y307" s="102">
        <v>2356.8848289629932</v>
      </c>
      <c r="Z307" s="118"/>
    </row>
    <row r="308" spans="1:26" ht="15.75" outlineLevel="1" x14ac:dyDescent="0.25">
      <c r="A308" s="122">
        <v>19</v>
      </c>
      <c r="B308" s="102">
        <v>1873.6408354979931</v>
      </c>
      <c r="C308" s="102">
        <v>1695.9422221779932</v>
      </c>
      <c r="D308" s="102">
        <v>1675.3636485069933</v>
      </c>
      <c r="E308" s="102">
        <v>1667.7655780759933</v>
      </c>
      <c r="F308" s="102">
        <v>1637.4292467969933</v>
      </c>
      <c r="G308" s="102">
        <v>1639.7232150419932</v>
      </c>
      <c r="H308" s="102">
        <v>1668.7279257299931</v>
      </c>
      <c r="I308" s="102">
        <v>1954.0863853189931</v>
      </c>
      <c r="J308" s="102">
        <v>2211.4584323189929</v>
      </c>
      <c r="K308" s="102">
        <v>2319.2189893889931</v>
      </c>
      <c r="L308" s="102">
        <v>2349.4434197779929</v>
      </c>
      <c r="M308" s="102">
        <v>2345.2247562249931</v>
      </c>
      <c r="N308" s="102">
        <v>2321.5800981679931</v>
      </c>
      <c r="O308" s="102">
        <v>2347.1382614439931</v>
      </c>
      <c r="P308" s="102">
        <v>2385.2964649339933</v>
      </c>
      <c r="Q308" s="102">
        <v>2375.124674032993</v>
      </c>
      <c r="R308" s="102">
        <v>2353.6620833309935</v>
      </c>
      <c r="S308" s="102">
        <v>2334.8067833659929</v>
      </c>
      <c r="T308" s="102">
        <v>2294.3658017199932</v>
      </c>
      <c r="U308" s="102">
        <v>2268.0690925699932</v>
      </c>
      <c r="V308" s="102">
        <v>2207.597851613993</v>
      </c>
      <c r="W308" s="102">
        <v>2300.8448632509931</v>
      </c>
      <c r="X308" s="102">
        <v>2286.0963259489931</v>
      </c>
      <c r="Y308" s="102">
        <v>2196.2287211899929</v>
      </c>
      <c r="Z308" s="118"/>
    </row>
    <row r="309" spans="1:26" ht="15.75" outlineLevel="1" x14ac:dyDescent="0.25">
      <c r="A309" s="122">
        <v>20</v>
      </c>
      <c r="B309" s="102">
        <v>1772.9747948539932</v>
      </c>
      <c r="C309" s="102">
        <v>1678.8549562749931</v>
      </c>
      <c r="D309" s="102">
        <v>1665.784932322993</v>
      </c>
      <c r="E309" s="102">
        <v>1622.6471392279932</v>
      </c>
      <c r="F309" s="102">
        <v>1593.5193375609933</v>
      </c>
      <c r="G309" s="102">
        <v>1643.102621919993</v>
      </c>
      <c r="H309" s="102">
        <v>1666.8815610449933</v>
      </c>
      <c r="I309" s="102">
        <v>1882.7607580329932</v>
      </c>
      <c r="J309" s="102">
        <v>2255.0773992409931</v>
      </c>
      <c r="K309" s="102">
        <v>2396.3522728659932</v>
      </c>
      <c r="L309" s="102">
        <v>2390.399145517993</v>
      </c>
      <c r="M309" s="102">
        <v>2371.0179113699933</v>
      </c>
      <c r="N309" s="102">
        <v>2402.4173011039929</v>
      </c>
      <c r="O309" s="102">
        <v>2402.641102883993</v>
      </c>
      <c r="P309" s="102">
        <v>2394.9199414739933</v>
      </c>
      <c r="Q309" s="102">
        <v>2404.823170238993</v>
      </c>
      <c r="R309" s="102">
        <v>2401.7794660309933</v>
      </c>
      <c r="S309" s="102">
        <v>2403.8048721399932</v>
      </c>
      <c r="T309" s="102">
        <v>2370.961960924993</v>
      </c>
      <c r="U309" s="102">
        <v>2300.2741687119933</v>
      </c>
      <c r="V309" s="102">
        <v>2260.1129392909934</v>
      </c>
      <c r="W309" s="102">
        <v>2376.0534514199931</v>
      </c>
      <c r="X309" s="102">
        <v>2396.7998764259933</v>
      </c>
      <c r="Y309" s="102">
        <v>2233.044113999993</v>
      </c>
      <c r="Z309" s="118"/>
    </row>
    <row r="310" spans="1:26" ht="15.75" outlineLevel="1" x14ac:dyDescent="0.25">
      <c r="A310" s="122">
        <v>21</v>
      </c>
      <c r="B310" s="102">
        <v>2101.9410312759933</v>
      </c>
      <c r="C310" s="102">
        <v>1826.9893544569932</v>
      </c>
      <c r="D310" s="102">
        <v>1752.2059896699932</v>
      </c>
      <c r="E310" s="102">
        <v>1684.416430507993</v>
      </c>
      <c r="F310" s="102">
        <v>1674.3341603189931</v>
      </c>
      <c r="G310" s="102">
        <v>1669.2426698239931</v>
      </c>
      <c r="H310" s="102">
        <v>1668.1460411019932</v>
      </c>
      <c r="I310" s="102">
        <v>1822.569269301993</v>
      </c>
      <c r="J310" s="102">
        <v>2066.6810608369933</v>
      </c>
      <c r="K310" s="102">
        <v>2261.8474030859934</v>
      </c>
      <c r="L310" s="102">
        <v>2368.0301576069933</v>
      </c>
      <c r="M310" s="102">
        <v>2390.6788977429933</v>
      </c>
      <c r="N310" s="102">
        <v>2392.4133615379933</v>
      </c>
      <c r="O310" s="102">
        <v>2397.3817610539932</v>
      </c>
      <c r="P310" s="102">
        <v>2396.0949008189932</v>
      </c>
      <c r="Q310" s="102">
        <v>2390.0858230259932</v>
      </c>
      <c r="R310" s="102">
        <v>2382.5213228619932</v>
      </c>
      <c r="S310" s="102">
        <v>2361.920369012993</v>
      </c>
      <c r="T310" s="102">
        <v>2332.266633162993</v>
      </c>
      <c r="U310" s="102">
        <v>2266.021306282993</v>
      </c>
      <c r="V310" s="102">
        <v>2160.1854445209933</v>
      </c>
      <c r="W310" s="102">
        <v>2331.3938062209932</v>
      </c>
      <c r="X310" s="102">
        <v>2361.8644185679932</v>
      </c>
      <c r="Y310" s="102">
        <v>2258.4791862969932</v>
      </c>
      <c r="Z310" s="118"/>
    </row>
    <row r="311" spans="1:26" ht="15.75" outlineLevel="1" x14ac:dyDescent="0.25">
      <c r="A311" s="122">
        <v>22</v>
      </c>
      <c r="B311" s="102">
        <v>2096.5585984669933</v>
      </c>
      <c r="C311" s="102">
        <v>1807.205277104993</v>
      </c>
      <c r="D311" s="102">
        <v>1735.6446579499932</v>
      </c>
      <c r="E311" s="102">
        <v>1677.7135671969932</v>
      </c>
      <c r="F311" s="102">
        <v>1670.6526210379932</v>
      </c>
      <c r="G311" s="102">
        <v>1652.2784948999931</v>
      </c>
      <c r="H311" s="102">
        <v>1668.593644661993</v>
      </c>
      <c r="I311" s="102">
        <v>1676.135764647993</v>
      </c>
      <c r="J311" s="102">
        <v>1856.4416687049932</v>
      </c>
      <c r="K311" s="102">
        <v>2069.3219218409931</v>
      </c>
      <c r="L311" s="102">
        <v>2248.8557097569933</v>
      </c>
      <c r="M311" s="102">
        <v>2261.5117004159929</v>
      </c>
      <c r="N311" s="102">
        <v>2273.3843848449933</v>
      </c>
      <c r="O311" s="102">
        <v>2346.9032695749929</v>
      </c>
      <c r="P311" s="102">
        <v>2348.2572703439932</v>
      </c>
      <c r="Q311" s="102">
        <v>2344.9897643559934</v>
      </c>
      <c r="R311" s="102">
        <v>2341.8005889909932</v>
      </c>
      <c r="S311" s="102">
        <v>2281.7433813279931</v>
      </c>
      <c r="T311" s="102">
        <v>2264.5777848019934</v>
      </c>
      <c r="U311" s="102">
        <v>2250.6349339079929</v>
      </c>
      <c r="V311" s="102">
        <v>2214.9273599089934</v>
      </c>
      <c r="W311" s="102">
        <v>2276.9540232359932</v>
      </c>
      <c r="X311" s="102">
        <v>2302.4674261559931</v>
      </c>
      <c r="Y311" s="102">
        <v>2303.8326170139931</v>
      </c>
      <c r="Z311" s="118"/>
    </row>
    <row r="312" spans="1:26" ht="15.75" outlineLevel="1" x14ac:dyDescent="0.25">
      <c r="A312" s="122">
        <v>23</v>
      </c>
      <c r="B312" s="102">
        <v>2069.0757398829928</v>
      </c>
      <c r="C312" s="102">
        <v>1847.5903083059932</v>
      </c>
      <c r="D312" s="102">
        <v>1730.7433989679932</v>
      </c>
      <c r="E312" s="102">
        <v>1680.5110894469931</v>
      </c>
      <c r="F312" s="102">
        <v>1668.7279257299931</v>
      </c>
      <c r="G312" s="102">
        <v>1678.440922981993</v>
      </c>
      <c r="H312" s="102">
        <v>1748.3677891429932</v>
      </c>
      <c r="I312" s="102">
        <v>2029.5411554459931</v>
      </c>
      <c r="J312" s="102">
        <v>2287.3160456499932</v>
      </c>
      <c r="K312" s="102">
        <v>2409.3439661949933</v>
      </c>
      <c r="L312" s="102">
        <v>2449.6842370399931</v>
      </c>
      <c r="M312" s="102">
        <v>2454.4624050429929</v>
      </c>
      <c r="N312" s="102">
        <v>2440.3964631699932</v>
      </c>
      <c r="O312" s="102">
        <v>2465.4063120849933</v>
      </c>
      <c r="P312" s="102">
        <v>2476.4956902839931</v>
      </c>
      <c r="Q312" s="102">
        <v>2469.9271080409931</v>
      </c>
      <c r="R312" s="102">
        <v>2455.5478436759931</v>
      </c>
      <c r="S312" s="102">
        <v>2400.8059282879931</v>
      </c>
      <c r="T312" s="102">
        <v>2376.9598486289933</v>
      </c>
      <c r="U312" s="102">
        <v>2286.7341610219928</v>
      </c>
      <c r="V312" s="102">
        <v>2223.678009506993</v>
      </c>
      <c r="W312" s="102">
        <v>2318.9280470749932</v>
      </c>
      <c r="X312" s="102">
        <v>2350.4952881439931</v>
      </c>
      <c r="Y312" s="102">
        <v>2235.740925448993</v>
      </c>
      <c r="Z312" s="118"/>
    </row>
    <row r="313" spans="1:26" ht="15.75" outlineLevel="1" x14ac:dyDescent="0.25">
      <c r="A313" s="122">
        <v>24</v>
      </c>
      <c r="B313" s="102">
        <v>1973.154296974993</v>
      </c>
      <c r="C313" s="102">
        <v>1689.9219542959931</v>
      </c>
      <c r="D313" s="102">
        <v>1675.6545908209932</v>
      </c>
      <c r="E313" s="102">
        <v>1664.1287991509932</v>
      </c>
      <c r="F313" s="102">
        <v>1652.088263386993</v>
      </c>
      <c r="G313" s="102">
        <v>1672.5996965239933</v>
      </c>
      <c r="H313" s="102">
        <v>1703.3500610959932</v>
      </c>
      <c r="I313" s="102">
        <v>1992.1550680969931</v>
      </c>
      <c r="J313" s="102">
        <v>2245.9127163499929</v>
      </c>
      <c r="K313" s="102">
        <v>2394.7185198719931</v>
      </c>
      <c r="L313" s="102">
        <v>2410.6532066079931</v>
      </c>
      <c r="M313" s="102">
        <v>2402.7753839519933</v>
      </c>
      <c r="N313" s="102">
        <v>2393.129527233993</v>
      </c>
      <c r="O313" s="102">
        <v>2445.9355572249929</v>
      </c>
      <c r="P313" s="102">
        <v>2441.929505362993</v>
      </c>
      <c r="Q313" s="102">
        <v>2433.9062115499928</v>
      </c>
      <c r="R313" s="102">
        <v>2428.2216463379932</v>
      </c>
      <c r="S313" s="102">
        <v>2384.5131587039932</v>
      </c>
      <c r="T313" s="102">
        <v>2373.949714687993</v>
      </c>
      <c r="U313" s="102">
        <v>2265.4058513879932</v>
      </c>
      <c r="V313" s="102">
        <v>2274.2012613419934</v>
      </c>
      <c r="W313" s="102">
        <v>2394.4835280029929</v>
      </c>
      <c r="X313" s="102">
        <v>2365.7697596289931</v>
      </c>
      <c r="Y313" s="102">
        <v>2267.9571916799932</v>
      </c>
      <c r="Z313" s="118"/>
    </row>
    <row r="314" spans="1:26" ht="15.75" outlineLevel="1" x14ac:dyDescent="0.25">
      <c r="A314" s="122">
        <v>25</v>
      </c>
      <c r="B314" s="102">
        <v>2054.8643268529931</v>
      </c>
      <c r="C314" s="102">
        <v>1771.6207940849931</v>
      </c>
      <c r="D314" s="102">
        <v>1695.147725858993</v>
      </c>
      <c r="E314" s="102">
        <v>1672.4318451889931</v>
      </c>
      <c r="F314" s="102">
        <v>1674.2558296959933</v>
      </c>
      <c r="G314" s="102">
        <v>1675.565070108993</v>
      </c>
      <c r="H314" s="102">
        <v>1717.4831435029932</v>
      </c>
      <c r="I314" s="102">
        <v>2080.7917630659931</v>
      </c>
      <c r="J314" s="102">
        <v>2261.2207581019929</v>
      </c>
      <c r="K314" s="102">
        <v>2427.2928689509931</v>
      </c>
      <c r="L314" s="102">
        <v>2434.7118979579932</v>
      </c>
      <c r="M314" s="102">
        <v>2437.9010733229934</v>
      </c>
      <c r="N314" s="102">
        <v>2435.3049726749932</v>
      </c>
      <c r="O314" s="102">
        <v>2432.6529215819933</v>
      </c>
      <c r="P314" s="102">
        <v>2433.0445746969931</v>
      </c>
      <c r="Q314" s="102">
        <v>2438.717949819993</v>
      </c>
      <c r="R314" s="102">
        <v>2433.6488395029928</v>
      </c>
      <c r="S314" s="102">
        <v>2429.8330191539931</v>
      </c>
      <c r="T314" s="102">
        <v>2394.0694947099933</v>
      </c>
      <c r="U314" s="102">
        <v>2294.824595368993</v>
      </c>
      <c r="V314" s="102">
        <v>2253.9136299849933</v>
      </c>
      <c r="W314" s="102">
        <v>2325.328777982993</v>
      </c>
      <c r="X314" s="102">
        <v>2314.8996150349931</v>
      </c>
      <c r="Y314" s="102">
        <v>2244.3796741569931</v>
      </c>
      <c r="Z314" s="118"/>
    </row>
    <row r="315" spans="1:26" ht="15.75" outlineLevel="1" x14ac:dyDescent="0.25">
      <c r="A315" s="122">
        <v>26</v>
      </c>
      <c r="B315" s="102">
        <v>2101.325576380993</v>
      </c>
      <c r="C315" s="102">
        <v>1784.2544045659931</v>
      </c>
      <c r="D315" s="102">
        <v>1773.086695743993</v>
      </c>
      <c r="E315" s="102">
        <v>1714.1373068919931</v>
      </c>
      <c r="F315" s="102">
        <v>1693.6034935769931</v>
      </c>
      <c r="G315" s="102">
        <v>1734.9284922539932</v>
      </c>
      <c r="H315" s="102">
        <v>1785.664355779993</v>
      </c>
      <c r="I315" s="102">
        <v>2153.7399532569934</v>
      </c>
      <c r="J315" s="102">
        <v>2294.9141160809932</v>
      </c>
      <c r="K315" s="102">
        <v>2495.5076514949933</v>
      </c>
      <c r="L315" s="102">
        <v>2543.1886207239932</v>
      </c>
      <c r="M315" s="102">
        <v>2544.1062080219931</v>
      </c>
      <c r="N315" s="102">
        <v>2511.6997102779928</v>
      </c>
      <c r="O315" s="102">
        <v>2563.7112439499933</v>
      </c>
      <c r="P315" s="102">
        <v>2563.465061991993</v>
      </c>
      <c r="Q315" s="102">
        <v>2555.3186771999931</v>
      </c>
      <c r="R315" s="102">
        <v>2517.8206889609928</v>
      </c>
      <c r="S315" s="102">
        <v>2480.9605357949931</v>
      </c>
      <c r="T315" s="102">
        <v>2419.5493273629932</v>
      </c>
      <c r="U315" s="102">
        <v>2391.5181544179932</v>
      </c>
      <c r="V315" s="102">
        <v>2308.5324543939932</v>
      </c>
      <c r="W315" s="102">
        <v>2377.7207746809931</v>
      </c>
      <c r="X315" s="102">
        <v>2415.6887466579929</v>
      </c>
      <c r="Y315" s="102">
        <v>2259.531054662993</v>
      </c>
      <c r="Z315" s="118"/>
    </row>
    <row r="316" spans="1:26" ht="15.75" outlineLevel="1" x14ac:dyDescent="0.25">
      <c r="A316" s="122">
        <v>27</v>
      </c>
      <c r="B316" s="102">
        <v>2137.1898116259931</v>
      </c>
      <c r="C316" s="102">
        <v>1797.9622635909932</v>
      </c>
      <c r="D316" s="102">
        <v>1777.1710782289933</v>
      </c>
      <c r="E316" s="102">
        <v>1718.9938055179932</v>
      </c>
      <c r="F316" s="102">
        <v>1722.1717907939931</v>
      </c>
      <c r="G316" s="102">
        <v>1739.6059494559931</v>
      </c>
      <c r="H316" s="102">
        <v>1788.4059275849932</v>
      </c>
      <c r="I316" s="102">
        <v>2152.5761840009932</v>
      </c>
      <c r="J316" s="102">
        <v>2285.7270530119931</v>
      </c>
      <c r="K316" s="102">
        <v>2451.7432134159931</v>
      </c>
      <c r="L316" s="102">
        <v>2494.7019650869934</v>
      </c>
      <c r="M316" s="102">
        <v>2492.642988710993</v>
      </c>
      <c r="N316" s="102">
        <v>2468.8640495859931</v>
      </c>
      <c r="O316" s="102">
        <v>2496.3580982589933</v>
      </c>
      <c r="P316" s="102">
        <v>2499.2563313099931</v>
      </c>
      <c r="Q316" s="102">
        <v>2501.5279193769929</v>
      </c>
      <c r="R316" s="102">
        <v>2489.6999953039931</v>
      </c>
      <c r="S316" s="102">
        <v>2500.319389764993</v>
      </c>
      <c r="T316" s="102">
        <v>2439.3334047149933</v>
      </c>
      <c r="U316" s="102">
        <v>2415.0173413179932</v>
      </c>
      <c r="V316" s="102">
        <v>2342.371283529993</v>
      </c>
      <c r="W316" s="102">
        <v>2423.8687017169932</v>
      </c>
      <c r="X316" s="102">
        <v>2428.1656958929934</v>
      </c>
      <c r="Y316" s="102">
        <v>2327.510845337993</v>
      </c>
      <c r="Z316" s="118"/>
    </row>
    <row r="317" spans="1:26" ht="15.75" outlineLevel="1" x14ac:dyDescent="0.25">
      <c r="A317" s="122">
        <v>28</v>
      </c>
      <c r="B317" s="102">
        <v>2235.5059335799929</v>
      </c>
      <c r="C317" s="102">
        <v>2111.7099789729932</v>
      </c>
      <c r="D317" s="102">
        <v>1890.9630932699934</v>
      </c>
      <c r="E317" s="102">
        <v>1771.1731905249931</v>
      </c>
      <c r="F317" s="102">
        <v>1769.8303798449933</v>
      </c>
      <c r="G317" s="102">
        <v>1767.0440476839931</v>
      </c>
      <c r="H317" s="102">
        <v>1778.5698393539933</v>
      </c>
      <c r="I317" s="102">
        <v>1959.5695289289933</v>
      </c>
      <c r="J317" s="102">
        <v>2168.9696643859929</v>
      </c>
      <c r="K317" s="102">
        <v>2314.6310528989934</v>
      </c>
      <c r="L317" s="102">
        <v>2404.6217486369933</v>
      </c>
      <c r="M317" s="102">
        <v>2409.5118175299931</v>
      </c>
      <c r="N317" s="102">
        <v>2407.5423618659934</v>
      </c>
      <c r="O317" s="102">
        <v>2412.7009928949933</v>
      </c>
      <c r="P317" s="102">
        <v>2411.5036533719931</v>
      </c>
      <c r="Q317" s="102">
        <v>2411.6603146179932</v>
      </c>
      <c r="R317" s="102">
        <v>2403.715351427993</v>
      </c>
      <c r="S317" s="102">
        <v>2405.3267242439929</v>
      </c>
      <c r="T317" s="102">
        <v>2400.6045066859933</v>
      </c>
      <c r="U317" s="102">
        <v>2391.6748156639933</v>
      </c>
      <c r="V317" s="102">
        <v>2290.807353417993</v>
      </c>
      <c r="W317" s="102">
        <v>2397.8741249699933</v>
      </c>
      <c r="X317" s="102">
        <v>2411.4700831049931</v>
      </c>
      <c r="Y317" s="102">
        <v>2377.0717495189929</v>
      </c>
      <c r="Z317" s="118"/>
    </row>
    <row r="318" spans="1:26" ht="16.5" customHeight="1" outlineLevel="1" x14ac:dyDescent="0.25">
      <c r="A318" s="122">
        <v>29</v>
      </c>
      <c r="B318" s="102">
        <v>2203.7037006419932</v>
      </c>
      <c r="C318" s="102">
        <v>1966.1493012609931</v>
      </c>
      <c r="D318" s="102">
        <v>1772.1355381789931</v>
      </c>
      <c r="E318" s="102">
        <v>1752.4409815389931</v>
      </c>
      <c r="F318" s="102">
        <v>1725.7749994519932</v>
      </c>
      <c r="G318" s="102">
        <v>1695.5729492409932</v>
      </c>
      <c r="H318" s="102">
        <v>1690.1009957199931</v>
      </c>
      <c r="I318" s="102">
        <v>1720.8737404699932</v>
      </c>
      <c r="J318" s="102">
        <v>1789.166853636993</v>
      </c>
      <c r="K318" s="102">
        <v>2198.3660281889929</v>
      </c>
      <c r="L318" s="102">
        <v>2308.4093634149931</v>
      </c>
      <c r="M318" s="102">
        <v>2351.6814375779932</v>
      </c>
      <c r="N318" s="102">
        <v>2347.7760965169932</v>
      </c>
      <c r="O318" s="102">
        <v>2366.2397433669935</v>
      </c>
      <c r="P318" s="102">
        <v>2359.8390124589932</v>
      </c>
      <c r="Q318" s="102">
        <v>2359.2347476529931</v>
      </c>
      <c r="R318" s="102">
        <v>2362.2784518609933</v>
      </c>
      <c r="S318" s="102">
        <v>2368.8022737479932</v>
      </c>
      <c r="T318" s="102">
        <v>2363.3191301379929</v>
      </c>
      <c r="U318" s="102">
        <v>2365.4004866919931</v>
      </c>
      <c r="V318" s="102">
        <v>2313.8925070249929</v>
      </c>
      <c r="W318" s="102">
        <v>2380.0930735489928</v>
      </c>
      <c r="X318" s="102">
        <v>2394.416387468993</v>
      </c>
      <c r="Y318" s="102">
        <v>2333.9563366019929</v>
      </c>
      <c r="Z318" s="118"/>
    </row>
    <row r="319" spans="1:26" ht="16.5" customHeight="1" x14ac:dyDescent="0.25">
      <c r="A319" s="122">
        <v>30</v>
      </c>
      <c r="B319" s="102">
        <v>2161.4834948449934</v>
      </c>
      <c r="C319" s="102">
        <v>1779.7336086099931</v>
      </c>
      <c r="D319" s="102">
        <v>1744.5519687939932</v>
      </c>
      <c r="E319" s="102">
        <v>1680.5334696249934</v>
      </c>
      <c r="F319" s="102">
        <v>1675.3972187739932</v>
      </c>
      <c r="G319" s="102">
        <v>1683.1967108069932</v>
      </c>
      <c r="H319" s="102">
        <v>2441.2804802009932</v>
      </c>
      <c r="I319" s="102">
        <v>2148.9058348089929</v>
      </c>
      <c r="J319" s="102">
        <v>2341.2858448969928</v>
      </c>
      <c r="K319" s="102">
        <v>2438.941751599993</v>
      </c>
      <c r="L319" s="102">
        <v>2447.4350291509932</v>
      </c>
      <c r="M319" s="102">
        <v>2451.0046675419935</v>
      </c>
      <c r="N319" s="102">
        <v>2464.0746914939928</v>
      </c>
      <c r="O319" s="102">
        <v>2496.8392720859929</v>
      </c>
      <c r="P319" s="102">
        <v>2499.4913231789933</v>
      </c>
      <c r="Q319" s="102">
        <v>2490.4497312669932</v>
      </c>
      <c r="R319" s="102">
        <v>2496.6602306619934</v>
      </c>
      <c r="S319" s="102">
        <v>2457.0249354239932</v>
      </c>
      <c r="T319" s="102">
        <v>2434.5104763559934</v>
      </c>
      <c r="U319" s="102">
        <v>2432.9438638959932</v>
      </c>
      <c r="V319" s="102">
        <v>2430.6163253839932</v>
      </c>
      <c r="W319" s="102">
        <v>2459.520325270993</v>
      </c>
      <c r="X319" s="102">
        <v>2500.6439023459934</v>
      </c>
      <c r="Y319" s="102">
        <v>2400.7275976649935</v>
      </c>
      <c r="Z319" s="118"/>
    </row>
    <row r="320" spans="1:26" ht="15.75" x14ac:dyDescent="0.25">
      <c r="A320" s="46"/>
      <c r="Z320" s="118"/>
    </row>
    <row r="321" spans="1:26" ht="15.75" x14ac:dyDescent="0.25">
      <c r="A321" s="140" t="s">
        <v>32</v>
      </c>
      <c r="B321" s="140" t="s">
        <v>125</v>
      </c>
      <c r="C321" s="140"/>
      <c r="D321" s="140"/>
      <c r="E321" s="140"/>
      <c r="F321" s="140"/>
      <c r="G321" s="140"/>
      <c r="H321" s="140"/>
      <c r="I321" s="140"/>
      <c r="J321" s="140"/>
      <c r="K321" s="140"/>
      <c r="L321" s="140"/>
      <c r="M321" s="140"/>
      <c r="N321" s="140"/>
      <c r="O321" s="140"/>
      <c r="P321" s="140"/>
      <c r="Q321" s="140"/>
      <c r="R321" s="140"/>
      <c r="S321" s="140"/>
      <c r="T321" s="140"/>
      <c r="U321" s="140"/>
      <c r="V321" s="140"/>
      <c r="W321" s="140"/>
      <c r="X321" s="140"/>
      <c r="Y321" s="140"/>
      <c r="Z321" s="118"/>
    </row>
    <row r="322" spans="1:26" s="78" customFormat="1" x14ac:dyDescent="0.25">
      <c r="A322" s="140"/>
      <c r="B322" s="77" t="s">
        <v>33</v>
      </c>
      <c r="C322" s="77" t="s">
        <v>34</v>
      </c>
      <c r="D322" s="77" t="s">
        <v>35</v>
      </c>
      <c r="E322" s="77" t="s">
        <v>36</v>
      </c>
      <c r="F322" s="77" t="s">
        <v>37</v>
      </c>
      <c r="G322" s="77" t="s">
        <v>38</v>
      </c>
      <c r="H322" s="77" t="s">
        <v>39</v>
      </c>
      <c r="I322" s="77" t="s">
        <v>40</v>
      </c>
      <c r="J322" s="77" t="s">
        <v>41</v>
      </c>
      <c r="K322" s="77" t="s">
        <v>42</v>
      </c>
      <c r="L322" s="77" t="s">
        <v>43</v>
      </c>
      <c r="M322" s="77" t="s">
        <v>44</v>
      </c>
      <c r="N322" s="77" t="s">
        <v>45</v>
      </c>
      <c r="O322" s="77" t="s">
        <v>46</v>
      </c>
      <c r="P322" s="77" t="s">
        <v>47</v>
      </c>
      <c r="Q322" s="77" t="s">
        <v>48</v>
      </c>
      <c r="R322" s="77" t="s">
        <v>49</v>
      </c>
      <c r="S322" s="77" t="s">
        <v>50</v>
      </c>
      <c r="T322" s="77" t="s">
        <v>51</v>
      </c>
      <c r="U322" s="77" t="s">
        <v>52</v>
      </c>
      <c r="V322" s="77" t="s">
        <v>53</v>
      </c>
      <c r="W322" s="77" t="s">
        <v>54</v>
      </c>
      <c r="X322" s="77" t="s">
        <v>55</v>
      </c>
      <c r="Y322" s="77" t="s">
        <v>56</v>
      </c>
      <c r="Z322" s="118"/>
    </row>
    <row r="323" spans="1:26" ht="15.75" x14ac:dyDescent="0.25">
      <c r="A323" s="122">
        <v>1</v>
      </c>
      <c r="B323" s="102">
        <v>2855.8886017469931</v>
      </c>
      <c r="C323" s="102">
        <v>2626.5029673359932</v>
      </c>
      <c r="D323" s="102">
        <v>2482.8557948429934</v>
      </c>
      <c r="E323" s="102">
        <v>2374.345501809993</v>
      </c>
      <c r="F323" s="102">
        <v>2356.709921545993</v>
      </c>
      <c r="G323" s="102">
        <v>2328.7570792239931</v>
      </c>
      <c r="H323" s="102">
        <v>2308.9618117829932</v>
      </c>
      <c r="I323" s="102">
        <v>2407.389834626993</v>
      </c>
      <c r="J323" s="102">
        <v>2595.3497595599929</v>
      </c>
      <c r="K323" s="102">
        <v>2956.7784441709928</v>
      </c>
      <c r="L323" s="102">
        <v>2984.2501126659927</v>
      </c>
      <c r="M323" s="102">
        <v>2990.1249093909928</v>
      </c>
      <c r="N323" s="102">
        <v>3023.3147133649932</v>
      </c>
      <c r="O323" s="102">
        <v>3020.5843316489927</v>
      </c>
      <c r="P323" s="102">
        <v>3010.535631726993</v>
      </c>
      <c r="Q323" s="102">
        <v>2995.3283007759933</v>
      </c>
      <c r="R323" s="102">
        <v>2994.9590278389933</v>
      </c>
      <c r="S323" s="102">
        <v>2992.1391254109931</v>
      </c>
      <c r="T323" s="102">
        <v>2980.993796766993</v>
      </c>
      <c r="U323" s="102">
        <v>2984.3732036449933</v>
      </c>
      <c r="V323" s="102">
        <v>2996.0108962049931</v>
      </c>
      <c r="W323" s="102">
        <v>3028.8090470639927</v>
      </c>
      <c r="X323" s="102">
        <v>3024.2211105739934</v>
      </c>
      <c r="Y323" s="102">
        <v>2973.9328506079928</v>
      </c>
      <c r="Z323" s="118"/>
    </row>
    <row r="324" spans="1:26" ht="15.75" outlineLevel="1" x14ac:dyDescent="0.25">
      <c r="A324" s="122">
        <v>2</v>
      </c>
      <c r="B324" s="102">
        <v>2633.3736819819933</v>
      </c>
      <c r="C324" s="102">
        <v>2338.6603079889933</v>
      </c>
      <c r="D324" s="102">
        <v>2311.1774494049932</v>
      </c>
      <c r="E324" s="102">
        <v>2277.372190535993</v>
      </c>
      <c r="F324" s="102">
        <v>2262.3103307419929</v>
      </c>
      <c r="G324" s="102">
        <v>2209.616201640993</v>
      </c>
      <c r="H324" s="102">
        <v>2289.0434533629932</v>
      </c>
      <c r="I324" s="102">
        <v>2431.4820962439926</v>
      </c>
      <c r="J324" s="102">
        <v>2789.0725803279929</v>
      </c>
      <c r="K324" s="102">
        <v>2917.4452813359931</v>
      </c>
      <c r="L324" s="102">
        <v>2941.1011294819928</v>
      </c>
      <c r="M324" s="102">
        <v>2941.380881706993</v>
      </c>
      <c r="N324" s="102">
        <v>2933.4023482499929</v>
      </c>
      <c r="O324" s="102">
        <v>2934.8794399979934</v>
      </c>
      <c r="P324" s="102">
        <v>2948.8782413369931</v>
      </c>
      <c r="Q324" s="102">
        <v>2938.135755896993</v>
      </c>
      <c r="R324" s="102">
        <v>2948.385877420993</v>
      </c>
      <c r="S324" s="102">
        <v>2937.0503172639928</v>
      </c>
      <c r="T324" s="102">
        <v>2883.4386008649931</v>
      </c>
      <c r="U324" s="102">
        <v>2942.7125022979931</v>
      </c>
      <c r="V324" s="102">
        <v>2964.3765146019932</v>
      </c>
      <c r="W324" s="102">
        <v>2965.7864658159933</v>
      </c>
      <c r="X324" s="102">
        <v>2856.8173791339932</v>
      </c>
      <c r="Y324" s="102">
        <v>2547.187616503993</v>
      </c>
      <c r="Z324" s="118"/>
    </row>
    <row r="325" spans="1:26" ht="15.75" outlineLevel="1" x14ac:dyDescent="0.25">
      <c r="A325" s="122">
        <v>3</v>
      </c>
      <c r="B325" s="102">
        <v>2326.8659541829934</v>
      </c>
      <c r="C325" s="102">
        <v>2287.6894525939933</v>
      </c>
      <c r="D325" s="102">
        <v>2253.8618135469933</v>
      </c>
      <c r="E325" s="102">
        <v>2070.6576764389933</v>
      </c>
      <c r="F325" s="102">
        <v>2103.8922407689934</v>
      </c>
      <c r="G325" s="102">
        <v>2274.7648997989932</v>
      </c>
      <c r="H325" s="102">
        <v>2349.1118511149934</v>
      </c>
      <c r="I325" s="102">
        <v>2432.0192205159929</v>
      </c>
      <c r="J325" s="102">
        <v>2789.2068613959932</v>
      </c>
      <c r="K325" s="102">
        <v>2933.2568770929929</v>
      </c>
      <c r="L325" s="102">
        <v>2956.241319898993</v>
      </c>
      <c r="M325" s="102">
        <v>2956.7784441709928</v>
      </c>
      <c r="N325" s="102">
        <v>2940.7766169009928</v>
      </c>
      <c r="O325" s="102">
        <v>2941.3137411729931</v>
      </c>
      <c r="P325" s="102">
        <v>2955.0887407319933</v>
      </c>
      <c r="Q325" s="102">
        <v>2947.8263729709934</v>
      </c>
      <c r="R325" s="102">
        <v>2969.2218231389929</v>
      </c>
      <c r="S325" s="102">
        <v>2966.8830945379932</v>
      </c>
      <c r="T325" s="102">
        <v>2952.6493013299932</v>
      </c>
      <c r="U325" s="102">
        <v>2953.1976156909932</v>
      </c>
      <c r="V325" s="102">
        <v>2955.1558812659932</v>
      </c>
      <c r="W325" s="102">
        <v>2988.189023993993</v>
      </c>
      <c r="X325" s="102">
        <v>2954.137583166993</v>
      </c>
      <c r="Y325" s="102">
        <v>2588.0873917989929</v>
      </c>
      <c r="Z325" s="118"/>
    </row>
    <row r="326" spans="1:26" ht="15.75" outlineLevel="1" x14ac:dyDescent="0.25">
      <c r="A326" s="122">
        <v>4</v>
      </c>
      <c r="B326" s="102">
        <v>2374.748345013993</v>
      </c>
      <c r="C326" s="102">
        <v>2307.5742407469929</v>
      </c>
      <c r="D326" s="102">
        <v>2299.1592938189933</v>
      </c>
      <c r="E326" s="102">
        <v>2256.312443037993</v>
      </c>
      <c r="F326" s="102">
        <v>2288.7413209599931</v>
      </c>
      <c r="G326" s="102">
        <v>2303.8479411099934</v>
      </c>
      <c r="H326" s="102">
        <v>2328.7123188679934</v>
      </c>
      <c r="I326" s="102">
        <v>2588.4902350029934</v>
      </c>
      <c r="J326" s="102">
        <v>2837.1675828499929</v>
      </c>
      <c r="K326" s="102">
        <v>2989.3975536059934</v>
      </c>
      <c r="L326" s="102">
        <v>3000.285510202993</v>
      </c>
      <c r="M326" s="102">
        <v>3003.530636012993</v>
      </c>
      <c r="N326" s="102">
        <v>3000.140039045993</v>
      </c>
      <c r="O326" s="102">
        <v>3011.7105910719929</v>
      </c>
      <c r="P326" s="102">
        <v>3019.5548434609927</v>
      </c>
      <c r="Q326" s="102">
        <v>3010.390160569993</v>
      </c>
      <c r="R326" s="102">
        <v>3167.7228119099927</v>
      </c>
      <c r="S326" s="102">
        <v>3041.5097980789933</v>
      </c>
      <c r="T326" s="102">
        <v>3036.0378445579927</v>
      </c>
      <c r="U326" s="102">
        <v>2985.4250720109931</v>
      </c>
      <c r="V326" s="102">
        <v>3003.866338682993</v>
      </c>
      <c r="W326" s="102">
        <v>3029.7266343619931</v>
      </c>
      <c r="X326" s="102">
        <v>3024.8253753799927</v>
      </c>
      <c r="Y326" s="102">
        <v>2860.084885121993</v>
      </c>
      <c r="Z326" s="118"/>
    </row>
    <row r="327" spans="1:26" ht="15.75" outlineLevel="1" x14ac:dyDescent="0.25">
      <c r="A327" s="122">
        <v>5</v>
      </c>
      <c r="B327" s="102">
        <v>2446.5103857709928</v>
      </c>
      <c r="C327" s="102">
        <v>2306.4552318469932</v>
      </c>
      <c r="D327" s="102">
        <v>2812.683668117993</v>
      </c>
      <c r="E327" s="102">
        <v>2486.1568710979932</v>
      </c>
      <c r="F327" s="102">
        <v>2387.919079766993</v>
      </c>
      <c r="G327" s="102">
        <v>2304.1053131569929</v>
      </c>
      <c r="H327" s="102">
        <v>2372.2977155229933</v>
      </c>
      <c r="I327" s="102">
        <v>2672.1249601889931</v>
      </c>
      <c r="J327" s="102">
        <v>2982.1575660229933</v>
      </c>
      <c r="K327" s="102">
        <v>3001.4045191029927</v>
      </c>
      <c r="L327" s="102">
        <v>3028.2495426139931</v>
      </c>
      <c r="M327" s="102">
        <v>3025.1386978719929</v>
      </c>
      <c r="N327" s="102">
        <v>3022.1621341979931</v>
      </c>
      <c r="O327" s="102">
        <v>3021.8488117059933</v>
      </c>
      <c r="P327" s="102">
        <v>3041.9909719059933</v>
      </c>
      <c r="Q327" s="102">
        <v>3035.1873977939931</v>
      </c>
      <c r="R327" s="102">
        <v>3035.9707040239928</v>
      </c>
      <c r="S327" s="102">
        <v>3031.8751314499932</v>
      </c>
      <c r="T327" s="102">
        <v>3026.2017563269928</v>
      </c>
      <c r="U327" s="102">
        <v>3009.6068543399933</v>
      </c>
      <c r="V327" s="102">
        <v>3033.8669672919932</v>
      </c>
      <c r="W327" s="102">
        <v>3080.5520185999931</v>
      </c>
      <c r="X327" s="102">
        <v>3024.7918051129932</v>
      </c>
      <c r="Y327" s="102">
        <v>2761.824713612993</v>
      </c>
      <c r="Z327" s="118"/>
    </row>
    <row r="328" spans="1:26" ht="15.75" outlineLevel="1" x14ac:dyDescent="0.25">
      <c r="A328" s="122">
        <v>6</v>
      </c>
      <c r="B328" s="102">
        <v>2588.5238052699933</v>
      </c>
      <c r="C328" s="102">
        <v>2354.2704821439929</v>
      </c>
      <c r="D328" s="102">
        <v>2310.4053332639928</v>
      </c>
      <c r="E328" s="102">
        <v>2292.422860240993</v>
      </c>
      <c r="F328" s="102">
        <v>2281.2663415079933</v>
      </c>
      <c r="G328" s="102">
        <v>2302.1694277599931</v>
      </c>
      <c r="H328" s="102">
        <v>2338.2798449629927</v>
      </c>
      <c r="I328" s="102">
        <v>2589.4637727459931</v>
      </c>
      <c r="J328" s="102">
        <v>2976.1149179629929</v>
      </c>
      <c r="K328" s="102">
        <v>3022.1397540199932</v>
      </c>
      <c r="L328" s="102">
        <v>3078.146149464993</v>
      </c>
      <c r="M328" s="102">
        <v>3075.7290902409932</v>
      </c>
      <c r="N328" s="102">
        <v>3058.2613613119929</v>
      </c>
      <c r="O328" s="102">
        <v>3099.2282771409928</v>
      </c>
      <c r="P328" s="102">
        <v>3099.2954176749927</v>
      </c>
      <c r="Q328" s="102">
        <v>3112.8354253649932</v>
      </c>
      <c r="R328" s="102">
        <v>3187.036905523993</v>
      </c>
      <c r="S328" s="102">
        <v>3062.8604878909928</v>
      </c>
      <c r="T328" s="102">
        <v>3118.0835771059928</v>
      </c>
      <c r="U328" s="102">
        <v>3135.2044132759929</v>
      </c>
      <c r="V328" s="102">
        <v>3159.6771379189931</v>
      </c>
      <c r="W328" s="102">
        <v>3218.3243943679931</v>
      </c>
      <c r="X328" s="102">
        <v>3153.9701925289933</v>
      </c>
      <c r="Y328" s="102">
        <v>2961.2768599489928</v>
      </c>
      <c r="Z328" s="118"/>
    </row>
    <row r="329" spans="1:26" ht="15.75" outlineLevel="1" x14ac:dyDescent="0.25">
      <c r="A329" s="122">
        <v>7</v>
      </c>
      <c r="B329" s="102">
        <v>2692.6475834149933</v>
      </c>
      <c r="C329" s="102">
        <v>2498.1750266839931</v>
      </c>
      <c r="D329" s="102">
        <v>2631.1580443599933</v>
      </c>
      <c r="E329" s="102">
        <v>2600.7993329029932</v>
      </c>
      <c r="F329" s="102">
        <v>2800.7774134219926</v>
      </c>
      <c r="G329" s="102">
        <v>2784.988197842993</v>
      </c>
      <c r="H329" s="102">
        <v>2753.4433369519929</v>
      </c>
      <c r="I329" s="102">
        <v>2960.929967189993</v>
      </c>
      <c r="J329" s="102">
        <v>2564.2748824069931</v>
      </c>
      <c r="K329" s="102">
        <v>2900.8615694379932</v>
      </c>
      <c r="L329" s="102">
        <v>3202.9268319039929</v>
      </c>
      <c r="M329" s="102">
        <v>3207.6042891059933</v>
      </c>
      <c r="N329" s="102">
        <v>3184.1722427399932</v>
      </c>
      <c r="O329" s="102">
        <v>3032.009412517993</v>
      </c>
      <c r="P329" s="102">
        <v>3030.9239738849928</v>
      </c>
      <c r="Q329" s="102">
        <v>4101.2895570019937</v>
      </c>
      <c r="R329" s="102">
        <v>3223.8299181559933</v>
      </c>
      <c r="S329" s="102">
        <v>3187.842591931993</v>
      </c>
      <c r="T329" s="102">
        <v>3194.444744441993</v>
      </c>
      <c r="U329" s="102">
        <v>3031.0582549529927</v>
      </c>
      <c r="V329" s="102">
        <v>3022.1621341979931</v>
      </c>
      <c r="W329" s="102">
        <v>3005.634372744993</v>
      </c>
      <c r="X329" s="102">
        <v>3045.7732219879931</v>
      </c>
      <c r="Y329" s="102">
        <v>2865.0420945489932</v>
      </c>
      <c r="Z329" s="118"/>
    </row>
    <row r="330" spans="1:26" ht="15.75" outlineLevel="1" x14ac:dyDescent="0.25">
      <c r="A330" s="122">
        <v>8</v>
      </c>
      <c r="B330" s="102">
        <v>2579.9074367399935</v>
      </c>
      <c r="C330" s="102">
        <v>2364.9905874059932</v>
      </c>
      <c r="D330" s="102">
        <v>2305.0676608109929</v>
      </c>
      <c r="E330" s="102">
        <v>2301.0616089489931</v>
      </c>
      <c r="F330" s="102">
        <v>2299.0809631959928</v>
      </c>
      <c r="G330" s="102">
        <v>2298.6445497249933</v>
      </c>
      <c r="H330" s="102">
        <v>2293.2956871829933</v>
      </c>
      <c r="I330" s="102">
        <v>2300.8713774359931</v>
      </c>
      <c r="J330" s="102">
        <v>2322.0318357349934</v>
      </c>
      <c r="K330" s="102">
        <v>2580.0976682529927</v>
      </c>
      <c r="L330" s="102">
        <v>2739.4221554349933</v>
      </c>
      <c r="M330" s="102">
        <v>2809.6399639099927</v>
      </c>
      <c r="N330" s="102">
        <v>2826.5481883889929</v>
      </c>
      <c r="O330" s="102">
        <v>2845.548959510993</v>
      </c>
      <c r="P330" s="102">
        <v>2845.1125460399935</v>
      </c>
      <c r="Q330" s="102">
        <v>2842.2590733449933</v>
      </c>
      <c r="R330" s="102">
        <v>2841.6659986279928</v>
      </c>
      <c r="S330" s="102">
        <v>2846.2315549399927</v>
      </c>
      <c r="T330" s="102">
        <v>2842.5835859259932</v>
      </c>
      <c r="U330" s="102">
        <v>2831.3375464809933</v>
      </c>
      <c r="V330" s="102">
        <v>2837.7158972109928</v>
      </c>
      <c r="W330" s="102">
        <v>2887.5677437059931</v>
      </c>
      <c r="X330" s="102">
        <v>2855.5528990769926</v>
      </c>
      <c r="Y330" s="102">
        <v>2729.2727447119933</v>
      </c>
      <c r="Z330" s="118"/>
    </row>
    <row r="331" spans="1:26" ht="15.75" outlineLevel="1" x14ac:dyDescent="0.25">
      <c r="A331" s="122">
        <v>9</v>
      </c>
      <c r="B331" s="102">
        <v>2482.2962903929929</v>
      </c>
      <c r="C331" s="102">
        <v>2329.965608835993</v>
      </c>
      <c r="D331" s="102">
        <v>2298.9354920389928</v>
      </c>
      <c r="E331" s="102">
        <v>2291.863355790993</v>
      </c>
      <c r="F331" s="102">
        <v>2281.3334820419932</v>
      </c>
      <c r="G331" s="102">
        <v>2287.812543572993</v>
      </c>
      <c r="H331" s="102">
        <v>2286.1004599559933</v>
      </c>
      <c r="I331" s="102">
        <v>2946.0247686419934</v>
      </c>
      <c r="J331" s="102">
        <v>2930.604825999993</v>
      </c>
      <c r="K331" s="102">
        <v>3162.687271859993</v>
      </c>
      <c r="L331" s="102">
        <v>3215.0009379349931</v>
      </c>
      <c r="M331" s="102">
        <v>3214.7547559769932</v>
      </c>
      <c r="N331" s="102">
        <v>3193.3145454529931</v>
      </c>
      <c r="O331" s="102">
        <v>3253.7857864089929</v>
      </c>
      <c r="P331" s="102">
        <v>3277.296163397993</v>
      </c>
      <c r="Q331" s="102">
        <v>3253.4724639169931</v>
      </c>
      <c r="R331" s="102">
        <v>3233.0729316699935</v>
      </c>
      <c r="S331" s="102">
        <v>3192.128396018993</v>
      </c>
      <c r="T331" s="102">
        <v>3204.0234606259928</v>
      </c>
      <c r="U331" s="102">
        <v>3212.0355643499934</v>
      </c>
      <c r="V331" s="102">
        <v>3043.7030555229931</v>
      </c>
      <c r="W331" s="102">
        <v>3307.0282298709931</v>
      </c>
      <c r="X331" s="102">
        <v>3241.7676308229929</v>
      </c>
      <c r="Y331" s="102">
        <v>2960.2361816719931</v>
      </c>
      <c r="Z331" s="118"/>
    </row>
    <row r="332" spans="1:26" ht="15.75" outlineLevel="1" x14ac:dyDescent="0.25">
      <c r="A332" s="122">
        <v>10</v>
      </c>
      <c r="B332" s="102">
        <v>2389.284270624993</v>
      </c>
      <c r="C332" s="102">
        <v>2309.901779258993</v>
      </c>
      <c r="D332" s="102">
        <v>2287.5327913479932</v>
      </c>
      <c r="E332" s="102">
        <v>2251.4111840559931</v>
      </c>
      <c r="F332" s="102">
        <v>2291.6955044559932</v>
      </c>
      <c r="G332" s="102">
        <v>2268.330598623993</v>
      </c>
      <c r="H332" s="102">
        <v>2298.1969461649933</v>
      </c>
      <c r="I332" s="102">
        <v>2650.3378569059932</v>
      </c>
      <c r="J332" s="102">
        <v>3084.972103754993</v>
      </c>
      <c r="K332" s="102">
        <v>3235.724982762993</v>
      </c>
      <c r="L332" s="102">
        <v>3298.0761586709932</v>
      </c>
      <c r="M332" s="102">
        <v>3297.4159434199928</v>
      </c>
      <c r="N332" s="102">
        <v>3274.8791041739933</v>
      </c>
      <c r="O332" s="102">
        <v>3283.5066627929932</v>
      </c>
      <c r="P332" s="102">
        <v>3304.443319311993</v>
      </c>
      <c r="Q332" s="102">
        <v>3313.4513409569931</v>
      </c>
      <c r="R332" s="102">
        <v>3315.0067633279928</v>
      </c>
      <c r="S332" s="102">
        <v>3275.4609888019932</v>
      </c>
      <c r="T332" s="102">
        <v>3286.7517886029927</v>
      </c>
      <c r="U332" s="102">
        <v>3048.8393063739932</v>
      </c>
      <c r="V332" s="102">
        <v>3220.014097806993</v>
      </c>
      <c r="W332" s="102">
        <v>3101.7012868099932</v>
      </c>
      <c r="X332" s="102">
        <v>3033.7438763129931</v>
      </c>
      <c r="Y332" s="102">
        <v>2849.9914248439927</v>
      </c>
      <c r="Z332" s="118"/>
    </row>
    <row r="333" spans="1:26" ht="15.75" outlineLevel="1" x14ac:dyDescent="0.25">
      <c r="A333" s="122">
        <v>11</v>
      </c>
      <c r="B333" s="102">
        <v>2496.429372799993</v>
      </c>
      <c r="C333" s="102">
        <v>2340.1821600929934</v>
      </c>
      <c r="D333" s="102">
        <v>2293.855191632993</v>
      </c>
      <c r="E333" s="102">
        <v>2191.611348439993</v>
      </c>
      <c r="F333" s="102">
        <v>2193.8717464179931</v>
      </c>
      <c r="G333" s="102">
        <v>2269.7853101939927</v>
      </c>
      <c r="H333" s="102">
        <v>2298.4878884789932</v>
      </c>
      <c r="I333" s="102">
        <v>2552.424578155993</v>
      </c>
      <c r="J333" s="102">
        <v>2881.7600875149933</v>
      </c>
      <c r="K333" s="102">
        <v>2979.7069365319931</v>
      </c>
      <c r="L333" s="102">
        <v>2999.5022039729929</v>
      </c>
      <c r="M333" s="102">
        <v>2999.8714769099929</v>
      </c>
      <c r="N333" s="102">
        <v>2997.2641861729935</v>
      </c>
      <c r="O333" s="102">
        <v>3000.6771633179933</v>
      </c>
      <c r="P333" s="102">
        <v>3042.740707868993</v>
      </c>
      <c r="Q333" s="102">
        <v>3045.6948913649931</v>
      </c>
      <c r="R333" s="102">
        <v>3003.4075450339933</v>
      </c>
      <c r="S333" s="102">
        <v>3002.053544264993</v>
      </c>
      <c r="T333" s="102">
        <v>2999.8043363759934</v>
      </c>
      <c r="U333" s="102">
        <v>2983.8360793729935</v>
      </c>
      <c r="V333" s="102">
        <v>2979.4719446629933</v>
      </c>
      <c r="W333" s="102">
        <v>2995.4290115769927</v>
      </c>
      <c r="X333" s="102">
        <v>2988.9723302239931</v>
      </c>
      <c r="Y333" s="102">
        <v>2953.1752355129929</v>
      </c>
      <c r="Z333" s="118"/>
    </row>
    <row r="334" spans="1:26" ht="15.75" outlineLevel="1" x14ac:dyDescent="0.25">
      <c r="A334" s="122">
        <v>12</v>
      </c>
      <c r="B334" s="102">
        <v>2921.2499115959931</v>
      </c>
      <c r="C334" s="102">
        <v>2640.9046118789929</v>
      </c>
      <c r="D334" s="102">
        <v>2502.7965334409928</v>
      </c>
      <c r="E334" s="102">
        <v>2379.5377031059929</v>
      </c>
      <c r="F334" s="102">
        <v>2366.8817124469933</v>
      </c>
      <c r="G334" s="102">
        <v>2351.5289103389932</v>
      </c>
      <c r="H334" s="102">
        <v>2318.4845775219928</v>
      </c>
      <c r="I334" s="102">
        <v>2384.3158711089932</v>
      </c>
      <c r="J334" s="102">
        <v>2701.812266305993</v>
      </c>
      <c r="K334" s="102">
        <v>2959.7214375779931</v>
      </c>
      <c r="L334" s="102">
        <v>2967.4873593439934</v>
      </c>
      <c r="M334" s="102">
        <v>2970.4974932849932</v>
      </c>
      <c r="N334" s="102">
        <v>2987.0476349159931</v>
      </c>
      <c r="O334" s="102">
        <v>2995.8094746029929</v>
      </c>
      <c r="P334" s="102">
        <v>3011.979153207993</v>
      </c>
      <c r="Q334" s="102">
        <v>3054.3560202509934</v>
      </c>
      <c r="R334" s="102">
        <v>2990.068958945993</v>
      </c>
      <c r="S334" s="102">
        <v>2984.238922576993</v>
      </c>
      <c r="T334" s="102">
        <v>2983.0080127869933</v>
      </c>
      <c r="U334" s="102">
        <v>2981.4302102379934</v>
      </c>
      <c r="V334" s="102">
        <v>2977.8717619359932</v>
      </c>
      <c r="W334" s="102">
        <v>3001.2590479459932</v>
      </c>
      <c r="X334" s="102">
        <v>3037.1792336359931</v>
      </c>
      <c r="Y334" s="102">
        <v>2977.2786872189927</v>
      </c>
      <c r="Z334" s="118"/>
    </row>
    <row r="335" spans="1:26" ht="15.75" outlineLevel="1" x14ac:dyDescent="0.25">
      <c r="A335" s="122">
        <v>13</v>
      </c>
      <c r="B335" s="102">
        <v>2897.8626255859926</v>
      </c>
      <c r="C335" s="102">
        <v>2661.7405575969933</v>
      </c>
      <c r="D335" s="102">
        <v>2570.317530466993</v>
      </c>
      <c r="E335" s="102">
        <v>2379.8510255979932</v>
      </c>
      <c r="F335" s="102">
        <v>2363.166602898993</v>
      </c>
      <c r="G335" s="102">
        <v>2333.8709498969934</v>
      </c>
      <c r="H335" s="102">
        <v>2333.3562058029934</v>
      </c>
      <c r="I335" s="102">
        <v>2478.8945033369932</v>
      </c>
      <c r="J335" s="102">
        <v>2701.073720431993</v>
      </c>
      <c r="K335" s="102">
        <v>2973.1159741109932</v>
      </c>
      <c r="L335" s="102">
        <v>2986.4321800209927</v>
      </c>
      <c r="M335" s="102">
        <v>2998.7412779209931</v>
      </c>
      <c r="N335" s="102">
        <v>3011.7665415169931</v>
      </c>
      <c r="O335" s="102">
        <v>3027.9921705669931</v>
      </c>
      <c r="P335" s="102">
        <v>3024.9932267149934</v>
      </c>
      <c r="Q335" s="102">
        <v>3027.9921705669931</v>
      </c>
      <c r="R335" s="102">
        <v>3011.1063262659932</v>
      </c>
      <c r="S335" s="102">
        <v>3009.8194660309932</v>
      </c>
      <c r="T335" s="102">
        <v>2999.435063438993</v>
      </c>
      <c r="U335" s="102">
        <v>2996.2458880739932</v>
      </c>
      <c r="V335" s="102">
        <v>3000.5205020719932</v>
      </c>
      <c r="W335" s="102">
        <v>3051.9837213829928</v>
      </c>
      <c r="X335" s="102">
        <v>3049.2533396669933</v>
      </c>
      <c r="Y335" s="102">
        <v>2981.2287886359927</v>
      </c>
      <c r="Z335" s="118"/>
    </row>
    <row r="336" spans="1:26" ht="15.75" outlineLevel="1" x14ac:dyDescent="0.25">
      <c r="A336" s="122">
        <v>14</v>
      </c>
      <c r="B336" s="102">
        <v>2880.406086745993</v>
      </c>
      <c r="C336" s="102">
        <v>2654.3886691239932</v>
      </c>
      <c r="D336" s="102">
        <v>2537.6984210319929</v>
      </c>
      <c r="E336" s="102">
        <v>2359.9102869999933</v>
      </c>
      <c r="F336" s="102">
        <v>2335.3256614669931</v>
      </c>
      <c r="G336" s="102">
        <v>2326.5973920469933</v>
      </c>
      <c r="H336" s="102">
        <v>2344.1434515989931</v>
      </c>
      <c r="I336" s="102">
        <v>2405.9351230569932</v>
      </c>
      <c r="J336" s="102">
        <v>2676.4219543649933</v>
      </c>
      <c r="K336" s="102">
        <v>2958.4010070759932</v>
      </c>
      <c r="L336" s="102">
        <v>2978.6774483439931</v>
      </c>
      <c r="M336" s="102">
        <v>2982.0568552219929</v>
      </c>
      <c r="N336" s="102">
        <v>2989.587785118993</v>
      </c>
      <c r="O336" s="102">
        <v>2991.6803317619933</v>
      </c>
      <c r="P336" s="102">
        <v>2992.1167452329928</v>
      </c>
      <c r="Q336" s="102">
        <v>2990.9417858879933</v>
      </c>
      <c r="R336" s="102">
        <v>2992.4972082589929</v>
      </c>
      <c r="S336" s="102">
        <v>2989.9682481449931</v>
      </c>
      <c r="T336" s="102">
        <v>2985.4474521889933</v>
      </c>
      <c r="U336" s="102">
        <v>2986.2978989529929</v>
      </c>
      <c r="V336" s="102">
        <v>2985.5481629899932</v>
      </c>
      <c r="W336" s="102">
        <v>2995.787094424993</v>
      </c>
      <c r="X336" s="102">
        <v>2996.3577889639928</v>
      </c>
      <c r="Y336" s="102">
        <v>2961.8811247549929</v>
      </c>
      <c r="Z336" s="118"/>
    </row>
    <row r="337" spans="1:26" ht="15.75" outlineLevel="1" x14ac:dyDescent="0.25">
      <c r="A337" s="122">
        <v>15</v>
      </c>
      <c r="B337" s="102">
        <v>2878.235209479993</v>
      </c>
      <c r="C337" s="102">
        <v>2631.9413505899929</v>
      </c>
      <c r="D337" s="102">
        <v>2399.7805741069933</v>
      </c>
      <c r="E337" s="102">
        <v>2331.5322212959932</v>
      </c>
      <c r="F337" s="102">
        <v>2312.520260084993</v>
      </c>
      <c r="G337" s="102">
        <v>2299.4949964889929</v>
      </c>
      <c r="H337" s="102">
        <v>2324.2810436239934</v>
      </c>
      <c r="I337" s="102">
        <v>2331.073427646993</v>
      </c>
      <c r="J337" s="102">
        <v>2638.4875526549931</v>
      </c>
      <c r="K337" s="102">
        <v>2953.2647562249931</v>
      </c>
      <c r="L337" s="102">
        <v>2981.6875822849929</v>
      </c>
      <c r="M337" s="102">
        <v>2986.9021637589931</v>
      </c>
      <c r="N337" s="102">
        <v>2989.4087436949931</v>
      </c>
      <c r="O337" s="102">
        <v>2992.4524479029928</v>
      </c>
      <c r="P337" s="102">
        <v>2992.6091091489934</v>
      </c>
      <c r="Q337" s="102">
        <v>2992.5867289709931</v>
      </c>
      <c r="R337" s="102">
        <v>2992.7545803059929</v>
      </c>
      <c r="S337" s="102">
        <v>2991.4005795369931</v>
      </c>
      <c r="T337" s="102">
        <v>2990.5613228619932</v>
      </c>
      <c r="U337" s="102">
        <v>2991.982464164993</v>
      </c>
      <c r="V337" s="102">
        <v>2993.8959693839934</v>
      </c>
      <c r="W337" s="102">
        <v>3002.7809000499929</v>
      </c>
      <c r="X337" s="102">
        <v>2997.0068141259931</v>
      </c>
      <c r="Y337" s="102">
        <v>2961.7132734199931</v>
      </c>
      <c r="Z337" s="118"/>
    </row>
    <row r="338" spans="1:26" ht="15.75" outlineLevel="1" x14ac:dyDescent="0.25">
      <c r="A338" s="122">
        <v>16</v>
      </c>
      <c r="B338" s="102">
        <v>2830.0842565129933</v>
      </c>
      <c r="C338" s="102">
        <v>2583.2308931729931</v>
      </c>
      <c r="D338" s="102">
        <v>2370.619202172993</v>
      </c>
      <c r="E338" s="102">
        <v>2304.3067347589931</v>
      </c>
      <c r="F338" s="102">
        <v>2295.0077707999931</v>
      </c>
      <c r="G338" s="102">
        <v>2302.046336780993</v>
      </c>
      <c r="H338" s="102">
        <v>2397.9677796889932</v>
      </c>
      <c r="I338" s="102">
        <v>2841.016973465993</v>
      </c>
      <c r="J338" s="102">
        <v>2983.4220460799934</v>
      </c>
      <c r="K338" s="102">
        <v>3004.123710729993</v>
      </c>
      <c r="L338" s="102">
        <v>3038.790606451993</v>
      </c>
      <c r="M338" s="102">
        <v>3039.126309121993</v>
      </c>
      <c r="N338" s="102">
        <v>3035.6797617099928</v>
      </c>
      <c r="O338" s="102">
        <v>3043.7030555229931</v>
      </c>
      <c r="P338" s="102">
        <v>3049.3204802009932</v>
      </c>
      <c r="Q338" s="102">
        <v>3050.5066296349933</v>
      </c>
      <c r="R338" s="102">
        <v>3054.1657887379929</v>
      </c>
      <c r="S338" s="102">
        <v>3044.7884941559932</v>
      </c>
      <c r="T338" s="102">
        <v>2998.2041536489933</v>
      </c>
      <c r="U338" s="102">
        <v>2980.6692841859931</v>
      </c>
      <c r="V338" s="102">
        <v>2981.5980615729932</v>
      </c>
      <c r="W338" s="102">
        <v>3028.4062038599932</v>
      </c>
      <c r="X338" s="102">
        <v>3010.4573011039929</v>
      </c>
      <c r="Y338" s="102">
        <v>2869.641221127993</v>
      </c>
      <c r="Z338" s="118"/>
    </row>
    <row r="339" spans="1:26" ht="15.75" outlineLevel="1" x14ac:dyDescent="0.25">
      <c r="A339" s="122">
        <v>17</v>
      </c>
      <c r="B339" s="102">
        <v>2691.2823925569928</v>
      </c>
      <c r="C339" s="102">
        <v>2347.8026107019932</v>
      </c>
      <c r="D339" s="102">
        <v>2289.7931893259929</v>
      </c>
      <c r="E339" s="102">
        <v>2275.0894123799931</v>
      </c>
      <c r="F339" s="102">
        <v>2278.8157120169931</v>
      </c>
      <c r="G339" s="102">
        <v>2282.9896152139931</v>
      </c>
      <c r="H339" s="102">
        <v>2361.2195274129931</v>
      </c>
      <c r="I339" s="102">
        <v>2756.766793384993</v>
      </c>
      <c r="J339" s="102">
        <v>2946.0359587309931</v>
      </c>
      <c r="K339" s="102">
        <v>2963.8841506859926</v>
      </c>
      <c r="L339" s="102">
        <v>2997.9355915129927</v>
      </c>
      <c r="M339" s="102">
        <v>2998.1929635599931</v>
      </c>
      <c r="N339" s="102">
        <v>2993.2133739549927</v>
      </c>
      <c r="O339" s="102">
        <v>3008.1521427699931</v>
      </c>
      <c r="P339" s="102">
        <v>3011.4196487579929</v>
      </c>
      <c r="Q339" s="102">
        <v>3009.7747056749931</v>
      </c>
      <c r="R339" s="102">
        <v>3013.3891044219927</v>
      </c>
      <c r="S339" s="102">
        <v>2985.3355512989929</v>
      </c>
      <c r="T339" s="102">
        <v>2976.7751332139933</v>
      </c>
      <c r="U339" s="102">
        <v>2972.3214777919929</v>
      </c>
      <c r="V339" s="102">
        <v>2962.3511084929933</v>
      </c>
      <c r="W339" s="102">
        <v>2988.1666438159928</v>
      </c>
      <c r="X339" s="102">
        <v>3000.061708422993</v>
      </c>
      <c r="Y339" s="102">
        <v>2897.1688400679932</v>
      </c>
      <c r="Z339" s="118"/>
    </row>
    <row r="340" spans="1:26" ht="15.75" outlineLevel="1" x14ac:dyDescent="0.25">
      <c r="A340" s="122">
        <v>18</v>
      </c>
      <c r="B340" s="102">
        <v>2585.0996380359929</v>
      </c>
      <c r="C340" s="102">
        <v>2415.3012275499927</v>
      </c>
      <c r="D340" s="102">
        <v>2343.2258643009932</v>
      </c>
      <c r="E340" s="102">
        <v>2305.6719256169931</v>
      </c>
      <c r="F340" s="102">
        <v>2288.0363453529931</v>
      </c>
      <c r="G340" s="102">
        <v>2288.1370561539929</v>
      </c>
      <c r="H340" s="102">
        <v>2385.669871877993</v>
      </c>
      <c r="I340" s="102">
        <v>2733.7040199559933</v>
      </c>
      <c r="J340" s="102">
        <v>2976.7639431249927</v>
      </c>
      <c r="K340" s="102">
        <v>2994.5449945459932</v>
      </c>
      <c r="L340" s="102">
        <v>3044.9115851349934</v>
      </c>
      <c r="M340" s="102">
        <v>3013.635286379993</v>
      </c>
      <c r="N340" s="102">
        <v>3013.0198314849931</v>
      </c>
      <c r="O340" s="102">
        <v>3044.508741930993</v>
      </c>
      <c r="P340" s="102">
        <v>3048.3021821019929</v>
      </c>
      <c r="Q340" s="102">
        <v>3041.0621945189932</v>
      </c>
      <c r="R340" s="102">
        <v>3036.0490346469933</v>
      </c>
      <c r="S340" s="102">
        <v>2995.451391754993</v>
      </c>
      <c r="T340" s="102">
        <v>2981.3183093479929</v>
      </c>
      <c r="U340" s="102">
        <v>2979.7181266209932</v>
      </c>
      <c r="V340" s="102">
        <v>2978.8452996789929</v>
      </c>
      <c r="W340" s="102">
        <v>3012.8407900609927</v>
      </c>
      <c r="X340" s="102">
        <v>3001.5947506159928</v>
      </c>
      <c r="Y340" s="102">
        <v>2964.9248289629932</v>
      </c>
      <c r="Z340" s="118"/>
    </row>
    <row r="341" spans="1:26" ht="15.75" outlineLevel="1" x14ac:dyDescent="0.25">
      <c r="A341" s="122">
        <v>19</v>
      </c>
      <c r="B341" s="102">
        <v>2481.680835497993</v>
      </c>
      <c r="C341" s="102">
        <v>2303.9822221779932</v>
      </c>
      <c r="D341" s="102">
        <v>2283.4036485069932</v>
      </c>
      <c r="E341" s="102">
        <v>2275.8055780759933</v>
      </c>
      <c r="F341" s="102">
        <v>2245.469246796993</v>
      </c>
      <c r="G341" s="102">
        <v>2247.7632150419931</v>
      </c>
      <c r="H341" s="102">
        <v>2276.7679257299928</v>
      </c>
      <c r="I341" s="102">
        <v>2562.126385318993</v>
      </c>
      <c r="J341" s="102">
        <v>2819.4984323189929</v>
      </c>
      <c r="K341" s="102">
        <v>2927.2589893889926</v>
      </c>
      <c r="L341" s="102">
        <v>2957.4834197779928</v>
      </c>
      <c r="M341" s="102">
        <v>2953.2647562249931</v>
      </c>
      <c r="N341" s="102">
        <v>2929.6200981679931</v>
      </c>
      <c r="O341" s="102">
        <v>2955.1782614439931</v>
      </c>
      <c r="P341" s="102">
        <v>2993.3364649339933</v>
      </c>
      <c r="Q341" s="102">
        <v>2983.1646740329929</v>
      </c>
      <c r="R341" s="102">
        <v>2961.7020833309934</v>
      </c>
      <c r="S341" s="102">
        <v>2942.8467833659934</v>
      </c>
      <c r="T341" s="102">
        <v>2902.4058017199932</v>
      </c>
      <c r="U341" s="102">
        <v>2876.1090925699932</v>
      </c>
      <c r="V341" s="102">
        <v>2815.637851613993</v>
      </c>
      <c r="W341" s="102">
        <v>2908.8848632509935</v>
      </c>
      <c r="X341" s="102">
        <v>2894.1363259489931</v>
      </c>
      <c r="Y341" s="102">
        <v>2804.2687211899929</v>
      </c>
      <c r="Z341" s="118"/>
    </row>
    <row r="342" spans="1:26" ht="15.75" outlineLevel="1" x14ac:dyDescent="0.25">
      <c r="A342" s="122">
        <v>20</v>
      </c>
      <c r="B342" s="102">
        <v>2381.014794853993</v>
      </c>
      <c r="C342" s="102">
        <v>2286.8949562749931</v>
      </c>
      <c r="D342" s="102">
        <v>2273.8249323229929</v>
      </c>
      <c r="E342" s="102">
        <v>2230.6871392279932</v>
      </c>
      <c r="F342" s="102">
        <v>2201.5593375609933</v>
      </c>
      <c r="G342" s="102">
        <v>2251.142621919993</v>
      </c>
      <c r="H342" s="102">
        <v>2274.9215610449933</v>
      </c>
      <c r="I342" s="102">
        <v>2490.8007580329931</v>
      </c>
      <c r="J342" s="102">
        <v>2863.1173992409931</v>
      </c>
      <c r="K342" s="102">
        <v>3004.3922728659927</v>
      </c>
      <c r="L342" s="102">
        <v>2998.439145517993</v>
      </c>
      <c r="M342" s="102">
        <v>2979.0579113699932</v>
      </c>
      <c r="N342" s="102">
        <v>3010.4573011039929</v>
      </c>
      <c r="O342" s="102">
        <v>3010.6811028839929</v>
      </c>
      <c r="P342" s="102">
        <v>3002.9599414739932</v>
      </c>
      <c r="Q342" s="102">
        <v>3012.863170238993</v>
      </c>
      <c r="R342" s="102">
        <v>3009.8194660309932</v>
      </c>
      <c r="S342" s="102">
        <v>3011.8448721399932</v>
      </c>
      <c r="T342" s="102">
        <v>2979.001960924993</v>
      </c>
      <c r="U342" s="102">
        <v>2908.3141687119933</v>
      </c>
      <c r="V342" s="102">
        <v>2868.1529392909929</v>
      </c>
      <c r="W342" s="102">
        <v>2984.093451419993</v>
      </c>
      <c r="X342" s="102">
        <v>3004.8398764259932</v>
      </c>
      <c r="Y342" s="102">
        <v>2841.084113999993</v>
      </c>
      <c r="Z342" s="118"/>
    </row>
    <row r="343" spans="1:26" ht="15.75" outlineLevel="1" x14ac:dyDescent="0.25">
      <c r="A343" s="122">
        <v>21</v>
      </c>
      <c r="B343" s="102">
        <v>2709.9810312759932</v>
      </c>
      <c r="C343" s="102">
        <v>2435.0293544569931</v>
      </c>
      <c r="D343" s="102">
        <v>2360.2459896699929</v>
      </c>
      <c r="E343" s="102">
        <v>2292.456430507993</v>
      </c>
      <c r="F343" s="102">
        <v>2282.3741603189928</v>
      </c>
      <c r="G343" s="102">
        <v>2277.2826698239933</v>
      </c>
      <c r="H343" s="102">
        <v>2276.1860411019934</v>
      </c>
      <c r="I343" s="102">
        <v>2430.6092693019928</v>
      </c>
      <c r="J343" s="102">
        <v>2674.7210608369933</v>
      </c>
      <c r="K343" s="102">
        <v>2869.8874030859934</v>
      </c>
      <c r="L343" s="102">
        <v>2976.0701576069932</v>
      </c>
      <c r="M343" s="102">
        <v>2998.7188977429932</v>
      </c>
      <c r="N343" s="102">
        <v>3000.4533615379933</v>
      </c>
      <c r="O343" s="102">
        <v>3005.4217610539931</v>
      </c>
      <c r="P343" s="102">
        <v>3004.1349008189932</v>
      </c>
      <c r="Q343" s="102">
        <v>2998.1258230259932</v>
      </c>
      <c r="R343" s="102">
        <v>2990.5613228619932</v>
      </c>
      <c r="S343" s="102">
        <v>2969.9603690129934</v>
      </c>
      <c r="T343" s="102">
        <v>2940.3066331629934</v>
      </c>
      <c r="U343" s="102">
        <v>2874.0613062829934</v>
      </c>
      <c r="V343" s="102">
        <v>2768.2254445209928</v>
      </c>
      <c r="W343" s="102">
        <v>2939.4338062209931</v>
      </c>
      <c r="X343" s="102">
        <v>2969.9044185679932</v>
      </c>
      <c r="Y343" s="102">
        <v>2866.5191862969932</v>
      </c>
      <c r="Z343" s="118"/>
    </row>
    <row r="344" spans="1:26" ht="15.75" outlineLevel="1" x14ac:dyDescent="0.25">
      <c r="A344" s="122">
        <v>22</v>
      </c>
      <c r="B344" s="102">
        <v>2704.5985984669933</v>
      </c>
      <c r="C344" s="102">
        <v>2415.245277104993</v>
      </c>
      <c r="D344" s="102">
        <v>2343.6846579499929</v>
      </c>
      <c r="E344" s="102">
        <v>2285.7535671969931</v>
      </c>
      <c r="F344" s="102">
        <v>2278.6926210379934</v>
      </c>
      <c r="G344" s="102">
        <v>2260.3184948999929</v>
      </c>
      <c r="H344" s="102">
        <v>2276.633644661993</v>
      </c>
      <c r="I344" s="102">
        <v>2284.1757646479928</v>
      </c>
      <c r="J344" s="102">
        <v>2464.4816687049934</v>
      </c>
      <c r="K344" s="102">
        <v>2677.3619218409931</v>
      </c>
      <c r="L344" s="102">
        <v>2856.8957097569928</v>
      </c>
      <c r="M344" s="102">
        <v>2869.5517004159929</v>
      </c>
      <c r="N344" s="102">
        <v>2881.4243848449933</v>
      </c>
      <c r="O344" s="102">
        <v>2954.9432695749929</v>
      </c>
      <c r="P344" s="102">
        <v>2956.2972703439927</v>
      </c>
      <c r="Q344" s="102">
        <v>2953.0297643559934</v>
      </c>
      <c r="R344" s="102">
        <v>2949.8405889909932</v>
      </c>
      <c r="S344" s="102">
        <v>2889.7833813279931</v>
      </c>
      <c r="T344" s="102">
        <v>2872.6177848019929</v>
      </c>
      <c r="U344" s="102">
        <v>2858.6749339079929</v>
      </c>
      <c r="V344" s="102">
        <v>2822.9673599089929</v>
      </c>
      <c r="W344" s="102">
        <v>2884.9940232359932</v>
      </c>
      <c r="X344" s="102">
        <v>2910.507426155993</v>
      </c>
      <c r="Y344" s="102">
        <v>2911.872617013993</v>
      </c>
      <c r="Z344" s="118"/>
    </row>
    <row r="345" spans="1:26" ht="15.75" outlineLevel="1" x14ac:dyDescent="0.25">
      <c r="A345" s="122">
        <v>23</v>
      </c>
      <c r="B345" s="102">
        <v>2677.1157398829928</v>
      </c>
      <c r="C345" s="102">
        <v>2455.6303083059929</v>
      </c>
      <c r="D345" s="102">
        <v>2338.783398967993</v>
      </c>
      <c r="E345" s="102">
        <v>2288.551089446993</v>
      </c>
      <c r="F345" s="102">
        <v>2276.7679257299928</v>
      </c>
      <c r="G345" s="102">
        <v>2286.480922981993</v>
      </c>
      <c r="H345" s="102">
        <v>2356.4077891429934</v>
      </c>
      <c r="I345" s="102">
        <v>2637.5811554459929</v>
      </c>
      <c r="J345" s="102">
        <v>2895.3560456499927</v>
      </c>
      <c r="K345" s="102">
        <v>3017.3839661949933</v>
      </c>
      <c r="L345" s="102">
        <v>3057.7242370399931</v>
      </c>
      <c r="M345" s="102">
        <v>3062.5024050429929</v>
      </c>
      <c r="N345" s="102">
        <v>3048.4364631699932</v>
      </c>
      <c r="O345" s="102">
        <v>3073.4463120849932</v>
      </c>
      <c r="P345" s="102">
        <v>3084.5356902839931</v>
      </c>
      <c r="Q345" s="102">
        <v>3077.967108040993</v>
      </c>
      <c r="R345" s="102">
        <v>3063.5878436759931</v>
      </c>
      <c r="S345" s="102">
        <v>3008.845928287993</v>
      </c>
      <c r="T345" s="102">
        <v>2984.9998486289933</v>
      </c>
      <c r="U345" s="102">
        <v>2894.7741610219928</v>
      </c>
      <c r="V345" s="102">
        <v>2831.718009506993</v>
      </c>
      <c r="W345" s="102">
        <v>2926.9680470749927</v>
      </c>
      <c r="X345" s="102">
        <v>2958.5352881439931</v>
      </c>
      <c r="Y345" s="102">
        <v>2843.780925448993</v>
      </c>
      <c r="Z345" s="118"/>
    </row>
    <row r="346" spans="1:26" ht="15.75" outlineLevel="1" x14ac:dyDescent="0.25">
      <c r="A346" s="122">
        <v>24</v>
      </c>
      <c r="B346" s="102">
        <v>2581.194296974993</v>
      </c>
      <c r="C346" s="102">
        <v>2297.9619542959931</v>
      </c>
      <c r="D346" s="102">
        <v>2283.6945908209932</v>
      </c>
      <c r="E346" s="102">
        <v>2272.1687991509934</v>
      </c>
      <c r="F346" s="102">
        <v>2260.1282633869928</v>
      </c>
      <c r="G346" s="102">
        <v>2280.6396965239928</v>
      </c>
      <c r="H346" s="102">
        <v>2311.3900610959931</v>
      </c>
      <c r="I346" s="102">
        <v>2600.1950680969931</v>
      </c>
      <c r="J346" s="102">
        <v>2853.9527163499929</v>
      </c>
      <c r="K346" s="102">
        <v>3002.758519871993</v>
      </c>
      <c r="L346" s="102">
        <v>3018.693206607993</v>
      </c>
      <c r="M346" s="102">
        <v>3010.8153839519928</v>
      </c>
      <c r="N346" s="102">
        <v>3001.169527233993</v>
      </c>
      <c r="O346" s="102">
        <v>3053.9755572249928</v>
      </c>
      <c r="P346" s="102">
        <v>3049.969505362993</v>
      </c>
      <c r="Q346" s="102">
        <v>3041.9462115499928</v>
      </c>
      <c r="R346" s="102">
        <v>3036.2616463379932</v>
      </c>
      <c r="S346" s="102">
        <v>2992.5531587039932</v>
      </c>
      <c r="T346" s="102">
        <v>2981.989714687993</v>
      </c>
      <c r="U346" s="102">
        <v>2873.4458513879931</v>
      </c>
      <c r="V346" s="102">
        <v>2882.2412613419929</v>
      </c>
      <c r="W346" s="102">
        <v>3002.5235280029929</v>
      </c>
      <c r="X346" s="102">
        <v>2973.8097596289931</v>
      </c>
      <c r="Y346" s="102">
        <v>2875.9971916799932</v>
      </c>
      <c r="Z346" s="118"/>
    </row>
    <row r="347" spans="1:26" ht="15.75" outlineLevel="1" x14ac:dyDescent="0.25">
      <c r="A347" s="122">
        <v>25</v>
      </c>
      <c r="B347" s="102">
        <v>2662.9043268529931</v>
      </c>
      <c r="C347" s="102">
        <v>2379.6607940849931</v>
      </c>
      <c r="D347" s="102">
        <v>2303.187725858993</v>
      </c>
      <c r="E347" s="102">
        <v>2280.471845188993</v>
      </c>
      <c r="F347" s="102">
        <v>2282.2958296959932</v>
      </c>
      <c r="G347" s="102">
        <v>2283.605070108993</v>
      </c>
      <c r="H347" s="102">
        <v>2325.5231435029932</v>
      </c>
      <c r="I347" s="102">
        <v>2688.8317630659931</v>
      </c>
      <c r="J347" s="102">
        <v>2869.2607581019929</v>
      </c>
      <c r="K347" s="102">
        <v>3035.3328689509931</v>
      </c>
      <c r="L347" s="102">
        <v>3042.7518979579932</v>
      </c>
      <c r="M347" s="102">
        <v>3045.9410733229934</v>
      </c>
      <c r="N347" s="102">
        <v>3043.3449726749932</v>
      </c>
      <c r="O347" s="102">
        <v>3040.6929215819928</v>
      </c>
      <c r="P347" s="102">
        <v>3041.0845746969931</v>
      </c>
      <c r="Q347" s="102">
        <v>3046.757949819993</v>
      </c>
      <c r="R347" s="102">
        <v>3041.6888395029928</v>
      </c>
      <c r="S347" s="102">
        <v>3037.873019153993</v>
      </c>
      <c r="T347" s="102">
        <v>3002.1094947099928</v>
      </c>
      <c r="U347" s="102">
        <v>2902.8645953689929</v>
      </c>
      <c r="V347" s="102">
        <v>2861.9536299849933</v>
      </c>
      <c r="W347" s="102">
        <v>2933.3687779829929</v>
      </c>
      <c r="X347" s="102">
        <v>2922.939615034993</v>
      </c>
      <c r="Y347" s="102">
        <v>2852.4196741569931</v>
      </c>
      <c r="Z347" s="118"/>
    </row>
    <row r="348" spans="1:26" ht="15.75" outlineLevel="1" x14ac:dyDescent="0.25">
      <c r="A348" s="122">
        <v>26</v>
      </c>
      <c r="B348" s="102">
        <v>2709.3655763809929</v>
      </c>
      <c r="C348" s="102">
        <v>2392.2944045659933</v>
      </c>
      <c r="D348" s="102">
        <v>2381.126695743993</v>
      </c>
      <c r="E348" s="102">
        <v>2322.1773068919933</v>
      </c>
      <c r="F348" s="102">
        <v>2301.643493576993</v>
      </c>
      <c r="G348" s="102">
        <v>2342.9684922539932</v>
      </c>
      <c r="H348" s="102">
        <v>2393.7043557799934</v>
      </c>
      <c r="I348" s="102">
        <v>2761.7799532569929</v>
      </c>
      <c r="J348" s="102">
        <v>2902.9541160809931</v>
      </c>
      <c r="K348" s="102">
        <v>3103.5476514949933</v>
      </c>
      <c r="L348" s="102">
        <v>3151.2286207239931</v>
      </c>
      <c r="M348" s="102">
        <v>3152.1462080219931</v>
      </c>
      <c r="N348" s="102">
        <v>3119.7397102779928</v>
      </c>
      <c r="O348" s="102">
        <v>3171.7512439499933</v>
      </c>
      <c r="P348" s="102">
        <v>3171.505061991993</v>
      </c>
      <c r="Q348" s="102">
        <v>3163.3586771999926</v>
      </c>
      <c r="R348" s="102">
        <v>3125.8606889609928</v>
      </c>
      <c r="S348" s="102">
        <v>3089.0005357949931</v>
      </c>
      <c r="T348" s="102">
        <v>3027.5893273629931</v>
      </c>
      <c r="U348" s="102">
        <v>2999.5581544179931</v>
      </c>
      <c r="V348" s="102">
        <v>2916.5724543939932</v>
      </c>
      <c r="W348" s="102">
        <v>2985.7607746809931</v>
      </c>
      <c r="X348" s="102">
        <v>3023.7287466579928</v>
      </c>
      <c r="Y348" s="102">
        <v>2867.5710546629934</v>
      </c>
      <c r="Z348" s="118"/>
    </row>
    <row r="349" spans="1:26" ht="15.75" outlineLevel="1" x14ac:dyDescent="0.25">
      <c r="A349" s="122">
        <v>27</v>
      </c>
      <c r="B349" s="102">
        <v>2745.2298116259931</v>
      </c>
      <c r="C349" s="102">
        <v>2406.0022635909927</v>
      </c>
      <c r="D349" s="102">
        <v>2385.2110782289928</v>
      </c>
      <c r="E349" s="102">
        <v>2327.0338055179932</v>
      </c>
      <c r="F349" s="102">
        <v>2330.2117907939928</v>
      </c>
      <c r="G349" s="102">
        <v>2347.6459494559931</v>
      </c>
      <c r="H349" s="102">
        <v>2396.4459275849931</v>
      </c>
      <c r="I349" s="102">
        <v>2760.6161840009931</v>
      </c>
      <c r="J349" s="102">
        <v>2893.7670530119931</v>
      </c>
      <c r="K349" s="102">
        <v>3059.783213415993</v>
      </c>
      <c r="L349" s="102">
        <v>3102.7419650869933</v>
      </c>
      <c r="M349" s="102">
        <v>3100.682988710993</v>
      </c>
      <c r="N349" s="102">
        <v>3076.9040495859931</v>
      </c>
      <c r="O349" s="102">
        <v>3104.3980982589933</v>
      </c>
      <c r="P349" s="102">
        <v>3107.2963313099926</v>
      </c>
      <c r="Q349" s="102">
        <v>3109.5679193769929</v>
      </c>
      <c r="R349" s="102">
        <v>3097.7399953039931</v>
      </c>
      <c r="S349" s="102">
        <v>3108.3593897649935</v>
      </c>
      <c r="T349" s="102">
        <v>3047.3734047149928</v>
      </c>
      <c r="U349" s="102">
        <v>3023.0573413179927</v>
      </c>
      <c r="V349" s="102">
        <v>2950.4112835299929</v>
      </c>
      <c r="W349" s="102">
        <v>3031.9087017169932</v>
      </c>
      <c r="X349" s="102">
        <v>3036.2056958929934</v>
      </c>
      <c r="Y349" s="102">
        <v>2935.550845337993</v>
      </c>
      <c r="Z349" s="118"/>
    </row>
    <row r="350" spans="1:26" ht="15.75" outlineLevel="1" x14ac:dyDescent="0.25">
      <c r="A350" s="122">
        <v>28</v>
      </c>
      <c r="B350" s="102">
        <v>2843.5459335799933</v>
      </c>
      <c r="C350" s="102">
        <v>2719.7499789729932</v>
      </c>
      <c r="D350" s="102">
        <v>2499.0030932699933</v>
      </c>
      <c r="E350" s="102">
        <v>2379.213190524993</v>
      </c>
      <c r="F350" s="102">
        <v>2377.8703798449933</v>
      </c>
      <c r="G350" s="102">
        <v>2375.084047683993</v>
      </c>
      <c r="H350" s="102">
        <v>2386.6098393539933</v>
      </c>
      <c r="I350" s="102">
        <v>2567.6095289289933</v>
      </c>
      <c r="J350" s="102">
        <v>2777.0096643859933</v>
      </c>
      <c r="K350" s="102">
        <v>2922.6710528989934</v>
      </c>
      <c r="L350" s="102">
        <v>3012.6617486369933</v>
      </c>
      <c r="M350" s="102">
        <v>3017.5518175299931</v>
      </c>
      <c r="N350" s="102">
        <v>3015.5823618659933</v>
      </c>
      <c r="O350" s="102">
        <v>3020.7409928949928</v>
      </c>
      <c r="P350" s="102">
        <v>3019.5436533719931</v>
      </c>
      <c r="Q350" s="102">
        <v>3019.7003146179932</v>
      </c>
      <c r="R350" s="102">
        <v>3011.755351427993</v>
      </c>
      <c r="S350" s="102">
        <v>3013.3667242439928</v>
      </c>
      <c r="T350" s="102">
        <v>3008.6445066859928</v>
      </c>
      <c r="U350" s="102">
        <v>2999.7148156639932</v>
      </c>
      <c r="V350" s="102">
        <v>2898.847353417993</v>
      </c>
      <c r="W350" s="102">
        <v>3005.9141249699933</v>
      </c>
      <c r="X350" s="102">
        <v>3019.5100831049931</v>
      </c>
      <c r="Y350" s="102">
        <v>2985.1117495189928</v>
      </c>
      <c r="Z350" s="118"/>
    </row>
    <row r="351" spans="1:26" ht="15.75" outlineLevel="1" x14ac:dyDescent="0.25">
      <c r="A351" s="122">
        <v>29</v>
      </c>
      <c r="B351" s="102">
        <v>2811.7437006419932</v>
      </c>
      <c r="C351" s="102">
        <v>2574.1893012609926</v>
      </c>
      <c r="D351" s="102">
        <v>2380.1755381789931</v>
      </c>
      <c r="E351" s="102">
        <v>2360.4809815389931</v>
      </c>
      <c r="F351" s="102">
        <v>2333.8149994519931</v>
      </c>
      <c r="G351" s="102">
        <v>2303.6129492409927</v>
      </c>
      <c r="H351" s="102">
        <v>2298.140995719993</v>
      </c>
      <c r="I351" s="102">
        <v>2328.9137404699932</v>
      </c>
      <c r="J351" s="102">
        <v>2397.2068536369929</v>
      </c>
      <c r="K351" s="102">
        <v>2806.4060281889929</v>
      </c>
      <c r="L351" s="102">
        <v>2916.4493634149931</v>
      </c>
      <c r="M351" s="102">
        <v>2959.7214375779931</v>
      </c>
      <c r="N351" s="102">
        <v>2955.8160965169932</v>
      </c>
      <c r="O351" s="102">
        <v>2974.279743366993</v>
      </c>
      <c r="P351" s="102">
        <v>2967.8790124589932</v>
      </c>
      <c r="Q351" s="102">
        <v>2967.274747652993</v>
      </c>
      <c r="R351" s="102">
        <v>2970.3184518609933</v>
      </c>
      <c r="S351" s="102">
        <v>2976.8422737479932</v>
      </c>
      <c r="T351" s="102">
        <v>2971.3591301379929</v>
      </c>
      <c r="U351" s="102">
        <v>2973.4404866919931</v>
      </c>
      <c r="V351" s="102">
        <v>2921.9325070249929</v>
      </c>
      <c r="W351" s="102">
        <v>2988.1330735489928</v>
      </c>
      <c r="X351" s="102">
        <v>3002.4563874689929</v>
      </c>
      <c r="Y351" s="102">
        <v>2941.9963366019929</v>
      </c>
      <c r="Z351" s="118"/>
    </row>
    <row r="352" spans="1:26" ht="15.75" x14ac:dyDescent="0.25">
      <c r="A352" s="122">
        <v>30</v>
      </c>
      <c r="B352" s="102">
        <v>2769.5234948449934</v>
      </c>
      <c r="C352" s="102">
        <v>2387.7736086099931</v>
      </c>
      <c r="D352" s="102">
        <v>2352.5919687939931</v>
      </c>
      <c r="E352" s="102">
        <v>2288.5734696249933</v>
      </c>
      <c r="F352" s="102">
        <v>2283.4372187739928</v>
      </c>
      <c r="G352" s="102">
        <v>2291.236710806993</v>
      </c>
      <c r="H352" s="102">
        <v>3049.3204802009932</v>
      </c>
      <c r="I352" s="102">
        <v>2756.9458348089929</v>
      </c>
      <c r="J352" s="102">
        <v>2949.3258448969927</v>
      </c>
      <c r="K352" s="102">
        <v>3046.981751599993</v>
      </c>
      <c r="L352" s="102">
        <v>3055.4750291509931</v>
      </c>
      <c r="M352" s="102">
        <v>3059.0446675419935</v>
      </c>
      <c r="N352" s="102">
        <v>3072.1146914939927</v>
      </c>
      <c r="O352" s="102">
        <v>3104.8792720859929</v>
      </c>
      <c r="P352" s="102">
        <v>3107.5313231789933</v>
      </c>
      <c r="Q352" s="102">
        <v>3098.4897312669927</v>
      </c>
      <c r="R352" s="102">
        <v>3104.7002306619934</v>
      </c>
      <c r="S352" s="102">
        <v>3065.0649354239931</v>
      </c>
      <c r="T352" s="102">
        <v>3042.5504763559929</v>
      </c>
      <c r="U352" s="102">
        <v>3040.9838638959932</v>
      </c>
      <c r="V352" s="102">
        <v>3038.6563253839931</v>
      </c>
      <c r="W352" s="102">
        <v>3067.5603252709934</v>
      </c>
      <c r="X352" s="102">
        <v>3108.6839023459934</v>
      </c>
      <c r="Y352" s="102">
        <v>3008.7675976649934</v>
      </c>
      <c r="Z352" s="118"/>
    </row>
    <row r="353" spans="1:26" ht="15.75" x14ac:dyDescent="0.25">
      <c r="A353" s="46" t="s">
        <v>57</v>
      </c>
      <c r="Z353" s="118"/>
    </row>
    <row r="354" spans="1:26" ht="15.75" x14ac:dyDescent="0.25">
      <c r="A354" s="46"/>
      <c r="Z354" s="118"/>
    </row>
    <row r="355" spans="1:26" ht="18.75" x14ac:dyDescent="0.3">
      <c r="A355" s="46" t="s">
        <v>85</v>
      </c>
      <c r="P355" s="154">
        <v>349255.97</v>
      </c>
      <c r="Q355" s="154"/>
      <c r="Z355" s="118"/>
    </row>
    <row r="356" spans="1:26" ht="10.5" customHeight="1" x14ac:dyDescent="0.25">
      <c r="A356" s="46"/>
      <c r="Z356" s="118"/>
    </row>
    <row r="357" spans="1:26" ht="15.75" x14ac:dyDescent="0.25">
      <c r="A357" s="46" t="s">
        <v>59</v>
      </c>
      <c r="Z357" s="118"/>
    </row>
    <row r="358" spans="1:26" ht="15.75" x14ac:dyDescent="0.25">
      <c r="A358" s="46"/>
      <c r="Z358" s="118"/>
    </row>
    <row r="359" spans="1:26" ht="15.75" x14ac:dyDescent="0.25">
      <c r="A359" s="79"/>
      <c r="B359" s="80"/>
      <c r="C359" s="80"/>
      <c r="D359" s="80"/>
      <c r="E359" s="81"/>
      <c r="F359" s="148" t="s">
        <v>8</v>
      </c>
      <c r="G359" s="149"/>
      <c r="H359" s="149"/>
      <c r="I359" s="149"/>
      <c r="Z359" s="118"/>
    </row>
    <row r="360" spans="1:26" ht="15.75" x14ac:dyDescent="0.25">
      <c r="A360" s="82"/>
      <c r="B360" s="83"/>
      <c r="C360" s="83"/>
      <c r="D360" s="83"/>
      <c r="E360" s="84"/>
      <c r="F360" s="123" t="s">
        <v>9</v>
      </c>
      <c r="G360" s="122" t="s">
        <v>10</v>
      </c>
      <c r="H360" s="122" t="s">
        <v>11</v>
      </c>
      <c r="I360" s="122" t="s">
        <v>12</v>
      </c>
      <c r="Z360" s="118"/>
    </row>
    <row r="361" spans="1:26" ht="51.75" customHeight="1" x14ac:dyDescent="0.25">
      <c r="A361" s="150" t="s">
        <v>60</v>
      </c>
      <c r="B361" s="151"/>
      <c r="C361" s="151"/>
      <c r="D361" s="151"/>
      <c r="E361" s="152"/>
      <c r="F361" s="88">
        <v>384506.22</v>
      </c>
      <c r="G361" s="88">
        <v>308002.97000000003</v>
      </c>
      <c r="H361" s="88">
        <v>458924.44</v>
      </c>
      <c r="I361" s="88">
        <v>664065.54</v>
      </c>
      <c r="Z361" s="118"/>
    </row>
    <row r="362" spans="1:26" ht="13.5" customHeight="1" x14ac:dyDescent="0.25">
      <c r="A362" s="68"/>
      <c r="Z362" s="118"/>
    </row>
    <row r="363" spans="1:26" s="100" customFormat="1" ht="18.75" x14ac:dyDescent="0.3">
      <c r="A363" s="94" t="s">
        <v>61</v>
      </c>
      <c r="Z363" s="118"/>
    </row>
    <row r="364" spans="1:26" ht="15.75" x14ac:dyDescent="0.25">
      <c r="A364" s="85" t="s">
        <v>79</v>
      </c>
      <c r="Z364" s="118"/>
    </row>
    <row r="365" spans="1:26" ht="15.75" x14ac:dyDescent="0.25">
      <c r="A365" s="85" t="s">
        <v>80</v>
      </c>
      <c r="Z365" s="118"/>
    </row>
    <row r="366" spans="1:26" ht="15.75" x14ac:dyDescent="0.25">
      <c r="A366" s="46" t="s">
        <v>31</v>
      </c>
      <c r="Z366" s="118"/>
    </row>
    <row r="367" spans="1:26" ht="10.5" customHeight="1" x14ac:dyDescent="0.25">
      <c r="A367" s="46"/>
      <c r="Z367" s="118"/>
    </row>
    <row r="368" spans="1:26" ht="15.75" x14ac:dyDescent="0.25">
      <c r="A368" s="140" t="s">
        <v>32</v>
      </c>
      <c r="B368" s="140" t="s">
        <v>122</v>
      </c>
      <c r="C368" s="140"/>
      <c r="D368" s="140"/>
      <c r="E368" s="140"/>
      <c r="F368" s="140"/>
      <c r="G368" s="140"/>
      <c r="H368" s="140"/>
      <c r="I368" s="140"/>
      <c r="J368" s="140"/>
      <c r="K368" s="140"/>
      <c r="L368" s="140"/>
      <c r="M368" s="140"/>
      <c r="N368" s="140"/>
      <c r="O368" s="140"/>
      <c r="P368" s="140"/>
      <c r="Q368" s="140"/>
      <c r="R368" s="140"/>
      <c r="S368" s="140"/>
      <c r="T368" s="140"/>
      <c r="U368" s="140"/>
      <c r="V368" s="140"/>
      <c r="W368" s="140"/>
      <c r="X368" s="140"/>
      <c r="Y368" s="140"/>
      <c r="Z368" s="118"/>
    </row>
    <row r="369" spans="1:26" s="78" customFormat="1" x14ac:dyDescent="0.25">
      <c r="A369" s="140"/>
      <c r="B369" s="77" t="s">
        <v>33</v>
      </c>
      <c r="C369" s="77" t="s">
        <v>34</v>
      </c>
      <c r="D369" s="77" t="s">
        <v>35</v>
      </c>
      <c r="E369" s="77" t="s">
        <v>36</v>
      </c>
      <c r="F369" s="77" t="s">
        <v>37</v>
      </c>
      <c r="G369" s="77" t="s">
        <v>38</v>
      </c>
      <c r="H369" s="77" t="s">
        <v>39</v>
      </c>
      <c r="I369" s="77" t="s">
        <v>40</v>
      </c>
      <c r="J369" s="77" t="s">
        <v>41</v>
      </c>
      <c r="K369" s="77" t="s">
        <v>42</v>
      </c>
      <c r="L369" s="77" t="s">
        <v>43</v>
      </c>
      <c r="M369" s="77" t="s">
        <v>44</v>
      </c>
      <c r="N369" s="77" t="s">
        <v>45</v>
      </c>
      <c r="O369" s="77" t="s">
        <v>46</v>
      </c>
      <c r="P369" s="77" t="s">
        <v>47</v>
      </c>
      <c r="Q369" s="77" t="s">
        <v>48</v>
      </c>
      <c r="R369" s="77" t="s">
        <v>49</v>
      </c>
      <c r="S369" s="77" t="s">
        <v>50</v>
      </c>
      <c r="T369" s="77" t="s">
        <v>51</v>
      </c>
      <c r="U369" s="77" t="s">
        <v>52</v>
      </c>
      <c r="V369" s="77" t="s">
        <v>53</v>
      </c>
      <c r="W369" s="77" t="s">
        <v>54</v>
      </c>
      <c r="X369" s="77" t="s">
        <v>55</v>
      </c>
      <c r="Y369" s="77" t="s">
        <v>56</v>
      </c>
      <c r="Z369" s="118"/>
    </row>
    <row r="370" spans="1:26" ht="15.75" x14ac:dyDescent="0.25">
      <c r="A370" s="122">
        <v>1</v>
      </c>
      <c r="B370" s="102">
        <v>2885.875982365993</v>
      </c>
      <c r="C370" s="102">
        <v>2656.5574884889929</v>
      </c>
      <c r="D370" s="102">
        <v>2512.8879358179929</v>
      </c>
      <c r="E370" s="102">
        <v>2404.3440725179935</v>
      </c>
      <c r="F370" s="102">
        <v>2386.674921986993</v>
      </c>
      <c r="G370" s="102">
        <v>2358.6549391309932</v>
      </c>
      <c r="H370" s="102">
        <v>2338.7701509779931</v>
      </c>
      <c r="I370" s="102">
        <v>2437.2988846229932</v>
      </c>
      <c r="J370" s="102">
        <v>2625.359520356993</v>
      </c>
      <c r="K370" s="102">
        <v>2986.8441554129931</v>
      </c>
      <c r="L370" s="102">
        <v>3014.8977085359929</v>
      </c>
      <c r="M370" s="102">
        <v>3021.3767700669932</v>
      </c>
      <c r="N370" s="102">
        <v>3055.0813181349931</v>
      </c>
      <c r="O370" s="102">
        <v>3052.2502256179932</v>
      </c>
      <c r="P370" s="102">
        <v>3041.6420212459934</v>
      </c>
      <c r="Q370" s="102">
        <v>3026.009466912993</v>
      </c>
      <c r="R370" s="102">
        <v>3025.4275822849932</v>
      </c>
      <c r="S370" s="102">
        <v>3022.204836652993</v>
      </c>
      <c r="T370" s="102">
        <v>3010.880466584993</v>
      </c>
      <c r="U370" s="102">
        <v>3014.7410472899933</v>
      </c>
      <c r="V370" s="102">
        <v>3026.5801614519933</v>
      </c>
      <c r="W370" s="102">
        <v>3058.539055635993</v>
      </c>
      <c r="X370" s="102">
        <v>3054.3987227059934</v>
      </c>
      <c r="Y370" s="102">
        <v>3004.1440330069931</v>
      </c>
      <c r="Z370" s="118"/>
    </row>
    <row r="371" spans="1:26" ht="15.75" outlineLevel="1" x14ac:dyDescent="0.25">
      <c r="A371" s="122">
        <v>2</v>
      </c>
      <c r="B371" s="102">
        <v>2663.7639058049931</v>
      </c>
      <c r="C371" s="102">
        <v>2368.8491102099933</v>
      </c>
      <c r="D371" s="102">
        <v>2341.3774417149934</v>
      </c>
      <c r="E371" s="102">
        <v>2307.4938522229932</v>
      </c>
      <c r="F371" s="102">
        <v>2292.2529510049935</v>
      </c>
      <c r="G371" s="102">
        <v>2239.648342615993</v>
      </c>
      <c r="H371" s="102">
        <v>2318.9748835369933</v>
      </c>
      <c r="I371" s="102">
        <v>2460.6190300989933</v>
      </c>
      <c r="J371" s="102">
        <v>2819.0263906799928</v>
      </c>
      <c r="K371" s="102">
        <v>2947.2648106199931</v>
      </c>
      <c r="L371" s="102">
        <v>2970.9430389439931</v>
      </c>
      <c r="M371" s="102">
        <v>2971.3011217919934</v>
      </c>
      <c r="N371" s="102">
        <v>2963.3897288689932</v>
      </c>
      <c r="O371" s="102">
        <v>2964.6318287479935</v>
      </c>
      <c r="P371" s="102">
        <v>2978.496349018993</v>
      </c>
      <c r="Q371" s="102">
        <v>2967.7874338459933</v>
      </c>
      <c r="R371" s="102">
        <v>2977.645902254993</v>
      </c>
      <c r="S371" s="102">
        <v>2965.8851187159935</v>
      </c>
      <c r="T371" s="102">
        <v>2912.3964932959934</v>
      </c>
      <c r="U371" s="102">
        <v>2971.8941965089934</v>
      </c>
      <c r="V371" s="102">
        <v>2993.4463079229936</v>
      </c>
      <c r="W371" s="102">
        <v>2995.0688708279931</v>
      </c>
      <c r="X371" s="102">
        <v>2886.1669246799929</v>
      </c>
      <c r="Y371" s="102">
        <v>2577.074286321993</v>
      </c>
      <c r="Z371" s="118"/>
    </row>
    <row r="372" spans="1:26" ht="15.75" outlineLevel="1" x14ac:dyDescent="0.25">
      <c r="A372" s="122">
        <v>3</v>
      </c>
      <c r="B372" s="102">
        <v>2356.685483466993</v>
      </c>
      <c r="C372" s="102">
        <v>2317.5089818779929</v>
      </c>
      <c r="D372" s="102">
        <v>2283.6477725639934</v>
      </c>
      <c r="E372" s="102">
        <v>2100.443635455993</v>
      </c>
      <c r="F372" s="102">
        <v>2133.711770052993</v>
      </c>
      <c r="G372" s="102">
        <v>2304.4613381039935</v>
      </c>
      <c r="H372" s="102">
        <v>2379.2223227129934</v>
      </c>
      <c r="I372" s="102">
        <v>2461.3463858839932</v>
      </c>
      <c r="J372" s="102">
        <v>2819.1942420149935</v>
      </c>
      <c r="K372" s="102">
        <v>2963.1323568219932</v>
      </c>
      <c r="L372" s="102">
        <v>2985.9713284709933</v>
      </c>
      <c r="M372" s="102">
        <v>2986.5532130989932</v>
      </c>
      <c r="N372" s="102">
        <v>2970.6632867189928</v>
      </c>
      <c r="O372" s="102">
        <v>2971.1892209019934</v>
      </c>
      <c r="P372" s="102">
        <v>2984.9082700159934</v>
      </c>
      <c r="Q372" s="102">
        <v>2977.8025635009935</v>
      </c>
      <c r="R372" s="102">
        <v>2999.1084929569934</v>
      </c>
      <c r="S372" s="102">
        <v>2996.5795328429931</v>
      </c>
      <c r="T372" s="102">
        <v>2982.6702522159931</v>
      </c>
      <c r="U372" s="102">
        <v>2983.5095088909929</v>
      </c>
      <c r="V372" s="102">
        <v>2985.5572951779932</v>
      </c>
      <c r="W372" s="102">
        <v>3018.4673469269928</v>
      </c>
      <c r="X372" s="102">
        <v>2983.7556908489933</v>
      </c>
      <c r="Y372" s="102">
        <v>2617.9852517059935</v>
      </c>
      <c r="Z372" s="118"/>
    </row>
    <row r="373" spans="1:26" ht="15.75" outlineLevel="1" x14ac:dyDescent="0.25">
      <c r="A373" s="122">
        <v>4</v>
      </c>
      <c r="B373" s="102">
        <v>2404.9819075909932</v>
      </c>
      <c r="C373" s="102">
        <v>2337.763042967993</v>
      </c>
      <c r="D373" s="102">
        <v>2329.504757285993</v>
      </c>
      <c r="E373" s="102">
        <v>2286.6355263269934</v>
      </c>
      <c r="F373" s="102">
        <v>2319.0196438929934</v>
      </c>
      <c r="G373" s="102">
        <v>2334.0591235089933</v>
      </c>
      <c r="H373" s="102">
        <v>2358.8227904659934</v>
      </c>
      <c r="I373" s="102">
        <v>2618.1866733079933</v>
      </c>
      <c r="J373" s="102">
        <v>2867.2668643589932</v>
      </c>
      <c r="K373" s="102">
        <v>3019.7430170729931</v>
      </c>
      <c r="L373" s="102">
        <v>3030.541452957993</v>
      </c>
      <c r="M373" s="102">
        <v>3033.6522976999931</v>
      </c>
      <c r="N373" s="102">
        <v>3030.2728908219933</v>
      </c>
      <c r="O373" s="102">
        <v>3042.0672446279932</v>
      </c>
      <c r="P373" s="102">
        <v>3049.7324555929931</v>
      </c>
      <c r="Q373" s="102">
        <v>3040.355161010993</v>
      </c>
      <c r="R373" s="102">
        <v>3197.5535312829934</v>
      </c>
      <c r="S373" s="102">
        <v>3071.4747985199929</v>
      </c>
      <c r="T373" s="102">
        <v>3066.1147458889927</v>
      </c>
      <c r="U373" s="102">
        <v>3015.1774607609932</v>
      </c>
      <c r="V373" s="102">
        <v>3033.4173058309934</v>
      </c>
      <c r="W373" s="102">
        <v>3060.0385275619933</v>
      </c>
      <c r="X373" s="102">
        <v>3055.1596487579932</v>
      </c>
      <c r="Y373" s="102">
        <v>2890.4303485889932</v>
      </c>
      <c r="Z373" s="118"/>
    </row>
    <row r="374" spans="1:26" ht="15.75" outlineLevel="1" x14ac:dyDescent="0.25">
      <c r="A374" s="122">
        <v>5</v>
      </c>
      <c r="B374" s="102">
        <v>2476.7327582589933</v>
      </c>
      <c r="C374" s="102">
        <v>2336.7111746019928</v>
      </c>
      <c r="D374" s="102">
        <v>2842.9508009619931</v>
      </c>
      <c r="E374" s="102">
        <v>2516.4240039419933</v>
      </c>
      <c r="F374" s="102">
        <v>2418.0855018099928</v>
      </c>
      <c r="G374" s="102">
        <v>2334.3276856449934</v>
      </c>
      <c r="H374" s="102">
        <v>2402.6431789899934</v>
      </c>
      <c r="I374" s="102">
        <v>2702.6047047239931</v>
      </c>
      <c r="J374" s="102">
        <v>3012.1225664639933</v>
      </c>
      <c r="K374" s="102">
        <v>3031.4590402559934</v>
      </c>
      <c r="L374" s="102">
        <v>3058.1138322539932</v>
      </c>
      <c r="M374" s="102">
        <v>3054.9470370669933</v>
      </c>
      <c r="N374" s="102">
        <v>3051.8697625919931</v>
      </c>
      <c r="O374" s="102">
        <v>3051.7019112569933</v>
      </c>
      <c r="P374" s="102">
        <v>3071.6986002999929</v>
      </c>
      <c r="Q374" s="102">
        <v>3064.8502658319931</v>
      </c>
      <c r="R374" s="102">
        <v>3064.995736988993</v>
      </c>
      <c r="S374" s="102">
        <v>3060.9784950379935</v>
      </c>
      <c r="T374" s="102">
        <v>3055.3834505379932</v>
      </c>
      <c r="U374" s="102">
        <v>3039.0011602419936</v>
      </c>
      <c r="V374" s="102">
        <v>3063.2724632829932</v>
      </c>
      <c r="W374" s="102">
        <v>3110.5170190409931</v>
      </c>
      <c r="X374" s="102">
        <v>3055.0813181349931</v>
      </c>
      <c r="Y374" s="102">
        <v>2792.1030365459933</v>
      </c>
      <c r="Z374" s="118"/>
    </row>
    <row r="375" spans="1:26" ht="15.75" outlineLevel="1" x14ac:dyDescent="0.25">
      <c r="A375" s="122">
        <v>6</v>
      </c>
      <c r="B375" s="102">
        <v>2618.7461777579929</v>
      </c>
      <c r="C375" s="102">
        <v>2384.3809537419934</v>
      </c>
      <c r="D375" s="102">
        <v>2340.4039039719933</v>
      </c>
      <c r="E375" s="102">
        <v>2322.4438111269933</v>
      </c>
      <c r="F375" s="102">
        <v>2311.3432428389929</v>
      </c>
      <c r="G375" s="102">
        <v>2332.123238111993</v>
      </c>
      <c r="H375" s="102">
        <v>2368.3343661159934</v>
      </c>
      <c r="I375" s="102">
        <v>2618.790938113993</v>
      </c>
      <c r="J375" s="102">
        <v>3005.9568274249932</v>
      </c>
      <c r="K375" s="102">
        <v>3052.3621265079933</v>
      </c>
      <c r="L375" s="102">
        <v>3108.2901913299929</v>
      </c>
      <c r="M375" s="102">
        <v>3105.9290825509934</v>
      </c>
      <c r="N375" s="102">
        <v>3088.304692375993</v>
      </c>
      <c r="O375" s="102">
        <v>3129.2827982939934</v>
      </c>
      <c r="P375" s="102">
        <v>3129.6408811419933</v>
      </c>
      <c r="Q375" s="102">
        <v>3143.1808888319929</v>
      </c>
      <c r="R375" s="102">
        <v>3217.5949806819931</v>
      </c>
      <c r="S375" s="102">
        <v>3093.3290423369936</v>
      </c>
      <c r="T375" s="102">
        <v>3148.831883776993</v>
      </c>
      <c r="U375" s="102">
        <v>3165.8967695019933</v>
      </c>
      <c r="V375" s="102">
        <v>3190.6940067259929</v>
      </c>
      <c r="W375" s="102">
        <v>3249.2069821069931</v>
      </c>
      <c r="X375" s="102">
        <v>3184.6065983099934</v>
      </c>
      <c r="Y375" s="102">
        <v>2991.5999432379931</v>
      </c>
      <c r="Z375" s="118"/>
    </row>
    <row r="376" spans="1:26" ht="15.75" outlineLevel="1" x14ac:dyDescent="0.25">
      <c r="A376" s="122">
        <v>7</v>
      </c>
      <c r="B376" s="102">
        <v>2722.847575724993</v>
      </c>
      <c r="C376" s="102">
        <v>2528.1624073029934</v>
      </c>
      <c r="D376" s="102">
        <v>2661.246135779993</v>
      </c>
      <c r="E376" s="102">
        <v>2630.9545648569933</v>
      </c>
      <c r="F376" s="102">
        <v>2831.0557363549933</v>
      </c>
      <c r="G376" s="102">
        <v>2815.1993802419934</v>
      </c>
      <c r="H376" s="102">
        <v>2783.744040062993</v>
      </c>
      <c r="I376" s="102">
        <v>2991.0404387879935</v>
      </c>
      <c r="J376" s="102">
        <v>2594.3294035599934</v>
      </c>
      <c r="K376" s="102">
        <v>2930.9720410359932</v>
      </c>
      <c r="L376" s="102">
        <v>3233.2834854599932</v>
      </c>
      <c r="M376" s="102">
        <v>3237.8266615939933</v>
      </c>
      <c r="N376" s="102">
        <v>3214.2379539819931</v>
      </c>
      <c r="O376" s="102">
        <v>3062.2094048279932</v>
      </c>
      <c r="P376" s="102">
        <v>3061.1127761059934</v>
      </c>
      <c r="Q376" s="102">
        <v>4131.489549311993</v>
      </c>
      <c r="R376" s="102">
        <v>3253.145893434993</v>
      </c>
      <c r="S376" s="102">
        <v>3217.9754437079928</v>
      </c>
      <c r="T376" s="102">
        <v>3224.7006871969934</v>
      </c>
      <c r="U376" s="102">
        <v>3061.3813382419935</v>
      </c>
      <c r="V376" s="102">
        <v>3052.5859282879928</v>
      </c>
      <c r="W376" s="102">
        <v>3036.2148280809934</v>
      </c>
      <c r="X376" s="102">
        <v>3076.1410656329931</v>
      </c>
      <c r="Y376" s="102">
        <v>2895.5218390839932</v>
      </c>
      <c r="Z376" s="118"/>
    </row>
    <row r="377" spans="1:26" ht="15.75" outlineLevel="1" x14ac:dyDescent="0.25">
      <c r="A377" s="122">
        <v>8</v>
      </c>
      <c r="B377" s="102">
        <v>2610.4095614529933</v>
      </c>
      <c r="C377" s="102">
        <v>2395.3808112289935</v>
      </c>
      <c r="D377" s="102">
        <v>2335.4019341889934</v>
      </c>
      <c r="E377" s="102">
        <v>2331.496593127993</v>
      </c>
      <c r="F377" s="102">
        <v>2329.6054680869934</v>
      </c>
      <c r="G377" s="102">
        <v>2329.0907239929929</v>
      </c>
      <c r="H377" s="102">
        <v>2323.7082911839934</v>
      </c>
      <c r="I377" s="102">
        <v>2331.0713697459933</v>
      </c>
      <c r="J377" s="102">
        <v>2352.1199271549931</v>
      </c>
      <c r="K377" s="102">
        <v>2609.7829164689929</v>
      </c>
      <c r="L377" s="102">
        <v>2769.3535856089934</v>
      </c>
      <c r="M377" s="102">
        <v>2839.7056751519931</v>
      </c>
      <c r="N377" s="102">
        <v>2856.3900978509932</v>
      </c>
      <c r="O377" s="102">
        <v>2875.2006374599932</v>
      </c>
      <c r="P377" s="102">
        <v>2874.8089843449934</v>
      </c>
      <c r="Q377" s="102">
        <v>2871.9778918279931</v>
      </c>
      <c r="R377" s="102">
        <v>2871.7988504039931</v>
      </c>
      <c r="S377" s="102">
        <v>2875.771331998993</v>
      </c>
      <c r="T377" s="102">
        <v>2871.6198089799927</v>
      </c>
      <c r="U377" s="102">
        <v>2860.2618686449932</v>
      </c>
      <c r="V377" s="102">
        <v>2866.9983022229935</v>
      </c>
      <c r="W377" s="102">
        <v>2916.7046775609933</v>
      </c>
      <c r="X377" s="102">
        <v>2885.3164779159933</v>
      </c>
      <c r="Y377" s="102">
        <v>2759.2377451529928</v>
      </c>
      <c r="Z377" s="118"/>
    </row>
    <row r="378" spans="1:26" ht="15.75" outlineLevel="1" x14ac:dyDescent="0.25">
      <c r="A378" s="122">
        <v>9</v>
      </c>
      <c r="B378" s="102">
        <v>2512.3731917239929</v>
      </c>
      <c r="C378" s="102">
        <v>2360.076080433993</v>
      </c>
      <c r="D378" s="102">
        <v>2328.9564429249931</v>
      </c>
      <c r="E378" s="102">
        <v>2321.9626372999933</v>
      </c>
      <c r="F378" s="102">
        <v>2311.4663338179935</v>
      </c>
      <c r="G378" s="102">
        <v>2317.7215935689928</v>
      </c>
      <c r="H378" s="102">
        <v>2315.8304685279932</v>
      </c>
      <c r="I378" s="102">
        <v>2975.4414547219931</v>
      </c>
      <c r="J378" s="102">
        <v>2960.0327021689927</v>
      </c>
      <c r="K378" s="102">
        <v>3192.3053795419933</v>
      </c>
      <c r="L378" s="102">
        <v>3244.4847645489931</v>
      </c>
      <c r="M378" s="102">
        <v>3244.2721528579932</v>
      </c>
      <c r="N378" s="102">
        <v>3222.8655126009935</v>
      </c>
      <c r="O378" s="102">
        <v>3283.5157949809932</v>
      </c>
      <c r="P378" s="102">
        <v>3306.9702215249931</v>
      </c>
      <c r="Q378" s="102">
        <v>3283.0681914209936</v>
      </c>
      <c r="R378" s="102">
        <v>3262.2993862369931</v>
      </c>
      <c r="S378" s="102">
        <v>3221.4779415649937</v>
      </c>
      <c r="T378" s="102">
        <v>3233.5856178629929</v>
      </c>
      <c r="U378" s="102">
        <v>3241.676052209993</v>
      </c>
      <c r="V378" s="102">
        <v>3073.3099731159932</v>
      </c>
      <c r="W378" s="102">
        <v>3336.3889655059934</v>
      </c>
      <c r="X378" s="102">
        <v>3271.0276556569934</v>
      </c>
      <c r="Y378" s="102">
        <v>2989.6864380189927</v>
      </c>
      <c r="Z378" s="118"/>
    </row>
    <row r="379" spans="1:26" ht="15.75" outlineLevel="1" x14ac:dyDescent="0.25">
      <c r="A379" s="122">
        <v>10</v>
      </c>
      <c r="B379" s="102">
        <v>2419.2492710659931</v>
      </c>
      <c r="C379" s="102">
        <v>2339.9563004119932</v>
      </c>
      <c r="D379" s="102">
        <v>2317.5089818779929</v>
      </c>
      <c r="E379" s="102">
        <v>2281.4880853869931</v>
      </c>
      <c r="F379" s="102">
        <v>2321.8731165879931</v>
      </c>
      <c r="G379" s="102">
        <v>2298.5082107559933</v>
      </c>
      <c r="H379" s="102">
        <v>2328.2738474959933</v>
      </c>
      <c r="I379" s="102">
        <v>2680.5266591269929</v>
      </c>
      <c r="J379" s="102">
        <v>3115.160905975993</v>
      </c>
      <c r="K379" s="102">
        <v>3265.8242642719933</v>
      </c>
      <c r="L379" s="102">
        <v>3328.1530600019933</v>
      </c>
      <c r="M379" s="102">
        <v>3327.582365462993</v>
      </c>
      <c r="N379" s="102">
        <v>3305.1686171959932</v>
      </c>
      <c r="O379" s="102">
        <v>3313.706655102993</v>
      </c>
      <c r="P379" s="102">
        <v>3334.7552125119932</v>
      </c>
      <c r="Q379" s="102">
        <v>3343.8191846019931</v>
      </c>
      <c r="R379" s="102">
        <v>3345.1843754599931</v>
      </c>
      <c r="S379" s="102">
        <v>3305.5155099549929</v>
      </c>
      <c r="T379" s="102">
        <v>3316.5041773529929</v>
      </c>
      <c r="U379" s="102">
        <v>3078.8154969039933</v>
      </c>
      <c r="V379" s="102">
        <v>3249.9679081589929</v>
      </c>
      <c r="W379" s="102">
        <v>3131.3977251149936</v>
      </c>
      <c r="X379" s="102">
        <v>3063.8431578219934</v>
      </c>
      <c r="Y379" s="102">
        <v>2880.2361775099935</v>
      </c>
      <c r="Z379" s="118"/>
    </row>
    <row r="380" spans="1:26" ht="15.75" outlineLevel="1" x14ac:dyDescent="0.25">
      <c r="A380" s="122">
        <v>11</v>
      </c>
      <c r="B380" s="102">
        <v>2526.6629353769931</v>
      </c>
      <c r="C380" s="102">
        <v>2370.3933424919933</v>
      </c>
      <c r="D380" s="102">
        <v>2323.786621806993</v>
      </c>
      <c r="E380" s="102">
        <v>2221.5427786139931</v>
      </c>
      <c r="F380" s="102">
        <v>2223.8703171259931</v>
      </c>
      <c r="G380" s="102">
        <v>2299.7838809019931</v>
      </c>
      <c r="H380" s="102">
        <v>2328.5200294539932</v>
      </c>
      <c r="I380" s="102">
        <v>2582.6469506439935</v>
      </c>
      <c r="J380" s="102">
        <v>2911.8369888459933</v>
      </c>
      <c r="K380" s="102">
        <v>3010.108350443993</v>
      </c>
      <c r="L380" s="102">
        <v>3029.9707584189928</v>
      </c>
      <c r="M380" s="102">
        <v>3029.9595683299931</v>
      </c>
      <c r="N380" s="102">
        <v>3027.1508559909935</v>
      </c>
      <c r="O380" s="102">
        <v>3030.3624115339935</v>
      </c>
      <c r="P380" s="102">
        <v>3072.3252452839934</v>
      </c>
      <c r="Q380" s="102">
        <v>3075.357759402993</v>
      </c>
      <c r="R380" s="102">
        <v>3033.0256527159931</v>
      </c>
      <c r="S380" s="102">
        <v>3031.1569078529928</v>
      </c>
      <c r="T380" s="102">
        <v>3030.1945601989933</v>
      </c>
      <c r="U380" s="102">
        <v>3013.6332284789933</v>
      </c>
      <c r="V380" s="102">
        <v>3008.7543496749931</v>
      </c>
      <c r="W380" s="102">
        <v>3024.565945431993</v>
      </c>
      <c r="X380" s="102">
        <v>3017.5833298959933</v>
      </c>
      <c r="Y380" s="102">
        <v>2983.1514260429931</v>
      </c>
      <c r="Z380" s="118"/>
    </row>
    <row r="381" spans="1:26" ht="15.75" outlineLevel="1" x14ac:dyDescent="0.25">
      <c r="A381" s="122">
        <v>12</v>
      </c>
      <c r="B381" s="102">
        <v>2951.1030111469931</v>
      </c>
      <c r="C381" s="102">
        <v>2670.7912816969929</v>
      </c>
      <c r="D381" s="102">
        <v>2532.593682546993</v>
      </c>
      <c r="E381" s="102">
        <v>2409.4579431909933</v>
      </c>
      <c r="F381" s="102">
        <v>2396.779572353993</v>
      </c>
      <c r="G381" s="102">
        <v>2381.437960334993</v>
      </c>
      <c r="H381" s="102">
        <v>2348.7405202769933</v>
      </c>
      <c r="I381" s="102">
        <v>2414.6277643089934</v>
      </c>
      <c r="J381" s="102">
        <v>2732.1129694169931</v>
      </c>
      <c r="K381" s="102">
        <v>2990.6152154059932</v>
      </c>
      <c r="L381" s="102">
        <v>2998.638509218993</v>
      </c>
      <c r="M381" s="102">
        <v>3001.402461201993</v>
      </c>
      <c r="N381" s="102">
        <v>3018.0980739899933</v>
      </c>
      <c r="O381" s="102">
        <v>3026.6584920749929</v>
      </c>
      <c r="P381" s="102">
        <v>3042.6491292559931</v>
      </c>
      <c r="Q381" s="102">
        <v>3084.802194518993</v>
      </c>
      <c r="R381" s="102">
        <v>3020.358471967993</v>
      </c>
      <c r="S381" s="102">
        <v>3014.1032122169936</v>
      </c>
      <c r="T381" s="102">
        <v>3012.693261002993</v>
      </c>
      <c r="U381" s="102">
        <v>3011.0818881869932</v>
      </c>
      <c r="V381" s="102">
        <v>3007.9598533559933</v>
      </c>
      <c r="W381" s="102">
        <v>3031.9961645279927</v>
      </c>
      <c r="X381" s="102">
        <v>3067.390416034993</v>
      </c>
      <c r="Y381" s="102">
        <v>3007.7584317539931</v>
      </c>
      <c r="Z381" s="118"/>
    </row>
    <row r="382" spans="1:26" ht="15.75" outlineLevel="1" x14ac:dyDescent="0.25">
      <c r="A382" s="122">
        <v>13</v>
      </c>
      <c r="B382" s="102">
        <v>2928.0514278069932</v>
      </c>
      <c r="C382" s="102">
        <v>2692.0076904409934</v>
      </c>
      <c r="D382" s="102">
        <v>2600.5287128659929</v>
      </c>
      <c r="E382" s="102">
        <v>2410.0062575519933</v>
      </c>
      <c r="F382" s="102">
        <v>2393.310644763993</v>
      </c>
      <c r="G382" s="102">
        <v>2363.992611583993</v>
      </c>
      <c r="H382" s="102">
        <v>2363.4219170449933</v>
      </c>
      <c r="I382" s="102">
        <v>2508.5238011079928</v>
      </c>
      <c r="J382" s="102">
        <v>2730.6134974909928</v>
      </c>
      <c r="K382" s="102">
        <v>3002.4990899239929</v>
      </c>
      <c r="L382" s="102">
        <v>3016.374800283993</v>
      </c>
      <c r="M382" s="102">
        <v>3028.627947738993</v>
      </c>
      <c r="N382" s="102">
        <v>3041.5413104449935</v>
      </c>
      <c r="O382" s="102">
        <v>3057.8116998509931</v>
      </c>
      <c r="P382" s="102">
        <v>3054.555383951993</v>
      </c>
      <c r="Q382" s="102">
        <v>3057.5990881599928</v>
      </c>
      <c r="R382" s="102">
        <v>3040.7356240369932</v>
      </c>
      <c r="S382" s="102">
        <v>3039.4040034459931</v>
      </c>
      <c r="T382" s="102">
        <v>3029.400063879993</v>
      </c>
      <c r="U382" s="102">
        <v>3026.1996984259931</v>
      </c>
      <c r="V382" s="102">
        <v>3030.0378989529931</v>
      </c>
      <c r="W382" s="102">
        <v>3082.0270524469934</v>
      </c>
      <c r="X382" s="102">
        <v>3079.8561751809934</v>
      </c>
      <c r="Y382" s="102">
        <v>3011.842814238993</v>
      </c>
      <c r="Z382" s="118"/>
    </row>
    <row r="383" spans="1:26" ht="15.75" outlineLevel="1" x14ac:dyDescent="0.25">
      <c r="A383" s="122">
        <v>14</v>
      </c>
      <c r="B383" s="102">
        <v>2910.6060790559932</v>
      </c>
      <c r="C383" s="102">
        <v>2684.4431902769929</v>
      </c>
      <c r="D383" s="102">
        <v>2567.7305620069933</v>
      </c>
      <c r="E383" s="102">
        <v>2389.9536180639934</v>
      </c>
      <c r="F383" s="102">
        <v>2365.3801826199933</v>
      </c>
      <c r="G383" s="102">
        <v>2356.6407231109933</v>
      </c>
      <c r="H383" s="102">
        <v>2374.0525015949929</v>
      </c>
      <c r="I383" s="102">
        <v>2435.9336937649932</v>
      </c>
      <c r="J383" s="102">
        <v>2706.3310043609931</v>
      </c>
      <c r="K383" s="102">
        <v>2987.5715111979935</v>
      </c>
      <c r="L383" s="102">
        <v>3007.4339191729932</v>
      </c>
      <c r="M383" s="102">
        <v>3011.0930782759933</v>
      </c>
      <c r="N383" s="102">
        <v>3018.3778262149935</v>
      </c>
      <c r="O383" s="102">
        <v>3020.6606043709935</v>
      </c>
      <c r="P383" s="102">
        <v>3020.951546684993</v>
      </c>
      <c r="Q383" s="102">
        <v>3020.1234800989932</v>
      </c>
      <c r="R383" s="102">
        <v>3021.913894338993</v>
      </c>
      <c r="S383" s="102">
        <v>3019.6087360049933</v>
      </c>
      <c r="T383" s="102">
        <v>3014.8977085359929</v>
      </c>
      <c r="U383" s="102">
        <v>3015.6474444989931</v>
      </c>
      <c r="V383" s="102">
        <v>3015.0431796929934</v>
      </c>
      <c r="W383" s="102">
        <v>3025.7073345099934</v>
      </c>
      <c r="X383" s="102">
        <v>3026.8487235879929</v>
      </c>
      <c r="Y383" s="102">
        <v>2992.2489683999929</v>
      </c>
      <c r="Z383" s="118"/>
    </row>
    <row r="384" spans="1:26" ht="15.75" outlineLevel="1" x14ac:dyDescent="0.25">
      <c r="A384" s="122">
        <v>15</v>
      </c>
      <c r="B384" s="102">
        <v>2908.233780187993</v>
      </c>
      <c r="C384" s="102">
        <v>2661.984681653993</v>
      </c>
      <c r="D384" s="102">
        <v>2429.8910457049933</v>
      </c>
      <c r="E384" s="102">
        <v>2361.6538829829933</v>
      </c>
      <c r="F384" s="102">
        <v>2342.630731682993</v>
      </c>
      <c r="G384" s="102">
        <v>2329.5495176419931</v>
      </c>
      <c r="H384" s="102">
        <v>2354.2348539759932</v>
      </c>
      <c r="I384" s="102">
        <v>2361.1615190669932</v>
      </c>
      <c r="J384" s="102">
        <v>2668.5308837189932</v>
      </c>
      <c r="K384" s="102">
        <v>2983.3192773779929</v>
      </c>
      <c r="L384" s="102">
        <v>3012.0106655739928</v>
      </c>
      <c r="M384" s="102">
        <v>3017.0014452679934</v>
      </c>
      <c r="N384" s="102">
        <v>3019.8884882299931</v>
      </c>
      <c r="O384" s="102">
        <v>3022.797911369993</v>
      </c>
      <c r="P384" s="102">
        <v>3022.7531510139929</v>
      </c>
      <c r="Q384" s="102">
        <v>3022.5069690559931</v>
      </c>
      <c r="R384" s="102">
        <v>3022.4062582549932</v>
      </c>
      <c r="S384" s="102">
        <v>3020.8844061509935</v>
      </c>
      <c r="T384" s="102">
        <v>3020.1682404549929</v>
      </c>
      <c r="U384" s="102">
        <v>3022.0034150509932</v>
      </c>
      <c r="V384" s="102">
        <v>3023.9393004479934</v>
      </c>
      <c r="W384" s="102">
        <v>3032.9473220929931</v>
      </c>
      <c r="X384" s="102">
        <v>3026.9830046559932</v>
      </c>
      <c r="Y384" s="102">
        <v>2991.5887531489934</v>
      </c>
      <c r="Z384" s="118"/>
    </row>
    <row r="385" spans="1:26" ht="15.75" outlineLevel="1" x14ac:dyDescent="0.25">
      <c r="A385" s="122">
        <v>16</v>
      </c>
      <c r="B385" s="102">
        <v>2859.8925957079932</v>
      </c>
      <c r="C385" s="102">
        <v>2613.2854143259929</v>
      </c>
      <c r="D385" s="102">
        <v>2400.7744341269931</v>
      </c>
      <c r="E385" s="102">
        <v>2334.5291072469931</v>
      </c>
      <c r="F385" s="102">
        <v>2325.1630027539932</v>
      </c>
      <c r="G385" s="102">
        <v>2332.2910894469933</v>
      </c>
      <c r="H385" s="102">
        <v>2428.2013422659929</v>
      </c>
      <c r="I385" s="102">
        <v>2873.152851172993</v>
      </c>
      <c r="J385" s="102">
        <v>3013.6332284789933</v>
      </c>
      <c r="K385" s="102">
        <v>3034.267752594993</v>
      </c>
      <c r="L385" s="102">
        <v>3068.5653753799929</v>
      </c>
      <c r="M385" s="102">
        <v>3068.9570284949932</v>
      </c>
      <c r="N385" s="102">
        <v>3065.2866793029934</v>
      </c>
      <c r="O385" s="102">
        <v>3072.9518902679929</v>
      </c>
      <c r="P385" s="102">
        <v>3078.4909843229934</v>
      </c>
      <c r="Q385" s="102">
        <v>3079.5316625999931</v>
      </c>
      <c r="R385" s="102">
        <v>3082.6984577869935</v>
      </c>
      <c r="S385" s="102">
        <v>3073.6904361419934</v>
      </c>
      <c r="T385" s="102">
        <v>3027.6767901739931</v>
      </c>
      <c r="U385" s="102">
        <v>3010.0523999989932</v>
      </c>
      <c r="V385" s="102">
        <v>3011.1825989879935</v>
      </c>
      <c r="W385" s="102">
        <v>3058.2145430549931</v>
      </c>
      <c r="X385" s="102">
        <v>3040.9594258169932</v>
      </c>
      <c r="Y385" s="102">
        <v>2900.1209656629935</v>
      </c>
      <c r="Z385" s="118"/>
    </row>
    <row r="386" spans="1:26" ht="15.75" outlineLevel="1" x14ac:dyDescent="0.25">
      <c r="A386" s="122">
        <v>17</v>
      </c>
      <c r="B386" s="102">
        <v>2721.7173767359932</v>
      </c>
      <c r="C386" s="102">
        <v>2378.1592642579935</v>
      </c>
      <c r="D386" s="102">
        <v>2320.0827023479933</v>
      </c>
      <c r="E386" s="102">
        <v>2305.5355866479931</v>
      </c>
      <c r="F386" s="102">
        <v>2309.2283160179932</v>
      </c>
      <c r="G386" s="102">
        <v>2313.3350786809929</v>
      </c>
      <c r="H386" s="102">
        <v>2391.6321314139932</v>
      </c>
      <c r="I386" s="102">
        <v>2794.1620129219932</v>
      </c>
      <c r="J386" s="102">
        <v>2976.2023807739934</v>
      </c>
      <c r="K386" s="102">
        <v>2993.916291660993</v>
      </c>
      <c r="L386" s="102">
        <v>3027.9005919539932</v>
      </c>
      <c r="M386" s="102">
        <v>3028.292245068993</v>
      </c>
      <c r="N386" s="102">
        <v>3023.4245563539935</v>
      </c>
      <c r="O386" s="102">
        <v>3038.1283332999928</v>
      </c>
      <c r="P386" s="102">
        <v>3041.093706884993</v>
      </c>
      <c r="Q386" s="102">
        <v>3039.3480530009929</v>
      </c>
      <c r="R386" s="102">
        <v>3042.7946004129931</v>
      </c>
      <c r="S386" s="102">
        <v>3015.0655598709932</v>
      </c>
      <c r="T386" s="102">
        <v>3006.8520345449933</v>
      </c>
      <c r="U386" s="102">
        <v>3002.4207593009933</v>
      </c>
      <c r="V386" s="102">
        <v>2992.405629645993</v>
      </c>
      <c r="W386" s="102">
        <v>3018.042123544993</v>
      </c>
      <c r="X386" s="102">
        <v>3030.1833701099931</v>
      </c>
      <c r="Y386" s="102">
        <v>2927.4359729119933</v>
      </c>
      <c r="Z386" s="118"/>
    </row>
    <row r="387" spans="1:26" ht="15.75" outlineLevel="1" x14ac:dyDescent="0.25">
      <c r="A387" s="122">
        <v>18</v>
      </c>
      <c r="B387" s="102">
        <v>2615.5234321259932</v>
      </c>
      <c r="C387" s="102">
        <v>2445.6690711949932</v>
      </c>
      <c r="D387" s="102">
        <v>2373.5041872339934</v>
      </c>
      <c r="E387" s="102">
        <v>2336.028579172993</v>
      </c>
      <c r="F387" s="102">
        <v>2318.359428641993</v>
      </c>
      <c r="G387" s="102">
        <v>2318.4713295319934</v>
      </c>
      <c r="H387" s="102">
        <v>2415.9929551669929</v>
      </c>
      <c r="I387" s="102">
        <v>2764.5082770719928</v>
      </c>
      <c r="J387" s="102">
        <v>3006.9415552569935</v>
      </c>
      <c r="K387" s="102">
        <v>3024.5883256099933</v>
      </c>
      <c r="L387" s="102">
        <v>3074.8542053979932</v>
      </c>
      <c r="M387" s="102">
        <v>3043.712187710993</v>
      </c>
      <c r="N387" s="102">
        <v>3043.0407823709929</v>
      </c>
      <c r="O387" s="102">
        <v>3074.619213528993</v>
      </c>
      <c r="P387" s="102">
        <v>3078.2559924539933</v>
      </c>
      <c r="Q387" s="102">
        <v>3070.8145832689934</v>
      </c>
      <c r="R387" s="102">
        <v>3065.8685639309933</v>
      </c>
      <c r="S387" s="102">
        <v>3025.4387723739933</v>
      </c>
      <c r="T387" s="102">
        <v>3011.5854421919935</v>
      </c>
      <c r="U387" s="102">
        <v>3010.0635900879934</v>
      </c>
      <c r="V387" s="102">
        <v>3009.3138541249928</v>
      </c>
      <c r="W387" s="102">
        <v>3043.8576588679935</v>
      </c>
      <c r="X387" s="102">
        <v>3031.7499825699933</v>
      </c>
      <c r="Y387" s="102">
        <v>2995.0688708279931</v>
      </c>
      <c r="Z387" s="118"/>
    </row>
    <row r="388" spans="1:26" ht="15.75" outlineLevel="1" x14ac:dyDescent="0.25">
      <c r="A388" s="122">
        <v>19</v>
      </c>
      <c r="B388" s="102">
        <v>2512.0151088759931</v>
      </c>
      <c r="C388" s="102">
        <v>2334.226974843993</v>
      </c>
      <c r="D388" s="102">
        <v>2313.603640816993</v>
      </c>
      <c r="E388" s="102">
        <v>2306.0950910979932</v>
      </c>
      <c r="F388" s="102">
        <v>2275.613288661993</v>
      </c>
      <c r="G388" s="102">
        <v>2277.9967776189933</v>
      </c>
      <c r="H388" s="102">
        <v>2307.0798189299931</v>
      </c>
      <c r="I388" s="102">
        <v>2592.4047082519928</v>
      </c>
      <c r="J388" s="102">
        <v>2849.508193115993</v>
      </c>
      <c r="K388" s="102">
        <v>2957.6156429449934</v>
      </c>
      <c r="L388" s="102">
        <v>2987.6946021769927</v>
      </c>
      <c r="M388" s="102">
        <v>2983.3752278229931</v>
      </c>
      <c r="N388" s="102">
        <v>2959.6634292319932</v>
      </c>
      <c r="O388" s="102">
        <v>2985.0313609949935</v>
      </c>
      <c r="P388" s="102">
        <v>3023.4693167099931</v>
      </c>
      <c r="Q388" s="102">
        <v>3013.2527654529931</v>
      </c>
      <c r="R388" s="102">
        <v>2991.8461251959934</v>
      </c>
      <c r="S388" s="102">
        <v>2972.744643272993</v>
      </c>
      <c r="T388" s="102">
        <v>2932.7176949199934</v>
      </c>
      <c r="U388" s="102">
        <v>2906.6224073719932</v>
      </c>
      <c r="V388" s="102">
        <v>2845.9609349029929</v>
      </c>
      <c r="W388" s="102">
        <v>2939.2974672519931</v>
      </c>
      <c r="X388" s="102">
        <v>2924.6384506619934</v>
      </c>
      <c r="Y388" s="102">
        <v>2834.535854033993</v>
      </c>
      <c r="Z388" s="118"/>
    </row>
    <row r="389" spans="1:26" ht="15.75" outlineLevel="1" x14ac:dyDescent="0.25">
      <c r="A389" s="122">
        <v>20</v>
      </c>
      <c r="B389" s="102">
        <v>2411.5616799229933</v>
      </c>
      <c r="C389" s="102">
        <v>2317.3970809879929</v>
      </c>
      <c r="D389" s="102">
        <v>2304.2263462349929</v>
      </c>
      <c r="E389" s="102">
        <v>2261.0997432289932</v>
      </c>
      <c r="F389" s="102">
        <v>2231.9607514729933</v>
      </c>
      <c r="G389" s="102">
        <v>2281.7454574339931</v>
      </c>
      <c r="H389" s="102">
        <v>2305.4572560249931</v>
      </c>
      <c r="I389" s="102">
        <v>2521.7169160389931</v>
      </c>
      <c r="J389" s="102">
        <v>2893.4852428859931</v>
      </c>
      <c r="K389" s="102">
        <v>3034.7265462439932</v>
      </c>
      <c r="L389" s="102">
        <v>3028.6055675609932</v>
      </c>
      <c r="M389" s="102">
        <v>3009.4369451039929</v>
      </c>
      <c r="N389" s="102">
        <v>3041.0377564399932</v>
      </c>
      <c r="O389" s="102">
        <v>3041.3175086649935</v>
      </c>
      <c r="P389" s="102">
        <v>3033.4620661869931</v>
      </c>
      <c r="Q389" s="102">
        <v>3043.0743526379929</v>
      </c>
      <c r="R389" s="102">
        <v>3039.8739871839934</v>
      </c>
      <c r="S389" s="102">
        <v>3041.8434428479932</v>
      </c>
      <c r="T389" s="102">
        <v>3009.078862255993</v>
      </c>
      <c r="U389" s="102">
        <v>2938.2567889749935</v>
      </c>
      <c r="V389" s="102">
        <v>2897.9277082189928</v>
      </c>
      <c r="W389" s="102">
        <v>3015.6250643209933</v>
      </c>
      <c r="X389" s="102">
        <v>3036.2036379919937</v>
      </c>
      <c r="Y389" s="102">
        <v>2871.2952963989928</v>
      </c>
      <c r="Z389" s="118"/>
    </row>
    <row r="390" spans="1:26" s="70" customFormat="1" ht="15.75" outlineLevel="1" x14ac:dyDescent="0.25">
      <c r="A390" s="108">
        <v>21</v>
      </c>
      <c r="B390" s="102">
        <v>2740.2705442979932</v>
      </c>
      <c r="C390" s="102">
        <v>2465.274107122993</v>
      </c>
      <c r="D390" s="102">
        <v>2390.4795522469931</v>
      </c>
      <c r="E390" s="102">
        <v>2322.7795137969933</v>
      </c>
      <c r="F390" s="102">
        <v>2312.5965328069933</v>
      </c>
      <c r="G390" s="102">
        <v>2307.5162324009934</v>
      </c>
      <c r="H390" s="102">
        <v>2306.4531739459935</v>
      </c>
      <c r="I390" s="102">
        <v>2461.0442534809931</v>
      </c>
      <c r="J390" s="102">
        <v>2704.8651027019932</v>
      </c>
      <c r="K390" s="102">
        <v>2899.8524035269929</v>
      </c>
      <c r="L390" s="102">
        <v>3006.0015877809933</v>
      </c>
      <c r="M390" s="102">
        <v>3029.769336816993</v>
      </c>
      <c r="N390" s="102">
        <v>3032.3206771089936</v>
      </c>
      <c r="O390" s="102">
        <v>3037.3562171589933</v>
      </c>
      <c r="P390" s="102">
        <v>3035.7224641649932</v>
      </c>
      <c r="Q390" s="102">
        <v>3030.6421637589933</v>
      </c>
      <c r="R390" s="102">
        <v>3022.9545726159931</v>
      </c>
      <c r="S390" s="102">
        <v>3002.0067260079932</v>
      </c>
      <c r="T390" s="102">
        <v>2971.2451713469932</v>
      </c>
      <c r="U390" s="102">
        <v>2904.6305715299932</v>
      </c>
      <c r="V390" s="102">
        <v>2799.5332556419935</v>
      </c>
      <c r="W390" s="102">
        <v>2970.0590219129936</v>
      </c>
      <c r="X390" s="102">
        <v>3000.4513036369935</v>
      </c>
      <c r="Y390" s="102">
        <v>2896.7863191409933</v>
      </c>
      <c r="Z390" s="118"/>
    </row>
    <row r="391" spans="1:26" s="70" customFormat="1" ht="15.75" outlineLevel="1" x14ac:dyDescent="0.25">
      <c r="A391" s="108">
        <v>22</v>
      </c>
      <c r="B391" s="102">
        <v>2734.8545412219928</v>
      </c>
      <c r="C391" s="102">
        <v>2445.613120749993</v>
      </c>
      <c r="D391" s="102">
        <v>2374.1532123959933</v>
      </c>
      <c r="E391" s="102">
        <v>2316.1214108419931</v>
      </c>
      <c r="F391" s="102">
        <v>2309.0157043269933</v>
      </c>
      <c r="G391" s="102">
        <v>2290.5968178329931</v>
      </c>
      <c r="H391" s="102">
        <v>2306.9679180399935</v>
      </c>
      <c r="I391" s="102">
        <v>2314.5547983819934</v>
      </c>
      <c r="J391" s="102">
        <v>2494.8271321719931</v>
      </c>
      <c r="K391" s="102">
        <v>2707.5283438839933</v>
      </c>
      <c r="L391" s="102">
        <v>2887.1180822449933</v>
      </c>
      <c r="M391" s="102">
        <v>2900.0538251289931</v>
      </c>
      <c r="N391" s="102">
        <v>2912.2062617829929</v>
      </c>
      <c r="O391" s="102">
        <v>2986.1503698949932</v>
      </c>
      <c r="P391" s="102">
        <v>2988.052685024993</v>
      </c>
      <c r="Q391" s="102">
        <v>2985.0761213509932</v>
      </c>
      <c r="R391" s="102">
        <v>2981.7974252739932</v>
      </c>
      <c r="S391" s="102">
        <v>2921.3485644959933</v>
      </c>
      <c r="T391" s="102">
        <v>2903.8808355669935</v>
      </c>
      <c r="U391" s="102">
        <v>2889.568711735993</v>
      </c>
      <c r="V391" s="102">
        <v>2854.4094520979934</v>
      </c>
      <c r="W391" s="102">
        <v>2916.0556523989931</v>
      </c>
      <c r="X391" s="102">
        <v>2941.535485051993</v>
      </c>
      <c r="Y391" s="102">
        <v>2942.7663948419931</v>
      </c>
      <c r="Z391" s="118"/>
    </row>
    <row r="392" spans="1:26" s="70" customFormat="1" ht="15.75" outlineLevel="1" x14ac:dyDescent="0.25">
      <c r="A392" s="108">
        <v>23</v>
      </c>
      <c r="B392" s="102">
        <v>2707.315732192993</v>
      </c>
      <c r="C392" s="102">
        <v>2485.707209636993</v>
      </c>
      <c r="D392" s="102">
        <v>2368.7819696759934</v>
      </c>
      <c r="E392" s="102">
        <v>2318.549660154993</v>
      </c>
      <c r="F392" s="102">
        <v>2306.9231576839929</v>
      </c>
      <c r="G392" s="102">
        <v>2316.5802044909933</v>
      </c>
      <c r="H392" s="102">
        <v>2386.7308724319932</v>
      </c>
      <c r="I392" s="102">
        <v>2667.6580567769934</v>
      </c>
      <c r="J392" s="102">
        <v>2925.8357901849931</v>
      </c>
      <c r="K392" s="102">
        <v>3047.9756116199933</v>
      </c>
      <c r="L392" s="102">
        <v>3088.3158824649931</v>
      </c>
      <c r="M392" s="102">
        <v>3093.0157198449933</v>
      </c>
      <c r="N392" s="102">
        <v>3079.1400094849932</v>
      </c>
      <c r="O392" s="102">
        <v>3104.3288998239932</v>
      </c>
      <c r="P392" s="102">
        <v>3115.3847077559931</v>
      </c>
      <c r="Q392" s="102">
        <v>3108.737794889993</v>
      </c>
      <c r="R392" s="102">
        <v>3094.6830431059934</v>
      </c>
      <c r="S392" s="102">
        <v>3039.4151935349933</v>
      </c>
      <c r="T392" s="102">
        <v>3015.0431796929934</v>
      </c>
      <c r="U392" s="102">
        <v>2925.1531947559934</v>
      </c>
      <c r="V392" s="102">
        <v>2862.1753738639932</v>
      </c>
      <c r="W392" s="102">
        <v>2957.1904195629932</v>
      </c>
      <c r="X392" s="102">
        <v>2988.8471813439928</v>
      </c>
      <c r="Y392" s="102">
        <v>2873.8690168689932</v>
      </c>
      <c r="Z392" s="118"/>
    </row>
    <row r="393" spans="1:26" s="70" customFormat="1" ht="15.75" outlineLevel="1" x14ac:dyDescent="0.25">
      <c r="A393" s="108">
        <v>24</v>
      </c>
      <c r="B393" s="102">
        <v>2611.2376280389931</v>
      </c>
      <c r="C393" s="102">
        <v>2327.7814835799932</v>
      </c>
      <c r="D393" s="102">
        <v>2313.6484011729931</v>
      </c>
      <c r="E393" s="102">
        <v>2302.2233203039932</v>
      </c>
      <c r="F393" s="102">
        <v>2290.182784539993</v>
      </c>
      <c r="G393" s="102">
        <v>2310.6382672319933</v>
      </c>
      <c r="H393" s="102">
        <v>2341.3774417149934</v>
      </c>
      <c r="I393" s="102">
        <v>2629.2536713289928</v>
      </c>
      <c r="J393" s="102">
        <v>2883.8953366129931</v>
      </c>
      <c r="K393" s="102">
        <v>3032.9137518259931</v>
      </c>
      <c r="L393" s="102">
        <v>3048.8931989179932</v>
      </c>
      <c r="M393" s="102">
        <v>3040.981805994993</v>
      </c>
      <c r="N393" s="102">
        <v>3031.3247591879935</v>
      </c>
      <c r="O393" s="102">
        <v>3084.0412684669932</v>
      </c>
      <c r="P393" s="102">
        <v>3080.079976960993</v>
      </c>
      <c r="Q393" s="102">
        <v>3071.9895426139929</v>
      </c>
      <c r="R393" s="102">
        <v>3066.4840188259932</v>
      </c>
      <c r="S393" s="102">
        <v>3022.3726879879932</v>
      </c>
      <c r="T393" s="102">
        <v>3011.5966322809936</v>
      </c>
      <c r="U393" s="102">
        <v>2902.9296780019931</v>
      </c>
      <c r="V393" s="102">
        <v>2911.8481789349935</v>
      </c>
      <c r="W393" s="102">
        <v>3032.2647266639933</v>
      </c>
      <c r="X393" s="102">
        <v>3003.6628591799931</v>
      </c>
      <c r="Y393" s="102">
        <v>2906.0852830999929</v>
      </c>
      <c r="Z393" s="118"/>
    </row>
    <row r="394" spans="1:26" s="70" customFormat="1" ht="15.75" outlineLevel="1" x14ac:dyDescent="0.25">
      <c r="A394" s="108">
        <v>25</v>
      </c>
      <c r="B394" s="102">
        <v>2692.9252777389929</v>
      </c>
      <c r="C394" s="102">
        <v>2409.7041251489932</v>
      </c>
      <c r="D394" s="102">
        <v>2333.2870073679933</v>
      </c>
      <c r="E394" s="102">
        <v>2310.5151762529931</v>
      </c>
      <c r="F394" s="102">
        <v>2312.350350848993</v>
      </c>
      <c r="G394" s="102">
        <v>2313.8162525079933</v>
      </c>
      <c r="H394" s="102">
        <v>2355.7790862579932</v>
      </c>
      <c r="I394" s="102">
        <v>2718.6512923499931</v>
      </c>
      <c r="J394" s="102">
        <v>2899.2257585429934</v>
      </c>
      <c r="K394" s="102">
        <v>3064.995736988993</v>
      </c>
      <c r="L394" s="102">
        <v>3073.0973614249933</v>
      </c>
      <c r="M394" s="102">
        <v>3076.353677323993</v>
      </c>
      <c r="N394" s="102">
        <v>3073.8247172099932</v>
      </c>
      <c r="O394" s="102">
        <v>3071.083145404993</v>
      </c>
      <c r="P394" s="102">
        <v>3071.4636084309932</v>
      </c>
      <c r="Q394" s="102">
        <v>3077.0362727529928</v>
      </c>
      <c r="R394" s="102">
        <v>3071.9783525249932</v>
      </c>
      <c r="S394" s="102">
        <v>3068.419904222993</v>
      </c>
      <c r="T394" s="102">
        <v>3032.8578013809929</v>
      </c>
      <c r="U394" s="102">
        <v>2933.3555299929931</v>
      </c>
      <c r="V394" s="102">
        <v>2892.6907465669933</v>
      </c>
      <c r="W394" s="102">
        <v>2964.519927857993</v>
      </c>
      <c r="X394" s="102">
        <v>2953.855773040993</v>
      </c>
      <c r="Y394" s="102">
        <v>2882.7651376239928</v>
      </c>
      <c r="Z394" s="118"/>
    </row>
    <row r="395" spans="1:26" s="70" customFormat="1" ht="15.75" outlineLevel="1" x14ac:dyDescent="0.25">
      <c r="A395" s="108">
        <v>26</v>
      </c>
      <c r="B395" s="102">
        <v>2739.5655686909931</v>
      </c>
      <c r="C395" s="102">
        <v>2422.4048761639933</v>
      </c>
      <c r="D395" s="102">
        <v>2411.2147871639932</v>
      </c>
      <c r="E395" s="102">
        <v>2352.2989685789935</v>
      </c>
      <c r="F395" s="102">
        <v>2331.7315849969932</v>
      </c>
      <c r="G395" s="102">
        <v>2372.955872872993</v>
      </c>
      <c r="H395" s="102">
        <v>2423.7924471999931</v>
      </c>
      <c r="I395" s="102">
        <v>2790.1895313269933</v>
      </c>
      <c r="J395" s="102">
        <v>2932.393182338993</v>
      </c>
      <c r="K395" s="102">
        <v>3132.8076763289932</v>
      </c>
      <c r="L395" s="102">
        <v>3180.7572076939932</v>
      </c>
      <c r="M395" s="102">
        <v>3182.1112084629931</v>
      </c>
      <c r="N395" s="102">
        <v>3150.308975524993</v>
      </c>
      <c r="O395" s="102">
        <v>3202.5890713329927</v>
      </c>
      <c r="P395" s="102">
        <v>3202.7233524009935</v>
      </c>
      <c r="Q395" s="102">
        <v>3195.0805216139929</v>
      </c>
      <c r="R395" s="102">
        <v>3157.4930126629934</v>
      </c>
      <c r="S395" s="102">
        <v>3119.7824127329932</v>
      </c>
      <c r="T395" s="102">
        <v>3057.9571710079931</v>
      </c>
      <c r="U395" s="102">
        <v>3030.5862133139931</v>
      </c>
      <c r="V395" s="102">
        <v>2947.2088601749929</v>
      </c>
      <c r="W395" s="102">
        <v>3015.1886508499929</v>
      </c>
      <c r="X395" s="102">
        <v>3053.0111516699935</v>
      </c>
      <c r="Y395" s="102">
        <v>2897.2003524339934</v>
      </c>
      <c r="Z395" s="118"/>
    </row>
    <row r="396" spans="1:26" s="70" customFormat="1" ht="15.75" outlineLevel="1" x14ac:dyDescent="0.25">
      <c r="A396" s="108">
        <v>27</v>
      </c>
      <c r="B396" s="102">
        <v>2775.071721087993</v>
      </c>
      <c r="C396" s="102">
        <v>2435.8329829639933</v>
      </c>
      <c r="D396" s="102">
        <v>2415.0194174239932</v>
      </c>
      <c r="E396" s="102">
        <v>2356.8645248909934</v>
      </c>
      <c r="F396" s="102">
        <v>2360.1432209679933</v>
      </c>
      <c r="G396" s="102">
        <v>2377.6445201639931</v>
      </c>
      <c r="H396" s="102">
        <v>2426.4109280259931</v>
      </c>
      <c r="I396" s="102">
        <v>2789.7754980339932</v>
      </c>
      <c r="J396" s="102">
        <v>2923.8663345209934</v>
      </c>
      <c r="K396" s="102">
        <v>3089.9720156369931</v>
      </c>
      <c r="L396" s="102">
        <v>3132.9643375749929</v>
      </c>
      <c r="M396" s="102">
        <v>3130.8158404869932</v>
      </c>
      <c r="N396" s="102">
        <v>3107.6299760789934</v>
      </c>
      <c r="O396" s="102">
        <v>3134.6876112809932</v>
      </c>
      <c r="P396" s="102">
        <v>3137.6082245099933</v>
      </c>
      <c r="Q396" s="102">
        <v>3139.6336306189933</v>
      </c>
      <c r="R396" s="102">
        <v>3127.3245327189929</v>
      </c>
      <c r="S396" s="102">
        <v>3137.7313154889935</v>
      </c>
      <c r="T396" s="102">
        <v>3076.2529665229931</v>
      </c>
      <c r="U396" s="102">
        <v>3052.048804015993</v>
      </c>
      <c r="V396" s="102">
        <v>2979.1118039139928</v>
      </c>
      <c r="W396" s="102">
        <v>3059.6133041799931</v>
      </c>
      <c r="X396" s="102">
        <v>3066.4504485589932</v>
      </c>
      <c r="Y396" s="102">
        <v>2966.064160139993</v>
      </c>
      <c r="Z396" s="118"/>
    </row>
    <row r="397" spans="1:26" s="70" customFormat="1" ht="15.75" outlineLevel="1" x14ac:dyDescent="0.25">
      <c r="A397" s="108">
        <v>28</v>
      </c>
      <c r="B397" s="102">
        <v>2874.0144880259932</v>
      </c>
      <c r="C397" s="102">
        <v>2750.1290127069933</v>
      </c>
      <c r="D397" s="102">
        <v>2529.3821270039934</v>
      </c>
      <c r="E397" s="102">
        <v>2409.6257945259931</v>
      </c>
      <c r="F397" s="102">
        <v>2408.2382234899933</v>
      </c>
      <c r="G397" s="102">
        <v>2405.3847507949931</v>
      </c>
      <c r="H397" s="102">
        <v>2416.921732553993</v>
      </c>
      <c r="I397" s="102">
        <v>2597.7871410609932</v>
      </c>
      <c r="J397" s="102">
        <v>2807.0753756279928</v>
      </c>
      <c r="K397" s="102">
        <v>2951.315622837993</v>
      </c>
      <c r="L397" s="102">
        <v>3040.9370456389934</v>
      </c>
      <c r="M397" s="102">
        <v>3045.6480731079928</v>
      </c>
      <c r="N397" s="102">
        <v>3043.5443363759932</v>
      </c>
      <c r="O397" s="102">
        <v>3048.8931989179932</v>
      </c>
      <c r="P397" s="102">
        <v>3048.1546530439932</v>
      </c>
      <c r="Q397" s="102">
        <v>3048.5127358919935</v>
      </c>
      <c r="R397" s="102">
        <v>3040.578962790993</v>
      </c>
      <c r="S397" s="102">
        <v>3041.6532113349931</v>
      </c>
      <c r="T397" s="102">
        <v>3036.7071919969931</v>
      </c>
      <c r="U397" s="102">
        <v>3028.2810549799933</v>
      </c>
      <c r="V397" s="102">
        <v>2928.6109322569928</v>
      </c>
      <c r="W397" s="102">
        <v>3036.3155388819932</v>
      </c>
      <c r="X397" s="102">
        <v>3049.4862736349933</v>
      </c>
      <c r="Y397" s="102">
        <v>3015.3229319179932</v>
      </c>
      <c r="Z397" s="118"/>
    </row>
    <row r="398" spans="1:26" s="111" customFormat="1" ht="15.75" outlineLevel="1" x14ac:dyDescent="0.25">
      <c r="A398" s="110">
        <v>29</v>
      </c>
      <c r="B398" s="102">
        <v>2841.2946677899931</v>
      </c>
      <c r="C398" s="102">
        <v>2603.8857395659934</v>
      </c>
      <c r="D398" s="102">
        <v>2409.950307106993</v>
      </c>
      <c r="E398" s="102">
        <v>2390.2781306449933</v>
      </c>
      <c r="F398" s="102">
        <v>2363.656908913993</v>
      </c>
      <c r="G398" s="102">
        <v>2333.3877181689932</v>
      </c>
      <c r="H398" s="102">
        <v>2327.9269547369931</v>
      </c>
      <c r="I398" s="102">
        <v>2358.5989886859934</v>
      </c>
      <c r="J398" s="102">
        <v>2426.6794901619933</v>
      </c>
      <c r="K398" s="102">
        <v>2834.647754923993</v>
      </c>
      <c r="L398" s="102">
        <v>2945.3065450449931</v>
      </c>
      <c r="M398" s="102">
        <v>2988.8919416999934</v>
      </c>
      <c r="N398" s="102">
        <v>2985.1544519739932</v>
      </c>
      <c r="O398" s="102">
        <v>3003.5061979339935</v>
      </c>
      <c r="P398" s="102">
        <v>2996.9152355129931</v>
      </c>
      <c r="Q398" s="102">
        <v>2996.6914337329931</v>
      </c>
      <c r="R398" s="102">
        <v>2999.6791874959931</v>
      </c>
      <c r="S398" s="102">
        <v>3005.7889760899934</v>
      </c>
      <c r="T398" s="102">
        <v>2999.9141793649933</v>
      </c>
      <c r="U398" s="102">
        <v>3001.5926927149931</v>
      </c>
      <c r="V398" s="102">
        <v>2950.2973247389932</v>
      </c>
      <c r="W398" s="102">
        <v>3017.046205623993</v>
      </c>
      <c r="X398" s="102">
        <v>3031.4366600779931</v>
      </c>
      <c r="Y398" s="102">
        <v>2971.6703947289934</v>
      </c>
      <c r="Z398" s="118"/>
    </row>
    <row r="399" spans="1:26" ht="15" customHeight="1" x14ac:dyDescent="0.25">
      <c r="A399" s="122">
        <v>30</v>
      </c>
      <c r="B399" s="102">
        <v>2799.454925018993</v>
      </c>
      <c r="C399" s="102">
        <v>2417.8617000299932</v>
      </c>
      <c r="D399" s="102">
        <v>2382.6688701249932</v>
      </c>
      <c r="E399" s="102">
        <v>2318.695131311993</v>
      </c>
      <c r="F399" s="102">
        <v>2313.603640816993</v>
      </c>
      <c r="G399" s="102">
        <v>2321.4367031169932</v>
      </c>
      <c r="H399" s="102">
        <v>3079.375001353993</v>
      </c>
      <c r="I399" s="102">
        <v>2785.1316110989933</v>
      </c>
      <c r="J399" s="102">
        <v>2979.011093112993</v>
      </c>
      <c r="K399" s="102">
        <v>3076.2641566119933</v>
      </c>
      <c r="L399" s="102">
        <v>3084.8693350529929</v>
      </c>
      <c r="M399" s="102">
        <v>3088.3606428209932</v>
      </c>
      <c r="N399" s="102">
        <v>3101.2740055269933</v>
      </c>
      <c r="O399" s="102">
        <v>3133.4231312239931</v>
      </c>
      <c r="P399" s="102">
        <v>3135.7170994689932</v>
      </c>
      <c r="Q399" s="102">
        <v>3126.8209787139931</v>
      </c>
      <c r="R399" s="102">
        <v>3131.7893782299934</v>
      </c>
      <c r="S399" s="102">
        <v>3091.7960001439933</v>
      </c>
      <c r="T399" s="102">
        <v>3068.9122681389927</v>
      </c>
      <c r="U399" s="102">
        <v>3067.7373087939932</v>
      </c>
      <c r="V399" s="102">
        <v>3065.4433405489931</v>
      </c>
      <c r="W399" s="102">
        <v>3094.4592413259934</v>
      </c>
      <c r="X399" s="102">
        <v>3136.847298457993</v>
      </c>
      <c r="Y399" s="102">
        <v>3038.3073747239932</v>
      </c>
      <c r="Z399" s="118"/>
    </row>
    <row r="400" spans="1:26" ht="15.75" x14ac:dyDescent="0.25">
      <c r="A400" s="46"/>
      <c r="Z400" s="118"/>
    </row>
    <row r="401" spans="1:26" ht="15.75" x14ac:dyDescent="0.25">
      <c r="A401" s="140" t="s">
        <v>32</v>
      </c>
      <c r="B401" s="140" t="s">
        <v>123</v>
      </c>
      <c r="C401" s="140"/>
      <c r="D401" s="140"/>
      <c r="E401" s="140"/>
      <c r="F401" s="140"/>
      <c r="G401" s="140"/>
      <c r="H401" s="140"/>
      <c r="I401" s="140"/>
      <c r="J401" s="140"/>
      <c r="K401" s="140"/>
      <c r="L401" s="140"/>
      <c r="M401" s="140"/>
      <c r="N401" s="140"/>
      <c r="O401" s="140"/>
      <c r="P401" s="140"/>
      <c r="Q401" s="140"/>
      <c r="R401" s="140"/>
      <c r="S401" s="140"/>
      <c r="T401" s="140"/>
      <c r="U401" s="140"/>
      <c r="V401" s="140"/>
      <c r="W401" s="140"/>
      <c r="X401" s="140"/>
      <c r="Y401" s="140"/>
      <c r="Z401" s="118"/>
    </row>
    <row r="402" spans="1:26" s="78" customFormat="1" x14ac:dyDescent="0.25">
      <c r="A402" s="140"/>
      <c r="B402" s="77" t="s">
        <v>33</v>
      </c>
      <c r="C402" s="77" t="s">
        <v>34</v>
      </c>
      <c r="D402" s="77" t="s">
        <v>35</v>
      </c>
      <c r="E402" s="77" t="s">
        <v>36</v>
      </c>
      <c r="F402" s="77" t="s">
        <v>37</v>
      </c>
      <c r="G402" s="77" t="s">
        <v>38</v>
      </c>
      <c r="H402" s="77" t="s">
        <v>39</v>
      </c>
      <c r="I402" s="77" t="s">
        <v>40</v>
      </c>
      <c r="J402" s="77" t="s">
        <v>41</v>
      </c>
      <c r="K402" s="77" t="s">
        <v>42</v>
      </c>
      <c r="L402" s="77" t="s">
        <v>43</v>
      </c>
      <c r="M402" s="77" t="s">
        <v>44</v>
      </c>
      <c r="N402" s="77" t="s">
        <v>45</v>
      </c>
      <c r="O402" s="77" t="s">
        <v>46</v>
      </c>
      <c r="P402" s="77" t="s">
        <v>47</v>
      </c>
      <c r="Q402" s="77" t="s">
        <v>48</v>
      </c>
      <c r="R402" s="77" t="s">
        <v>49</v>
      </c>
      <c r="S402" s="77" t="s">
        <v>50</v>
      </c>
      <c r="T402" s="77" t="s">
        <v>51</v>
      </c>
      <c r="U402" s="77" t="s">
        <v>52</v>
      </c>
      <c r="V402" s="77" t="s">
        <v>53</v>
      </c>
      <c r="W402" s="77" t="s">
        <v>54</v>
      </c>
      <c r="X402" s="77" t="s">
        <v>55</v>
      </c>
      <c r="Y402" s="77" t="s">
        <v>56</v>
      </c>
      <c r="Z402" s="118"/>
    </row>
    <row r="403" spans="1:26" ht="15.75" x14ac:dyDescent="0.25">
      <c r="A403" s="122">
        <v>1</v>
      </c>
      <c r="B403" s="102">
        <v>3099.4159823659929</v>
      </c>
      <c r="C403" s="102">
        <v>2870.0974884889929</v>
      </c>
      <c r="D403" s="102">
        <v>2726.4279358179933</v>
      </c>
      <c r="E403" s="102">
        <v>2617.8840725179934</v>
      </c>
      <c r="F403" s="102">
        <v>2600.214921986993</v>
      </c>
      <c r="G403" s="102">
        <v>2572.1949391309931</v>
      </c>
      <c r="H403" s="102">
        <v>2552.3101509779931</v>
      </c>
      <c r="I403" s="102">
        <v>2650.8388846229932</v>
      </c>
      <c r="J403" s="102">
        <v>2838.899520356993</v>
      </c>
      <c r="K403" s="102">
        <v>3200.3841554129931</v>
      </c>
      <c r="L403" s="102">
        <v>3228.4377085359929</v>
      </c>
      <c r="M403" s="102">
        <v>3234.9167700669932</v>
      </c>
      <c r="N403" s="102">
        <v>3268.6213181349931</v>
      </c>
      <c r="O403" s="102">
        <v>3265.7902256179932</v>
      </c>
      <c r="P403" s="102">
        <v>3255.1820212459934</v>
      </c>
      <c r="Q403" s="102">
        <v>3239.549466912993</v>
      </c>
      <c r="R403" s="102">
        <v>3238.9675822849931</v>
      </c>
      <c r="S403" s="102">
        <v>3235.7448366529929</v>
      </c>
      <c r="T403" s="102">
        <v>3224.4204665849934</v>
      </c>
      <c r="U403" s="102">
        <v>3228.2810472899932</v>
      </c>
      <c r="V403" s="102">
        <v>3240.1201614519932</v>
      </c>
      <c r="W403" s="102">
        <v>3272.0790556359934</v>
      </c>
      <c r="X403" s="102">
        <v>3267.9387227059933</v>
      </c>
      <c r="Y403" s="102">
        <v>3217.6840330069936</v>
      </c>
      <c r="Z403" s="118"/>
    </row>
    <row r="404" spans="1:26" ht="15.75" outlineLevel="1" x14ac:dyDescent="0.25">
      <c r="A404" s="122">
        <v>2</v>
      </c>
      <c r="B404" s="102">
        <v>2877.3039058049931</v>
      </c>
      <c r="C404" s="102">
        <v>2582.3891102099933</v>
      </c>
      <c r="D404" s="102">
        <v>2554.9174417149934</v>
      </c>
      <c r="E404" s="102">
        <v>2521.0338522229931</v>
      </c>
      <c r="F404" s="102">
        <v>2505.7929510049935</v>
      </c>
      <c r="G404" s="102">
        <v>2453.188342615993</v>
      </c>
      <c r="H404" s="102">
        <v>2532.5148835369932</v>
      </c>
      <c r="I404" s="102">
        <v>2674.1590300989933</v>
      </c>
      <c r="J404" s="102">
        <v>3032.5663906799932</v>
      </c>
      <c r="K404" s="102">
        <v>3160.8048106199935</v>
      </c>
      <c r="L404" s="102">
        <v>3184.4830389439931</v>
      </c>
      <c r="M404" s="102">
        <v>3184.8411217919934</v>
      </c>
      <c r="N404" s="102">
        <v>3176.9297288689932</v>
      </c>
      <c r="O404" s="102">
        <v>3178.1718287479935</v>
      </c>
      <c r="P404" s="102">
        <v>3192.036349018993</v>
      </c>
      <c r="Q404" s="102">
        <v>3181.3274338459933</v>
      </c>
      <c r="R404" s="102">
        <v>3191.1859022549934</v>
      </c>
      <c r="S404" s="102">
        <v>3179.4251187159934</v>
      </c>
      <c r="T404" s="102">
        <v>3125.9364932959934</v>
      </c>
      <c r="U404" s="102">
        <v>3185.4341965089934</v>
      </c>
      <c r="V404" s="102">
        <v>3206.9863079229935</v>
      </c>
      <c r="W404" s="102">
        <v>3208.6088708279931</v>
      </c>
      <c r="X404" s="102">
        <v>3099.7069246799929</v>
      </c>
      <c r="Y404" s="102">
        <v>2790.6142863219929</v>
      </c>
      <c r="Z404" s="118"/>
    </row>
    <row r="405" spans="1:26" ht="15.75" outlineLevel="1" x14ac:dyDescent="0.25">
      <c r="A405" s="122">
        <v>3</v>
      </c>
      <c r="B405" s="102">
        <v>2570.2254834669934</v>
      </c>
      <c r="C405" s="102">
        <v>2531.0489818779934</v>
      </c>
      <c r="D405" s="102">
        <v>2497.1877725639933</v>
      </c>
      <c r="E405" s="102">
        <v>2313.9836354559934</v>
      </c>
      <c r="F405" s="102">
        <v>2347.2517700529934</v>
      </c>
      <c r="G405" s="102">
        <v>2518.0013381039935</v>
      </c>
      <c r="H405" s="102">
        <v>2592.7623227129934</v>
      </c>
      <c r="I405" s="102">
        <v>2674.8863858839932</v>
      </c>
      <c r="J405" s="102">
        <v>3032.7342420149935</v>
      </c>
      <c r="K405" s="102">
        <v>3176.6723568219932</v>
      </c>
      <c r="L405" s="102">
        <v>3199.5113284709932</v>
      </c>
      <c r="M405" s="102">
        <v>3200.0932130989931</v>
      </c>
      <c r="N405" s="102">
        <v>3184.2032867189928</v>
      </c>
      <c r="O405" s="102">
        <v>3184.7292209019934</v>
      </c>
      <c r="P405" s="102">
        <v>3198.4482700159933</v>
      </c>
      <c r="Q405" s="102">
        <v>3191.3425635009935</v>
      </c>
      <c r="R405" s="102">
        <v>3212.6484929569933</v>
      </c>
      <c r="S405" s="102">
        <v>3210.1195328429931</v>
      </c>
      <c r="T405" s="102">
        <v>3196.210252215993</v>
      </c>
      <c r="U405" s="102">
        <v>3197.0495088909929</v>
      </c>
      <c r="V405" s="102">
        <v>3199.0972951779931</v>
      </c>
      <c r="W405" s="102">
        <v>3232.0073469269933</v>
      </c>
      <c r="X405" s="102">
        <v>3197.2956908489932</v>
      </c>
      <c r="Y405" s="102">
        <v>2831.5252517059935</v>
      </c>
      <c r="Z405" s="118"/>
    </row>
    <row r="406" spans="1:26" ht="15.75" outlineLevel="1" x14ac:dyDescent="0.25">
      <c r="A406" s="122">
        <v>4</v>
      </c>
      <c r="B406" s="102">
        <v>2618.5219075909931</v>
      </c>
      <c r="C406" s="102">
        <v>2551.303042967993</v>
      </c>
      <c r="D406" s="102">
        <v>2543.044757285993</v>
      </c>
      <c r="E406" s="102">
        <v>2500.1755263269933</v>
      </c>
      <c r="F406" s="102">
        <v>2532.5596438929933</v>
      </c>
      <c r="G406" s="102">
        <v>2547.5991235089932</v>
      </c>
      <c r="H406" s="102">
        <v>2572.3627904659934</v>
      </c>
      <c r="I406" s="102">
        <v>2831.7266733079932</v>
      </c>
      <c r="J406" s="102">
        <v>3080.8068643589932</v>
      </c>
      <c r="K406" s="102">
        <v>3233.2830170729931</v>
      </c>
      <c r="L406" s="102">
        <v>3244.081452957993</v>
      </c>
      <c r="M406" s="102">
        <v>3247.1922976999931</v>
      </c>
      <c r="N406" s="102">
        <v>3243.8128908219933</v>
      </c>
      <c r="O406" s="102">
        <v>3255.6072446279932</v>
      </c>
      <c r="P406" s="102">
        <v>3263.2724555929935</v>
      </c>
      <c r="Q406" s="102">
        <v>3253.895161010993</v>
      </c>
      <c r="R406" s="102">
        <v>3411.0935312829934</v>
      </c>
      <c r="S406" s="102">
        <v>3285.0147985199933</v>
      </c>
      <c r="T406" s="102">
        <v>3279.6547458889931</v>
      </c>
      <c r="U406" s="102">
        <v>3228.7174607609932</v>
      </c>
      <c r="V406" s="102">
        <v>3246.9573058309934</v>
      </c>
      <c r="W406" s="102">
        <v>3273.5785275619933</v>
      </c>
      <c r="X406" s="102">
        <v>3268.6996487579931</v>
      </c>
      <c r="Y406" s="102">
        <v>3103.9703485889931</v>
      </c>
      <c r="Z406" s="118"/>
    </row>
    <row r="407" spans="1:26" ht="15.75" outlineLevel="1" x14ac:dyDescent="0.25">
      <c r="A407" s="122">
        <v>5</v>
      </c>
      <c r="B407" s="102">
        <v>2690.2727582589932</v>
      </c>
      <c r="C407" s="102">
        <v>2550.2511746019932</v>
      </c>
      <c r="D407" s="102">
        <v>3056.490800961993</v>
      </c>
      <c r="E407" s="102">
        <v>2729.9640039419933</v>
      </c>
      <c r="F407" s="102">
        <v>2631.6255018099932</v>
      </c>
      <c r="G407" s="102">
        <v>2547.8676856449933</v>
      </c>
      <c r="H407" s="102">
        <v>2616.1831789899934</v>
      </c>
      <c r="I407" s="102">
        <v>2916.1447047239935</v>
      </c>
      <c r="J407" s="102">
        <v>3225.6625664639932</v>
      </c>
      <c r="K407" s="102">
        <v>3244.9990402559934</v>
      </c>
      <c r="L407" s="102">
        <v>3271.6538322539936</v>
      </c>
      <c r="M407" s="102">
        <v>3268.4870370669933</v>
      </c>
      <c r="N407" s="102">
        <v>3265.4097625919931</v>
      </c>
      <c r="O407" s="102">
        <v>3265.2419112569933</v>
      </c>
      <c r="P407" s="102">
        <v>3285.2386002999929</v>
      </c>
      <c r="Q407" s="102">
        <v>3278.390265831993</v>
      </c>
      <c r="R407" s="102">
        <v>3278.535736988993</v>
      </c>
      <c r="S407" s="102">
        <v>3274.5184950379935</v>
      </c>
      <c r="T407" s="102">
        <v>3268.9234505379932</v>
      </c>
      <c r="U407" s="102">
        <v>3252.5411602419936</v>
      </c>
      <c r="V407" s="102">
        <v>3276.8124632829931</v>
      </c>
      <c r="W407" s="102">
        <v>3324.0570190409935</v>
      </c>
      <c r="X407" s="102">
        <v>3268.6213181349931</v>
      </c>
      <c r="Y407" s="102">
        <v>3005.6430365459933</v>
      </c>
      <c r="Z407" s="118"/>
    </row>
    <row r="408" spans="1:26" ht="15.75" outlineLevel="1" x14ac:dyDescent="0.25">
      <c r="A408" s="122">
        <v>6</v>
      </c>
      <c r="B408" s="102">
        <v>2832.2861777579933</v>
      </c>
      <c r="C408" s="102">
        <v>2597.9209537419933</v>
      </c>
      <c r="D408" s="102">
        <v>2553.9439039719932</v>
      </c>
      <c r="E408" s="102">
        <v>2535.9838111269933</v>
      </c>
      <c r="F408" s="102">
        <v>2524.8832428389933</v>
      </c>
      <c r="G408" s="102">
        <v>2545.6632381119935</v>
      </c>
      <c r="H408" s="102">
        <v>2581.8743661159933</v>
      </c>
      <c r="I408" s="102">
        <v>2832.3309381139929</v>
      </c>
      <c r="J408" s="102">
        <v>3219.4968274249932</v>
      </c>
      <c r="K408" s="102">
        <v>3265.9021265079932</v>
      </c>
      <c r="L408" s="102">
        <v>3321.8301913299929</v>
      </c>
      <c r="M408" s="102">
        <v>3319.4690825509933</v>
      </c>
      <c r="N408" s="102">
        <v>3301.8446923759934</v>
      </c>
      <c r="O408" s="102">
        <v>3342.8227982939934</v>
      </c>
      <c r="P408" s="102">
        <v>3343.1808811419933</v>
      </c>
      <c r="Q408" s="102">
        <v>3356.7208888319933</v>
      </c>
      <c r="R408" s="102">
        <v>3431.1349806819935</v>
      </c>
      <c r="S408" s="102">
        <v>3306.8690423369935</v>
      </c>
      <c r="T408" s="102">
        <v>3362.3718837769929</v>
      </c>
      <c r="U408" s="102">
        <v>3379.4367695019932</v>
      </c>
      <c r="V408" s="102">
        <v>3404.2340067259934</v>
      </c>
      <c r="W408" s="102">
        <v>3462.7469821069935</v>
      </c>
      <c r="X408" s="102">
        <v>3398.1465983099934</v>
      </c>
      <c r="Y408" s="102">
        <v>3205.1399432379931</v>
      </c>
      <c r="Z408" s="118"/>
    </row>
    <row r="409" spans="1:26" ht="15.75" outlineLevel="1" x14ac:dyDescent="0.25">
      <c r="A409" s="122">
        <v>7</v>
      </c>
      <c r="B409" s="102">
        <v>2936.387575724993</v>
      </c>
      <c r="C409" s="102">
        <v>2741.7024073029934</v>
      </c>
      <c r="D409" s="102">
        <v>2874.7861357799929</v>
      </c>
      <c r="E409" s="102">
        <v>2844.4945648569933</v>
      </c>
      <c r="F409" s="102">
        <v>3044.5957363549933</v>
      </c>
      <c r="G409" s="102">
        <v>3028.7393802419938</v>
      </c>
      <c r="H409" s="102">
        <v>2997.2840400629934</v>
      </c>
      <c r="I409" s="102">
        <v>3204.5804387879934</v>
      </c>
      <c r="J409" s="102">
        <v>2807.8694035599933</v>
      </c>
      <c r="K409" s="102">
        <v>3144.5120410359932</v>
      </c>
      <c r="L409" s="102">
        <v>3446.8234854599932</v>
      </c>
      <c r="M409" s="102">
        <v>3451.3666615939933</v>
      </c>
      <c r="N409" s="102">
        <v>3427.7779539819931</v>
      </c>
      <c r="O409" s="102">
        <v>3275.7494048279932</v>
      </c>
      <c r="P409" s="102">
        <v>3274.6527761059933</v>
      </c>
      <c r="Q409" s="102">
        <v>4345.0295493119929</v>
      </c>
      <c r="R409" s="102">
        <v>3466.685893434993</v>
      </c>
      <c r="S409" s="102">
        <v>3431.5154437079932</v>
      </c>
      <c r="T409" s="102">
        <v>3438.2406871969933</v>
      </c>
      <c r="U409" s="102">
        <v>3274.9213382419935</v>
      </c>
      <c r="V409" s="102">
        <v>3266.1259282879932</v>
      </c>
      <c r="W409" s="102">
        <v>3249.7548280809933</v>
      </c>
      <c r="X409" s="102">
        <v>3289.6810656329931</v>
      </c>
      <c r="Y409" s="102">
        <v>3109.0618390839932</v>
      </c>
      <c r="Z409" s="118"/>
    </row>
    <row r="410" spans="1:26" ht="15.75" outlineLevel="1" x14ac:dyDescent="0.25">
      <c r="A410" s="122">
        <v>8</v>
      </c>
      <c r="B410" s="102">
        <v>2823.9495614529933</v>
      </c>
      <c r="C410" s="102">
        <v>2608.9208112289934</v>
      </c>
      <c r="D410" s="102">
        <v>2548.9419341889934</v>
      </c>
      <c r="E410" s="102">
        <v>2545.036593127993</v>
      </c>
      <c r="F410" s="102">
        <v>2543.1454680869933</v>
      </c>
      <c r="G410" s="102">
        <v>2542.6307239929934</v>
      </c>
      <c r="H410" s="102">
        <v>2537.2482911839934</v>
      </c>
      <c r="I410" s="102">
        <v>2544.6113697459932</v>
      </c>
      <c r="J410" s="102">
        <v>2565.6599271549931</v>
      </c>
      <c r="K410" s="102">
        <v>2823.3229164689933</v>
      </c>
      <c r="L410" s="102">
        <v>2982.8935856089934</v>
      </c>
      <c r="M410" s="102">
        <v>3053.2456751519931</v>
      </c>
      <c r="N410" s="102">
        <v>3069.9300978509932</v>
      </c>
      <c r="O410" s="102">
        <v>3088.7406374599932</v>
      </c>
      <c r="P410" s="102">
        <v>3088.3489843449934</v>
      </c>
      <c r="Q410" s="102">
        <v>3085.517891827993</v>
      </c>
      <c r="R410" s="102">
        <v>3085.3388504039931</v>
      </c>
      <c r="S410" s="102">
        <v>3089.3113319989934</v>
      </c>
      <c r="T410" s="102">
        <v>3085.1598089799932</v>
      </c>
      <c r="U410" s="102">
        <v>3073.8018686449932</v>
      </c>
      <c r="V410" s="102">
        <v>3080.5383022229935</v>
      </c>
      <c r="W410" s="102">
        <v>3130.2446775609933</v>
      </c>
      <c r="X410" s="102">
        <v>3098.8564779159933</v>
      </c>
      <c r="Y410" s="102">
        <v>2972.7777451529932</v>
      </c>
      <c r="Z410" s="118"/>
    </row>
    <row r="411" spans="1:26" ht="15.75" outlineLevel="1" x14ac:dyDescent="0.25">
      <c r="A411" s="122">
        <v>9</v>
      </c>
      <c r="B411" s="102">
        <v>2725.9131917239934</v>
      </c>
      <c r="C411" s="102">
        <v>2573.6160804339929</v>
      </c>
      <c r="D411" s="102">
        <v>2542.4964429249935</v>
      </c>
      <c r="E411" s="102">
        <v>2535.5026372999932</v>
      </c>
      <c r="F411" s="102">
        <v>2525.0063338179934</v>
      </c>
      <c r="G411" s="102">
        <v>2531.2615935689932</v>
      </c>
      <c r="H411" s="102">
        <v>2529.3704685279936</v>
      </c>
      <c r="I411" s="102">
        <v>3188.981454721993</v>
      </c>
      <c r="J411" s="102">
        <v>3173.5727021689931</v>
      </c>
      <c r="K411" s="102">
        <v>3405.8453795419937</v>
      </c>
      <c r="L411" s="102">
        <v>3458.0247645489931</v>
      </c>
      <c r="M411" s="102">
        <v>3457.8121528579932</v>
      </c>
      <c r="N411" s="102">
        <v>3436.4055126009935</v>
      </c>
      <c r="O411" s="102">
        <v>3497.0557949809936</v>
      </c>
      <c r="P411" s="102">
        <v>3520.5102215249935</v>
      </c>
      <c r="Q411" s="102">
        <v>3496.6081914209935</v>
      </c>
      <c r="R411" s="102">
        <v>3475.8393862369931</v>
      </c>
      <c r="S411" s="102">
        <v>3435.0179415649936</v>
      </c>
      <c r="T411" s="102">
        <v>3447.1256178629933</v>
      </c>
      <c r="U411" s="102">
        <v>3455.216052209993</v>
      </c>
      <c r="V411" s="102">
        <v>3286.8499731159932</v>
      </c>
      <c r="W411" s="102">
        <v>3549.9289655059933</v>
      </c>
      <c r="X411" s="102">
        <v>3484.5676556569933</v>
      </c>
      <c r="Y411" s="102">
        <v>3203.2264380189931</v>
      </c>
      <c r="Z411" s="118"/>
    </row>
    <row r="412" spans="1:26" ht="15.75" outlineLevel="1" x14ac:dyDescent="0.25">
      <c r="A412" s="122">
        <v>10</v>
      </c>
      <c r="B412" s="102">
        <v>2632.7892710659935</v>
      </c>
      <c r="C412" s="102">
        <v>2553.4963004119932</v>
      </c>
      <c r="D412" s="102">
        <v>2531.0489818779934</v>
      </c>
      <c r="E412" s="102">
        <v>2495.0280853869931</v>
      </c>
      <c r="F412" s="102">
        <v>2535.4131165879935</v>
      </c>
      <c r="G412" s="102">
        <v>2512.0482107559933</v>
      </c>
      <c r="H412" s="102">
        <v>2541.8138474959933</v>
      </c>
      <c r="I412" s="102">
        <v>2894.0666591269933</v>
      </c>
      <c r="J412" s="102">
        <v>3328.700905975993</v>
      </c>
      <c r="K412" s="102">
        <v>3479.3642642719933</v>
      </c>
      <c r="L412" s="102">
        <v>3541.6930600019932</v>
      </c>
      <c r="M412" s="102">
        <v>3541.122365462993</v>
      </c>
      <c r="N412" s="102">
        <v>3518.7086171959936</v>
      </c>
      <c r="O412" s="102">
        <v>3527.2466551029929</v>
      </c>
      <c r="P412" s="102">
        <v>3548.2952125119932</v>
      </c>
      <c r="Q412" s="102">
        <v>3557.3591846019935</v>
      </c>
      <c r="R412" s="102">
        <v>3558.7243754599931</v>
      </c>
      <c r="S412" s="102">
        <v>3519.0555099549933</v>
      </c>
      <c r="T412" s="102">
        <v>3530.0441773529928</v>
      </c>
      <c r="U412" s="102">
        <v>3292.3554969039933</v>
      </c>
      <c r="V412" s="102">
        <v>3463.5079081589934</v>
      </c>
      <c r="W412" s="102">
        <v>3344.9377251149936</v>
      </c>
      <c r="X412" s="102">
        <v>3277.3831578219933</v>
      </c>
      <c r="Y412" s="102">
        <v>3093.7761775099934</v>
      </c>
      <c r="Z412" s="118"/>
    </row>
    <row r="413" spans="1:26" ht="15.75" outlineLevel="1" x14ac:dyDescent="0.25">
      <c r="A413" s="122">
        <v>11</v>
      </c>
      <c r="B413" s="102">
        <v>2740.2029353769931</v>
      </c>
      <c r="C413" s="102">
        <v>2583.9333424919932</v>
      </c>
      <c r="D413" s="102">
        <v>2537.326621806993</v>
      </c>
      <c r="E413" s="102">
        <v>2435.082778613993</v>
      </c>
      <c r="F413" s="102">
        <v>2437.4103171259931</v>
      </c>
      <c r="G413" s="102">
        <v>2513.3238809019931</v>
      </c>
      <c r="H413" s="102">
        <v>2542.0600294539936</v>
      </c>
      <c r="I413" s="102">
        <v>2796.1869506439934</v>
      </c>
      <c r="J413" s="102">
        <v>3125.3769888459933</v>
      </c>
      <c r="K413" s="102">
        <v>3223.648350443993</v>
      </c>
      <c r="L413" s="102">
        <v>3243.5107584189932</v>
      </c>
      <c r="M413" s="102">
        <v>3243.4995683299931</v>
      </c>
      <c r="N413" s="102">
        <v>3240.6908559909934</v>
      </c>
      <c r="O413" s="102">
        <v>3243.9024115339935</v>
      </c>
      <c r="P413" s="102">
        <v>3285.8652452839933</v>
      </c>
      <c r="Q413" s="102">
        <v>3288.897759402993</v>
      </c>
      <c r="R413" s="102">
        <v>3246.5656527159931</v>
      </c>
      <c r="S413" s="102">
        <v>3244.6969078529933</v>
      </c>
      <c r="T413" s="102">
        <v>3243.7345601989932</v>
      </c>
      <c r="U413" s="102">
        <v>3227.1732284789932</v>
      </c>
      <c r="V413" s="102">
        <v>3222.2943496749931</v>
      </c>
      <c r="W413" s="102">
        <v>3238.105945431993</v>
      </c>
      <c r="X413" s="102">
        <v>3231.1233298959933</v>
      </c>
      <c r="Y413" s="102">
        <v>3196.691426042993</v>
      </c>
      <c r="Z413" s="118"/>
    </row>
    <row r="414" spans="1:26" ht="15.75" outlineLevel="1" x14ac:dyDescent="0.25">
      <c r="A414" s="122">
        <v>12</v>
      </c>
      <c r="B414" s="102">
        <v>3164.6430111469931</v>
      </c>
      <c r="C414" s="102">
        <v>2884.3312816969928</v>
      </c>
      <c r="D414" s="102">
        <v>2746.1336825469934</v>
      </c>
      <c r="E414" s="102">
        <v>2622.9979431909933</v>
      </c>
      <c r="F414" s="102">
        <v>2610.319572353993</v>
      </c>
      <c r="G414" s="102">
        <v>2594.9779603349934</v>
      </c>
      <c r="H414" s="102">
        <v>2562.2805202769932</v>
      </c>
      <c r="I414" s="102">
        <v>2628.1677643089934</v>
      </c>
      <c r="J414" s="102">
        <v>2945.6529694169931</v>
      </c>
      <c r="K414" s="102">
        <v>3204.1552154059932</v>
      </c>
      <c r="L414" s="102">
        <v>3212.178509218993</v>
      </c>
      <c r="M414" s="102">
        <v>3214.942461201993</v>
      </c>
      <c r="N414" s="102">
        <v>3231.6380739899932</v>
      </c>
      <c r="O414" s="102">
        <v>3240.1984920749933</v>
      </c>
      <c r="P414" s="102">
        <v>3256.1891292559931</v>
      </c>
      <c r="Q414" s="102">
        <v>3298.342194518993</v>
      </c>
      <c r="R414" s="102">
        <v>3233.8984719679934</v>
      </c>
      <c r="S414" s="102">
        <v>3227.6432122169936</v>
      </c>
      <c r="T414" s="102">
        <v>3226.233261002993</v>
      </c>
      <c r="U414" s="102">
        <v>3224.6218881869931</v>
      </c>
      <c r="V414" s="102">
        <v>3221.4998533559933</v>
      </c>
      <c r="W414" s="102">
        <v>3245.5361645279932</v>
      </c>
      <c r="X414" s="102">
        <v>3280.930416034993</v>
      </c>
      <c r="Y414" s="102">
        <v>3221.2984317539931</v>
      </c>
      <c r="Z414" s="118"/>
    </row>
    <row r="415" spans="1:26" ht="15.75" outlineLevel="1" x14ac:dyDescent="0.25">
      <c r="A415" s="122">
        <v>13</v>
      </c>
      <c r="B415" s="102">
        <v>3141.5914278069931</v>
      </c>
      <c r="C415" s="102">
        <v>2905.5476904409934</v>
      </c>
      <c r="D415" s="102">
        <v>2814.0687128659929</v>
      </c>
      <c r="E415" s="102">
        <v>2623.5462575519932</v>
      </c>
      <c r="F415" s="102">
        <v>2606.8506447639934</v>
      </c>
      <c r="G415" s="102">
        <v>2577.532611583993</v>
      </c>
      <c r="H415" s="102">
        <v>2576.9619170449932</v>
      </c>
      <c r="I415" s="102">
        <v>2722.0638011079932</v>
      </c>
      <c r="J415" s="102">
        <v>2944.1534974909932</v>
      </c>
      <c r="K415" s="102">
        <v>3216.0390899239933</v>
      </c>
      <c r="L415" s="102">
        <v>3229.9148002839934</v>
      </c>
      <c r="M415" s="102">
        <v>3242.1679477389935</v>
      </c>
      <c r="N415" s="102">
        <v>3255.0813104449935</v>
      </c>
      <c r="O415" s="102">
        <v>3271.3516998509931</v>
      </c>
      <c r="P415" s="102">
        <v>3268.0953839519934</v>
      </c>
      <c r="Q415" s="102">
        <v>3271.1390881599932</v>
      </c>
      <c r="R415" s="102">
        <v>3254.2756240369931</v>
      </c>
      <c r="S415" s="102">
        <v>3252.9440034459931</v>
      </c>
      <c r="T415" s="102">
        <v>3242.9400638799934</v>
      </c>
      <c r="U415" s="102">
        <v>3239.7396984259931</v>
      </c>
      <c r="V415" s="102">
        <v>3243.5778989529931</v>
      </c>
      <c r="W415" s="102">
        <v>3295.5670524469933</v>
      </c>
      <c r="X415" s="102">
        <v>3293.3961751809934</v>
      </c>
      <c r="Y415" s="102">
        <v>3225.382814238993</v>
      </c>
      <c r="Z415" s="118"/>
    </row>
    <row r="416" spans="1:26" ht="15.75" outlineLevel="1" x14ac:dyDescent="0.25">
      <c r="A416" s="122">
        <v>14</v>
      </c>
      <c r="B416" s="102">
        <v>3124.1460790559931</v>
      </c>
      <c r="C416" s="102">
        <v>2897.9831902769929</v>
      </c>
      <c r="D416" s="102">
        <v>2781.2705620069933</v>
      </c>
      <c r="E416" s="102">
        <v>2603.4936180639934</v>
      </c>
      <c r="F416" s="102">
        <v>2578.9201826199933</v>
      </c>
      <c r="G416" s="102">
        <v>2570.1807231109933</v>
      </c>
      <c r="H416" s="102">
        <v>2587.5925015949929</v>
      </c>
      <c r="I416" s="102">
        <v>2649.4736937649932</v>
      </c>
      <c r="J416" s="102">
        <v>2919.8710043609931</v>
      </c>
      <c r="K416" s="102">
        <v>3201.1115111979934</v>
      </c>
      <c r="L416" s="102">
        <v>3220.9739191729932</v>
      </c>
      <c r="M416" s="102">
        <v>3224.6330782759933</v>
      </c>
      <c r="N416" s="102">
        <v>3231.9178262149935</v>
      </c>
      <c r="O416" s="102">
        <v>3234.2006043709935</v>
      </c>
      <c r="P416" s="102">
        <v>3234.4915466849934</v>
      </c>
      <c r="Q416" s="102">
        <v>3233.6634800989932</v>
      </c>
      <c r="R416" s="102">
        <v>3235.4538943389935</v>
      </c>
      <c r="S416" s="102">
        <v>3233.1487360049932</v>
      </c>
      <c r="T416" s="102">
        <v>3228.4377085359929</v>
      </c>
      <c r="U416" s="102">
        <v>3229.1874444989935</v>
      </c>
      <c r="V416" s="102">
        <v>3228.5831796929933</v>
      </c>
      <c r="W416" s="102">
        <v>3239.2473345099934</v>
      </c>
      <c r="X416" s="102">
        <v>3240.3887235879934</v>
      </c>
      <c r="Y416" s="102">
        <v>3205.7889683999929</v>
      </c>
      <c r="Z416" s="118"/>
    </row>
    <row r="417" spans="1:26" ht="15.75" outlineLevel="1" x14ac:dyDescent="0.25">
      <c r="A417" s="122">
        <v>15</v>
      </c>
      <c r="B417" s="102">
        <v>3121.773780187993</v>
      </c>
      <c r="C417" s="102">
        <v>2875.524681653993</v>
      </c>
      <c r="D417" s="102">
        <v>2643.4310457049933</v>
      </c>
      <c r="E417" s="102">
        <v>2575.1938829829933</v>
      </c>
      <c r="F417" s="102">
        <v>2556.1707316829934</v>
      </c>
      <c r="G417" s="102">
        <v>2543.0895176419931</v>
      </c>
      <c r="H417" s="102">
        <v>2567.7748539759932</v>
      </c>
      <c r="I417" s="102">
        <v>2574.7015190669931</v>
      </c>
      <c r="J417" s="102">
        <v>2882.0708837189932</v>
      </c>
      <c r="K417" s="102">
        <v>3196.8592773779928</v>
      </c>
      <c r="L417" s="102">
        <v>3225.5506655739932</v>
      </c>
      <c r="M417" s="102">
        <v>3230.5414452679934</v>
      </c>
      <c r="N417" s="102">
        <v>3233.428488229993</v>
      </c>
      <c r="O417" s="102">
        <v>3236.337911369993</v>
      </c>
      <c r="P417" s="102">
        <v>3236.2931510139933</v>
      </c>
      <c r="Q417" s="102">
        <v>3236.0469690559935</v>
      </c>
      <c r="R417" s="102">
        <v>3235.9462582549932</v>
      </c>
      <c r="S417" s="102">
        <v>3234.4244061509935</v>
      </c>
      <c r="T417" s="102">
        <v>3233.7082404549933</v>
      </c>
      <c r="U417" s="102">
        <v>3235.5434150509936</v>
      </c>
      <c r="V417" s="102">
        <v>3237.4793004479934</v>
      </c>
      <c r="W417" s="102">
        <v>3246.4873220929931</v>
      </c>
      <c r="X417" s="102">
        <v>3240.5230046559936</v>
      </c>
      <c r="Y417" s="102">
        <v>3205.1287531489934</v>
      </c>
      <c r="Z417" s="118"/>
    </row>
    <row r="418" spans="1:26" ht="15.75" outlineLevel="1" x14ac:dyDescent="0.25">
      <c r="A418" s="122">
        <v>16</v>
      </c>
      <c r="B418" s="102">
        <v>3073.4325957079932</v>
      </c>
      <c r="C418" s="102">
        <v>2826.8254143259933</v>
      </c>
      <c r="D418" s="102">
        <v>2614.3144341269935</v>
      </c>
      <c r="E418" s="102">
        <v>2548.0691072469936</v>
      </c>
      <c r="F418" s="102">
        <v>2538.7030027539931</v>
      </c>
      <c r="G418" s="102">
        <v>2545.8310894469932</v>
      </c>
      <c r="H418" s="102">
        <v>2641.7413422659929</v>
      </c>
      <c r="I418" s="102">
        <v>3086.6928511729934</v>
      </c>
      <c r="J418" s="102">
        <v>3227.1732284789932</v>
      </c>
      <c r="K418" s="102">
        <v>3247.807752594993</v>
      </c>
      <c r="L418" s="102">
        <v>3282.1053753799933</v>
      </c>
      <c r="M418" s="102">
        <v>3282.4970284949932</v>
      </c>
      <c r="N418" s="102">
        <v>3278.8266793029934</v>
      </c>
      <c r="O418" s="102">
        <v>3286.4918902679933</v>
      </c>
      <c r="P418" s="102">
        <v>3292.0309843229934</v>
      </c>
      <c r="Q418" s="102">
        <v>3293.071662599993</v>
      </c>
      <c r="R418" s="102">
        <v>3296.2384577869934</v>
      </c>
      <c r="S418" s="102">
        <v>3287.2304361419933</v>
      </c>
      <c r="T418" s="102">
        <v>3241.2167901739931</v>
      </c>
      <c r="U418" s="102">
        <v>3223.5923999989932</v>
      </c>
      <c r="V418" s="102">
        <v>3224.7225989879935</v>
      </c>
      <c r="W418" s="102">
        <v>3271.7545430549935</v>
      </c>
      <c r="X418" s="102">
        <v>3254.4994258169936</v>
      </c>
      <c r="Y418" s="102">
        <v>3113.6609656629935</v>
      </c>
      <c r="Z418" s="118"/>
    </row>
    <row r="419" spans="1:26" ht="15.75" outlineLevel="1" x14ac:dyDescent="0.25">
      <c r="A419" s="122">
        <v>17</v>
      </c>
      <c r="B419" s="102">
        <v>2935.2573767359931</v>
      </c>
      <c r="C419" s="102">
        <v>2591.6992642579935</v>
      </c>
      <c r="D419" s="102">
        <v>2533.6227023479933</v>
      </c>
      <c r="E419" s="102">
        <v>2519.0755866479931</v>
      </c>
      <c r="F419" s="102">
        <v>2522.7683160179931</v>
      </c>
      <c r="G419" s="102">
        <v>2526.8750786809933</v>
      </c>
      <c r="H419" s="102">
        <v>2605.1721314139932</v>
      </c>
      <c r="I419" s="102">
        <v>3007.7020129219932</v>
      </c>
      <c r="J419" s="102">
        <v>3189.7423807739933</v>
      </c>
      <c r="K419" s="102">
        <v>3207.456291660993</v>
      </c>
      <c r="L419" s="102">
        <v>3241.4405919539931</v>
      </c>
      <c r="M419" s="102">
        <v>3241.832245068993</v>
      </c>
      <c r="N419" s="102">
        <v>3236.9645563539934</v>
      </c>
      <c r="O419" s="102">
        <v>3251.6683332999933</v>
      </c>
      <c r="P419" s="102">
        <v>3254.6337068849934</v>
      </c>
      <c r="Q419" s="102">
        <v>3252.8880530009933</v>
      </c>
      <c r="R419" s="102">
        <v>3256.3346004129935</v>
      </c>
      <c r="S419" s="102">
        <v>3228.6055598709931</v>
      </c>
      <c r="T419" s="102">
        <v>3220.3920345449933</v>
      </c>
      <c r="U419" s="102">
        <v>3215.9607593009932</v>
      </c>
      <c r="V419" s="102">
        <v>3205.945629645993</v>
      </c>
      <c r="W419" s="102">
        <v>3231.5821235449935</v>
      </c>
      <c r="X419" s="102">
        <v>3243.7233701099931</v>
      </c>
      <c r="Y419" s="102">
        <v>3140.9759729119933</v>
      </c>
      <c r="Z419" s="118"/>
    </row>
    <row r="420" spans="1:26" ht="15.75" outlineLevel="1" x14ac:dyDescent="0.25">
      <c r="A420" s="122">
        <v>18</v>
      </c>
      <c r="B420" s="102">
        <v>2829.0634321259931</v>
      </c>
      <c r="C420" s="102">
        <v>2659.2090711949932</v>
      </c>
      <c r="D420" s="102">
        <v>2587.0441872339934</v>
      </c>
      <c r="E420" s="102">
        <v>2549.5685791729934</v>
      </c>
      <c r="F420" s="102">
        <v>2531.8994286419929</v>
      </c>
      <c r="G420" s="102">
        <v>2532.0113295319934</v>
      </c>
      <c r="H420" s="102">
        <v>2629.5329551669934</v>
      </c>
      <c r="I420" s="102">
        <v>2978.0482770719927</v>
      </c>
      <c r="J420" s="102">
        <v>3220.4815552569935</v>
      </c>
      <c r="K420" s="102">
        <v>3238.1283256099932</v>
      </c>
      <c r="L420" s="102">
        <v>3288.3942053979931</v>
      </c>
      <c r="M420" s="102">
        <v>3257.252187710993</v>
      </c>
      <c r="N420" s="102">
        <v>3256.5807823709929</v>
      </c>
      <c r="O420" s="102">
        <v>3288.1592135289934</v>
      </c>
      <c r="P420" s="102">
        <v>3291.7959924539937</v>
      </c>
      <c r="Q420" s="102">
        <v>3284.3545832689933</v>
      </c>
      <c r="R420" s="102">
        <v>3279.4085639309933</v>
      </c>
      <c r="S420" s="102">
        <v>3238.9787723739933</v>
      </c>
      <c r="T420" s="102">
        <v>3225.1254421919934</v>
      </c>
      <c r="U420" s="102">
        <v>3223.6035900879933</v>
      </c>
      <c r="V420" s="102">
        <v>3222.8538541249932</v>
      </c>
      <c r="W420" s="102">
        <v>3257.3976588679934</v>
      </c>
      <c r="X420" s="102">
        <v>3245.2899825699933</v>
      </c>
      <c r="Y420" s="102">
        <v>3208.6088708279931</v>
      </c>
      <c r="Z420" s="118"/>
    </row>
    <row r="421" spans="1:26" ht="15.75" outlineLevel="1" x14ac:dyDescent="0.25">
      <c r="A421" s="122">
        <v>19</v>
      </c>
      <c r="B421" s="102">
        <v>2725.555108875993</v>
      </c>
      <c r="C421" s="102">
        <v>2547.766974843993</v>
      </c>
      <c r="D421" s="102">
        <v>2527.1436408169934</v>
      </c>
      <c r="E421" s="102">
        <v>2519.6350910979932</v>
      </c>
      <c r="F421" s="102">
        <v>2489.153288661993</v>
      </c>
      <c r="G421" s="102">
        <v>2491.5367776189933</v>
      </c>
      <c r="H421" s="102">
        <v>2520.619818929993</v>
      </c>
      <c r="I421" s="102">
        <v>2805.9447082519932</v>
      </c>
      <c r="J421" s="102">
        <v>3063.0481931159934</v>
      </c>
      <c r="K421" s="102">
        <v>3171.1556429449934</v>
      </c>
      <c r="L421" s="102">
        <v>3201.2346021769931</v>
      </c>
      <c r="M421" s="102">
        <v>3196.9152278229931</v>
      </c>
      <c r="N421" s="102">
        <v>3173.2034292319931</v>
      </c>
      <c r="O421" s="102">
        <v>3198.5713609949935</v>
      </c>
      <c r="P421" s="102">
        <v>3237.0093167099931</v>
      </c>
      <c r="Q421" s="102">
        <v>3226.7927654529931</v>
      </c>
      <c r="R421" s="102">
        <v>3205.3861251959934</v>
      </c>
      <c r="S421" s="102">
        <v>3186.2846432729934</v>
      </c>
      <c r="T421" s="102">
        <v>3146.2576949199934</v>
      </c>
      <c r="U421" s="102">
        <v>3120.1624073719931</v>
      </c>
      <c r="V421" s="102">
        <v>3059.5009349029933</v>
      </c>
      <c r="W421" s="102">
        <v>3152.8374672519931</v>
      </c>
      <c r="X421" s="102">
        <v>3138.1784506619933</v>
      </c>
      <c r="Y421" s="102">
        <v>3048.0758540339934</v>
      </c>
      <c r="Z421" s="118"/>
    </row>
    <row r="422" spans="1:26" ht="15.75" outlineLevel="1" x14ac:dyDescent="0.25">
      <c r="A422" s="122">
        <v>20</v>
      </c>
      <c r="B422" s="102">
        <v>2625.1016799229933</v>
      </c>
      <c r="C422" s="102">
        <v>2530.9370809879933</v>
      </c>
      <c r="D422" s="102">
        <v>2517.7663462349933</v>
      </c>
      <c r="E422" s="102">
        <v>2474.6397432289932</v>
      </c>
      <c r="F422" s="102">
        <v>2445.5007514729932</v>
      </c>
      <c r="G422" s="102">
        <v>2495.2854574339931</v>
      </c>
      <c r="H422" s="102">
        <v>2518.997256024993</v>
      </c>
      <c r="I422" s="102">
        <v>2735.256916038993</v>
      </c>
      <c r="J422" s="102">
        <v>3107.0252428859931</v>
      </c>
      <c r="K422" s="102">
        <v>3248.2665462439932</v>
      </c>
      <c r="L422" s="102">
        <v>3242.1455675609932</v>
      </c>
      <c r="M422" s="102">
        <v>3222.9769451039929</v>
      </c>
      <c r="N422" s="102">
        <v>3254.5777564399932</v>
      </c>
      <c r="O422" s="102">
        <v>3254.8575086649935</v>
      </c>
      <c r="P422" s="102">
        <v>3247.002066186993</v>
      </c>
      <c r="Q422" s="102">
        <v>3256.6143526379929</v>
      </c>
      <c r="R422" s="102">
        <v>3253.4139871839934</v>
      </c>
      <c r="S422" s="102">
        <v>3255.3834428479931</v>
      </c>
      <c r="T422" s="102">
        <v>3222.618862255993</v>
      </c>
      <c r="U422" s="102">
        <v>3151.7967889749934</v>
      </c>
      <c r="V422" s="102">
        <v>3111.4677082189933</v>
      </c>
      <c r="W422" s="102">
        <v>3229.1650643209932</v>
      </c>
      <c r="X422" s="102">
        <v>3249.7436379919936</v>
      </c>
      <c r="Y422" s="102">
        <v>3084.8352963989933</v>
      </c>
      <c r="Z422" s="118"/>
    </row>
    <row r="423" spans="1:26" ht="15.75" outlineLevel="1" x14ac:dyDescent="0.25">
      <c r="A423" s="122">
        <v>21</v>
      </c>
      <c r="B423" s="102">
        <v>2953.8105442979931</v>
      </c>
      <c r="C423" s="102">
        <v>2678.8141071229934</v>
      </c>
      <c r="D423" s="102">
        <v>2604.019552246993</v>
      </c>
      <c r="E423" s="102">
        <v>2536.3195137969933</v>
      </c>
      <c r="F423" s="102">
        <v>2526.1365328069933</v>
      </c>
      <c r="G423" s="102">
        <v>2521.0562324009934</v>
      </c>
      <c r="H423" s="102">
        <v>2519.9931739459935</v>
      </c>
      <c r="I423" s="102">
        <v>2674.5842534809935</v>
      </c>
      <c r="J423" s="102">
        <v>2918.4051027019932</v>
      </c>
      <c r="K423" s="102">
        <v>3113.3924035269929</v>
      </c>
      <c r="L423" s="102">
        <v>3219.5415877809937</v>
      </c>
      <c r="M423" s="102">
        <v>3243.309336816993</v>
      </c>
      <c r="N423" s="102">
        <v>3245.8606771089935</v>
      </c>
      <c r="O423" s="102">
        <v>3250.8962171589933</v>
      </c>
      <c r="P423" s="102">
        <v>3249.2624641649932</v>
      </c>
      <c r="Q423" s="102">
        <v>3244.1821637589937</v>
      </c>
      <c r="R423" s="102">
        <v>3236.4945726159931</v>
      </c>
      <c r="S423" s="102">
        <v>3215.5467260079931</v>
      </c>
      <c r="T423" s="102">
        <v>3184.7851713469931</v>
      </c>
      <c r="U423" s="102">
        <v>3118.1705715299931</v>
      </c>
      <c r="V423" s="102">
        <v>3013.0732556419935</v>
      </c>
      <c r="W423" s="102">
        <v>3183.5990219129935</v>
      </c>
      <c r="X423" s="102">
        <v>3213.9913036369935</v>
      </c>
      <c r="Y423" s="102">
        <v>3110.3263191409933</v>
      </c>
      <c r="Z423" s="118"/>
    </row>
    <row r="424" spans="1:26" ht="15.75" outlineLevel="1" x14ac:dyDescent="0.25">
      <c r="A424" s="122">
        <v>22</v>
      </c>
      <c r="B424" s="102">
        <v>2948.3945412219928</v>
      </c>
      <c r="C424" s="102">
        <v>2659.1531207499934</v>
      </c>
      <c r="D424" s="102">
        <v>2587.6932123959932</v>
      </c>
      <c r="E424" s="102">
        <v>2529.6614108419931</v>
      </c>
      <c r="F424" s="102">
        <v>2522.5557043269932</v>
      </c>
      <c r="G424" s="102">
        <v>2504.1368178329935</v>
      </c>
      <c r="H424" s="102">
        <v>2520.5079180399935</v>
      </c>
      <c r="I424" s="102">
        <v>2528.0947983819933</v>
      </c>
      <c r="J424" s="102">
        <v>2708.367132171993</v>
      </c>
      <c r="K424" s="102">
        <v>2921.0683438839933</v>
      </c>
      <c r="L424" s="102">
        <v>3100.6580822449932</v>
      </c>
      <c r="M424" s="102">
        <v>3113.5938251289936</v>
      </c>
      <c r="N424" s="102">
        <v>3125.7462617829933</v>
      </c>
      <c r="O424" s="102">
        <v>3199.6903698949936</v>
      </c>
      <c r="P424" s="102">
        <v>3201.592685024993</v>
      </c>
      <c r="Q424" s="102">
        <v>3198.6161213509931</v>
      </c>
      <c r="R424" s="102">
        <v>3195.3374252739932</v>
      </c>
      <c r="S424" s="102">
        <v>3134.8885644959933</v>
      </c>
      <c r="T424" s="102">
        <v>3117.4208355669934</v>
      </c>
      <c r="U424" s="102">
        <v>3103.108711735993</v>
      </c>
      <c r="V424" s="102">
        <v>3067.9494520979933</v>
      </c>
      <c r="W424" s="102">
        <v>3129.5956523989935</v>
      </c>
      <c r="X424" s="102">
        <v>3155.0754850519934</v>
      </c>
      <c r="Y424" s="102">
        <v>3156.3063948419936</v>
      </c>
      <c r="Z424" s="118"/>
    </row>
    <row r="425" spans="1:26" ht="15.75" outlineLevel="1" x14ac:dyDescent="0.25">
      <c r="A425" s="122">
        <v>23</v>
      </c>
      <c r="B425" s="102">
        <v>2920.8557321929934</v>
      </c>
      <c r="C425" s="102">
        <v>2699.2472096369934</v>
      </c>
      <c r="D425" s="102">
        <v>2582.3219696759934</v>
      </c>
      <c r="E425" s="102">
        <v>2532.089660154993</v>
      </c>
      <c r="F425" s="102">
        <v>2520.4631576839934</v>
      </c>
      <c r="G425" s="102">
        <v>2530.1202044909933</v>
      </c>
      <c r="H425" s="102">
        <v>2600.2708724319932</v>
      </c>
      <c r="I425" s="102">
        <v>2881.1980567769933</v>
      </c>
      <c r="J425" s="102">
        <v>3139.3757901849931</v>
      </c>
      <c r="K425" s="102">
        <v>3261.5156116199933</v>
      </c>
      <c r="L425" s="102">
        <v>3301.8558824649931</v>
      </c>
      <c r="M425" s="102">
        <v>3306.5557198449933</v>
      </c>
      <c r="N425" s="102">
        <v>3292.6800094849932</v>
      </c>
      <c r="O425" s="102">
        <v>3317.8688998239932</v>
      </c>
      <c r="P425" s="102">
        <v>3328.924707755993</v>
      </c>
      <c r="Q425" s="102">
        <v>3322.2777948899934</v>
      </c>
      <c r="R425" s="102">
        <v>3308.2230431059934</v>
      </c>
      <c r="S425" s="102">
        <v>3252.9551935349932</v>
      </c>
      <c r="T425" s="102">
        <v>3228.5831796929933</v>
      </c>
      <c r="U425" s="102">
        <v>3138.6931947559933</v>
      </c>
      <c r="V425" s="102">
        <v>3075.7153738639931</v>
      </c>
      <c r="W425" s="102">
        <v>3170.7304195629931</v>
      </c>
      <c r="X425" s="102">
        <v>3202.3871813439932</v>
      </c>
      <c r="Y425" s="102">
        <v>3087.4090168689931</v>
      </c>
      <c r="Z425" s="118"/>
    </row>
    <row r="426" spans="1:26" ht="15.75" outlineLevel="1" x14ac:dyDescent="0.25">
      <c r="A426" s="122">
        <v>24</v>
      </c>
      <c r="B426" s="102">
        <v>2824.7776280389935</v>
      </c>
      <c r="C426" s="102">
        <v>2541.3214835799931</v>
      </c>
      <c r="D426" s="102">
        <v>2527.1884011729931</v>
      </c>
      <c r="E426" s="102">
        <v>2515.7633203039932</v>
      </c>
      <c r="F426" s="102">
        <v>2503.722784539993</v>
      </c>
      <c r="G426" s="102">
        <v>2524.1782672319932</v>
      </c>
      <c r="H426" s="102">
        <v>2554.9174417149934</v>
      </c>
      <c r="I426" s="102">
        <v>2842.7936713289932</v>
      </c>
      <c r="J426" s="102">
        <v>3097.4353366129931</v>
      </c>
      <c r="K426" s="102">
        <v>3246.4537518259931</v>
      </c>
      <c r="L426" s="102">
        <v>3262.4331989179932</v>
      </c>
      <c r="M426" s="102">
        <v>3254.5218059949934</v>
      </c>
      <c r="N426" s="102">
        <v>3244.8647591879935</v>
      </c>
      <c r="O426" s="102">
        <v>3297.5812684669936</v>
      </c>
      <c r="P426" s="102">
        <v>3293.619976960993</v>
      </c>
      <c r="Q426" s="102">
        <v>3285.5295426139928</v>
      </c>
      <c r="R426" s="102">
        <v>3280.0240188259932</v>
      </c>
      <c r="S426" s="102">
        <v>3235.9126879879932</v>
      </c>
      <c r="T426" s="102">
        <v>3225.1366322809936</v>
      </c>
      <c r="U426" s="102">
        <v>3116.4696780019931</v>
      </c>
      <c r="V426" s="102">
        <v>3125.3881789349934</v>
      </c>
      <c r="W426" s="102">
        <v>3245.8047266639933</v>
      </c>
      <c r="X426" s="102">
        <v>3217.2028591799935</v>
      </c>
      <c r="Y426" s="102">
        <v>3119.6252830999929</v>
      </c>
      <c r="Z426" s="118"/>
    </row>
    <row r="427" spans="1:26" ht="15.75" outlineLevel="1" x14ac:dyDescent="0.25">
      <c r="A427" s="122">
        <v>25</v>
      </c>
      <c r="B427" s="102">
        <v>2906.4652777389929</v>
      </c>
      <c r="C427" s="102">
        <v>2623.2441251489931</v>
      </c>
      <c r="D427" s="102">
        <v>2546.8270073679932</v>
      </c>
      <c r="E427" s="102">
        <v>2524.0551762529931</v>
      </c>
      <c r="F427" s="102">
        <v>2525.890350848993</v>
      </c>
      <c r="G427" s="102">
        <v>2527.3562525079933</v>
      </c>
      <c r="H427" s="102">
        <v>2569.3190862579931</v>
      </c>
      <c r="I427" s="102">
        <v>2932.1912923499931</v>
      </c>
      <c r="J427" s="102">
        <v>3112.7657585429934</v>
      </c>
      <c r="K427" s="102">
        <v>3278.535736988993</v>
      </c>
      <c r="L427" s="102">
        <v>3286.6373614249933</v>
      </c>
      <c r="M427" s="102">
        <v>3289.893677323993</v>
      </c>
      <c r="N427" s="102">
        <v>3287.3647172099932</v>
      </c>
      <c r="O427" s="102">
        <v>3284.623145404993</v>
      </c>
      <c r="P427" s="102">
        <v>3285.0036084309932</v>
      </c>
      <c r="Q427" s="102">
        <v>3290.5762727529927</v>
      </c>
      <c r="R427" s="102">
        <v>3285.5183525249931</v>
      </c>
      <c r="S427" s="102">
        <v>3281.9599042229929</v>
      </c>
      <c r="T427" s="102">
        <v>3246.3978013809933</v>
      </c>
      <c r="U427" s="102">
        <v>3146.895529992993</v>
      </c>
      <c r="V427" s="102">
        <v>3106.2307465669933</v>
      </c>
      <c r="W427" s="102">
        <v>3178.059927857993</v>
      </c>
      <c r="X427" s="102">
        <v>3167.3957730409929</v>
      </c>
      <c r="Y427" s="102">
        <v>3096.3051376239932</v>
      </c>
      <c r="Z427" s="118"/>
    </row>
    <row r="428" spans="1:26" ht="15.75" outlineLevel="1" x14ac:dyDescent="0.25">
      <c r="A428" s="122">
        <v>26</v>
      </c>
      <c r="B428" s="102">
        <v>2953.1055686909931</v>
      </c>
      <c r="C428" s="102">
        <v>2635.9448761639933</v>
      </c>
      <c r="D428" s="102">
        <v>2624.7547871639931</v>
      </c>
      <c r="E428" s="102">
        <v>2565.8389685789934</v>
      </c>
      <c r="F428" s="102">
        <v>2545.2715849969932</v>
      </c>
      <c r="G428" s="102">
        <v>2586.4958728729935</v>
      </c>
      <c r="H428" s="102">
        <v>2637.3324471999931</v>
      </c>
      <c r="I428" s="102">
        <v>3003.7295313269933</v>
      </c>
      <c r="J428" s="102">
        <v>3145.933182338993</v>
      </c>
      <c r="K428" s="102">
        <v>3346.3476763289932</v>
      </c>
      <c r="L428" s="102">
        <v>3394.2972076939932</v>
      </c>
      <c r="M428" s="102">
        <v>3395.6512084629931</v>
      </c>
      <c r="N428" s="102">
        <v>3363.848975524993</v>
      </c>
      <c r="O428" s="102">
        <v>3416.1290713329931</v>
      </c>
      <c r="P428" s="102">
        <v>3416.2633524009934</v>
      </c>
      <c r="Q428" s="102">
        <v>3408.6205216139933</v>
      </c>
      <c r="R428" s="102">
        <v>3371.0330126629933</v>
      </c>
      <c r="S428" s="102">
        <v>3333.3224127329931</v>
      </c>
      <c r="T428" s="102">
        <v>3271.4971710079931</v>
      </c>
      <c r="U428" s="102">
        <v>3244.1262133139935</v>
      </c>
      <c r="V428" s="102">
        <v>3160.7488601749933</v>
      </c>
      <c r="W428" s="102">
        <v>3228.7286508499928</v>
      </c>
      <c r="X428" s="102">
        <v>3266.5511516699935</v>
      </c>
      <c r="Y428" s="102">
        <v>3110.7403524339934</v>
      </c>
      <c r="Z428" s="118"/>
    </row>
    <row r="429" spans="1:26" ht="15.75" outlineLevel="1" x14ac:dyDescent="0.25">
      <c r="A429" s="122">
        <v>27</v>
      </c>
      <c r="B429" s="102">
        <v>2988.6117210879934</v>
      </c>
      <c r="C429" s="102">
        <v>2649.3729829639933</v>
      </c>
      <c r="D429" s="102">
        <v>2628.5594174239932</v>
      </c>
      <c r="E429" s="102">
        <v>2570.4045248909933</v>
      </c>
      <c r="F429" s="102">
        <v>2573.6832209679933</v>
      </c>
      <c r="G429" s="102">
        <v>2591.1845201639931</v>
      </c>
      <c r="H429" s="102">
        <v>2639.9509280259936</v>
      </c>
      <c r="I429" s="102">
        <v>3003.3154980339932</v>
      </c>
      <c r="J429" s="102">
        <v>3137.4063345209934</v>
      </c>
      <c r="K429" s="102">
        <v>3303.5120156369931</v>
      </c>
      <c r="L429" s="102">
        <v>3346.5043375749929</v>
      </c>
      <c r="M429" s="102">
        <v>3344.3558404869932</v>
      </c>
      <c r="N429" s="102">
        <v>3321.1699760789934</v>
      </c>
      <c r="O429" s="102">
        <v>3348.2276112809932</v>
      </c>
      <c r="P429" s="102">
        <v>3351.1482245099933</v>
      </c>
      <c r="Q429" s="102">
        <v>3353.1736306189932</v>
      </c>
      <c r="R429" s="102">
        <v>3340.8645327189934</v>
      </c>
      <c r="S429" s="102">
        <v>3351.2713154889934</v>
      </c>
      <c r="T429" s="102">
        <v>3289.7929665229931</v>
      </c>
      <c r="U429" s="102">
        <v>3265.5888040159934</v>
      </c>
      <c r="V429" s="102">
        <v>3192.6518039139928</v>
      </c>
      <c r="W429" s="102">
        <v>3273.153304179993</v>
      </c>
      <c r="X429" s="102">
        <v>3279.9904485589932</v>
      </c>
      <c r="Y429" s="102">
        <v>3179.6041601399934</v>
      </c>
      <c r="Z429" s="118"/>
    </row>
    <row r="430" spans="1:26" ht="15.75" outlineLevel="1" x14ac:dyDescent="0.25">
      <c r="A430" s="122">
        <v>28</v>
      </c>
      <c r="B430" s="102">
        <v>3087.5544880259931</v>
      </c>
      <c r="C430" s="102">
        <v>2963.6690127069933</v>
      </c>
      <c r="D430" s="102">
        <v>2742.9221270039934</v>
      </c>
      <c r="E430" s="102">
        <v>2623.1657945259931</v>
      </c>
      <c r="F430" s="102">
        <v>2621.7782234899933</v>
      </c>
      <c r="G430" s="102">
        <v>2618.9247507949931</v>
      </c>
      <c r="H430" s="102">
        <v>2630.461732553993</v>
      </c>
      <c r="I430" s="102">
        <v>2811.3271410609932</v>
      </c>
      <c r="J430" s="102">
        <v>3020.6153756279932</v>
      </c>
      <c r="K430" s="102">
        <v>3164.855622837993</v>
      </c>
      <c r="L430" s="102">
        <v>3254.4770456389933</v>
      </c>
      <c r="M430" s="102">
        <v>3259.1880731079932</v>
      </c>
      <c r="N430" s="102">
        <v>3257.0843363759932</v>
      </c>
      <c r="O430" s="102">
        <v>3262.4331989179932</v>
      </c>
      <c r="P430" s="102">
        <v>3261.6946530439932</v>
      </c>
      <c r="Q430" s="102">
        <v>3262.0527358919935</v>
      </c>
      <c r="R430" s="102">
        <v>3254.1189627909935</v>
      </c>
      <c r="S430" s="102">
        <v>3255.1932113349931</v>
      </c>
      <c r="T430" s="102">
        <v>3250.247191996993</v>
      </c>
      <c r="U430" s="102">
        <v>3241.8210549799933</v>
      </c>
      <c r="V430" s="102">
        <v>3142.1509322569932</v>
      </c>
      <c r="W430" s="102">
        <v>3249.8555388819932</v>
      </c>
      <c r="X430" s="102">
        <v>3263.0262736349932</v>
      </c>
      <c r="Y430" s="102">
        <v>3228.8629319179936</v>
      </c>
      <c r="Z430" s="118"/>
    </row>
    <row r="431" spans="1:26" ht="15.75" outlineLevel="1" x14ac:dyDescent="0.25">
      <c r="A431" s="122">
        <v>29</v>
      </c>
      <c r="B431" s="102">
        <v>3054.8346677899935</v>
      </c>
      <c r="C431" s="102">
        <v>2817.4257395659934</v>
      </c>
      <c r="D431" s="102">
        <v>2623.490307106993</v>
      </c>
      <c r="E431" s="102">
        <v>2603.8181306449933</v>
      </c>
      <c r="F431" s="102">
        <v>2577.196908913993</v>
      </c>
      <c r="G431" s="102">
        <v>2546.9277181689931</v>
      </c>
      <c r="H431" s="102">
        <v>2541.4669547369931</v>
      </c>
      <c r="I431" s="102">
        <v>2572.1389886859934</v>
      </c>
      <c r="J431" s="102">
        <v>2640.2194901619932</v>
      </c>
      <c r="K431" s="102">
        <v>3048.1877549239935</v>
      </c>
      <c r="L431" s="102">
        <v>3158.846545044993</v>
      </c>
      <c r="M431" s="102">
        <v>3202.4319416999933</v>
      </c>
      <c r="N431" s="102">
        <v>3198.6944519739936</v>
      </c>
      <c r="O431" s="102">
        <v>3217.0461979339934</v>
      </c>
      <c r="P431" s="102">
        <v>3210.4552355129931</v>
      </c>
      <c r="Q431" s="102">
        <v>3210.2314337329931</v>
      </c>
      <c r="R431" s="102">
        <v>3213.2191874959935</v>
      </c>
      <c r="S431" s="102">
        <v>3219.3289760899934</v>
      </c>
      <c r="T431" s="102">
        <v>3213.4541793649933</v>
      </c>
      <c r="U431" s="102">
        <v>3215.132692714993</v>
      </c>
      <c r="V431" s="102">
        <v>3163.8373247389932</v>
      </c>
      <c r="W431" s="102">
        <v>3230.586205623993</v>
      </c>
      <c r="X431" s="102">
        <v>3244.9766600779931</v>
      </c>
      <c r="Y431" s="102">
        <v>3185.2103947289934</v>
      </c>
      <c r="Z431" s="118"/>
    </row>
    <row r="432" spans="1:26" ht="15.75" x14ac:dyDescent="0.25">
      <c r="A432" s="122">
        <v>30</v>
      </c>
      <c r="B432" s="102">
        <v>3012.9949250189929</v>
      </c>
      <c r="C432" s="102">
        <v>2631.4017000299932</v>
      </c>
      <c r="D432" s="102">
        <v>2596.2088701249932</v>
      </c>
      <c r="E432" s="102">
        <v>2532.2351313119934</v>
      </c>
      <c r="F432" s="102">
        <v>2527.1436408169934</v>
      </c>
      <c r="G432" s="102">
        <v>2534.9767031169931</v>
      </c>
      <c r="H432" s="102">
        <v>3292.9150013539929</v>
      </c>
      <c r="I432" s="102">
        <v>2998.6716110989933</v>
      </c>
      <c r="J432" s="102">
        <v>3192.5510931129929</v>
      </c>
      <c r="K432" s="102">
        <v>3289.8041566119937</v>
      </c>
      <c r="L432" s="102">
        <v>3298.4093350529929</v>
      </c>
      <c r="M432" s="102">
        <v>3301.9006428209932</v>
      </c>
      <c r="N432" s="102">
        <v>3314.8140055269932</v>
      </c>
      <c r="O432" s="102">
        <v>3346.9631312239931</v>
      </c>
      <c r="P432" s="102">
        <v>3349.2570994689931</v>
      </c>
      <c r="Q432" s="102">
        <v>3340.3609787139931</v>
      </c>
      <c r="R432" s="102">
        <v>3345.3293782299934</v>
      </c>
      <c r="S432" s="102">
        <v>3305.3360001439933</v>
      </c>
      <c r="T432" s="102">
        <v>3282.4522681389931</v>
      </c>
      <c r="U432" s="102">
        <v>3281.2773087939931</v>
      </c>
      <c r="V432" s="102">
        <v>3278.9833405489935</v>
      </c>
      <c r="W432" s="102">
        <v>3307.9992413259934</v>
      </c>
      <c r="X432" s="102">
        <v>3350.387298457993</v>
      </c>
      <c r="Y432" s="102">
        <v>3251.8473747239932</v>
      </c>
      <c r="Z432" s="118"/>
    </row>
    <row r="433" spans="1:26" ht="15.75" x14ac:dyDescent="0.25">
      <c r="A433" s="46"/>
      <c r="Z433" s="118"/>
    </row>
    <row r="434" spans="1:26" ht="15.75" x14ac:dyDescent="0.25">
      <c r="A434" s="140" t="s">
        <v>32</v>
      </c>
      <c r="B434" s="140" t="s">
        <v>124</v>
      </c>
      <c r="C434" s="140"/>
      <c r="D434" s="140"/>
      <c r="E434" s="140"/>
      <c r="F434" s="140"/>
      <c r="G434" s="140"/>
      <c r="H434" s="140"/>
      <c r="I434" s="140"/>
      <c r="J434" s="140"/>
      <c r="K434" s="140"/>
      <c r="L434" s="140"/>
      <c r="M434" s="140"/>
      <c r="N434" s="140"/>
      <c r="O434" s="140"/>
      <c r="P434" s="140"/>
      <c r="Q434" s="140"/>
      <c r="R434" s="140"/>
      <c r="S434" s="140"/>
      <c r="T434" s="140"/>
      <c r="U434" s="140"/>
      <c r="V434" s="140"/>
      <c r="W434" s="140"/>
      <c r="X434" s="140"/>
      <c r="Y434" s="140"/>
      <c r="Z434" s="118"/>
    </row>
    <row r="435" spans="1:26" s="78" customFormat="1" x14ac:dyDescent="0.25">
      <c r="A435" s="140"/>
      <c r="B435" s="77" t="s">
        <v>33</v>
      </c>
      <c r="C435" s="77" t="s">
        <v>34</v>
      </c>
      <c r="D435" s="77" t="s">
        <v>35</v>
      </c>
      <c r="E435" s="77" t="s">
        <v>36</v>
      </c>
      <c r="F435" s="77" t="s">
        <v>37</v>
      </c>
      <c r="G435" s="77" t="s">
        <v>38</v>
      </c>
      <c r="H435" s="77" t="s">
        <v>39</v>
      </c>
      <c r="I435" s="77" t="s">
        <v>40</v>
      </c>
      <c r="J435" s="77" t="s">
        <v>41</v>
      </c>
      <c r="K435" s="77" t="s">
        <v>42</v>
      </c>
      <c r="L435" s="77" t="s">
        <v>43</v>
      </c>
      <c r="M435" s="77" t="s">
        <v>44</v>
      </c>
      <c r="N435" s="77" t="s">
        <v>45</v>
      </c>
      <c r="O435" s="77" t="s">
        <v>46</v>
      </c>
      <c r="P435" s="77" t="s">
        <v>47</v>
      </c>
      <c r="Q435" s="77" t="s">
        <v>48</v>
      </c>
      <c r="R435" s="77" t="s">
        <v>49</v>
      </c>
      <c r="S435" s="77" t="s">
        <v>50</v>
      </c>
      <c r="T435" s="77" t="s">
        <v>51</v>
      </c>
      <c r="U435" s="77" t="s">
        <v>52</v>
      </c>
      <c r="V435" s="77" t="s">
        <v>53</v>
      </c>
      <c r="W435" s="77" t="s">
        <v>54</v>
      </c>
      <c r="X435" s="77" t="s">
        <v>55</v>
      </c>
      <c r="Y435" s="77" t="s">
        <v>56</v>
      </c>
      <c r="Z435" s="118"/>
    </row>
    <row r="436" spans="1:26" ht="15.75" x14ac:dyDescent="0.25">
      <c r="A436" s="122">
        <v>1</v>
      </c>
      <c r="B436" s="102">
        <v>3936.0659823659935</v>
      </c>
      <c r="C436" s="102">
        <v>3706.7474884889925</v>
      </c>
      <c r="D436" s="102">
        <v>3563.0779358179934</v>
      </c>
      <c r="E436" s="102">
        <v>3454.5340725179931</v>
      </c>
      <c r="F436" s="102">
        <v>3436.8649219869931</v>
      </c>
      <c r="G436" s="102">
        <v>3408.8449391309928</v>
      </c>
      <c r="H436" s="102">
        <v>3388.9601509779932</v>
      </c>
      <c r="I436" s="102">
        <v>3487.4888846229933</v>
      </c>
      <c r="J436" s="102">
        <v>3675.5495203569931</v>
      </c>
      <c r="K436" s="102">
        <v>4037.0341554129932</v>
      </c>
      <c r="L436" s="102">
        <v>4065.0877085359934</v>
      </c>
      <c r="M436" s="102">
        <v>4071.5667700669933</v>
      </c>
      <c r="N436" s="102">
        <v>4105.2713181349936</v>
      </c>
      <c r="O436" s="102">
        <v>4102.4402256179937</v>
      </c>
      <c r="P436" s="102">
        <v>4091.832021245993</v>
      </c>
      <c r="Q436" s="102">
        <v>4076.1994669129931</v>
      </c>
      <c r="R436" s="102">
        <v>4075.6175822849932</v>
      </c>
      <c r="S436" s="102">
        <v>4072.394836652993</v>
      </c>
      <c r="T436" s="102">
        <v>4061.070466584993</v>
      </c>
      <c r="U436" s="102">
        <v>4064.9310472899933</v>
      </c>
      <c r="V436" s="102">
        <v>4076.7701614519929</v>
      </c>
      <c r="W436" s="102">
        <v>4108.7290556359931</v>
      </c>
      <c r="X436" s="102">
        <v>4104.588722705993</v>
      </c>
      <c r="Y436" s="102">
        <v>4054.3340330069932</v>
      </c>
      <c r="Z436" s="118"/>
    </row>
    <row r="437" spans="1:26" ht="15.75" outlineLevel="1" x14ac:dyDescent="0.25">
      <c r="A437" s="122">
        <v>2</v>
      </c>
      <c r="B437" s="102">
        <v>3713.9539058049932</v>
      </c>
      <c r="C437" s="102">
        <v>3419.0391102099929</v>
      </c>
      <c r="D437" s="102">
        <v>3391.567441714993</v>
      </c>
      <c r="E437" s="102">
        <v>3357.6838522229932</v>
      </c>
      <c r="F437" s="102">
        <v>3342.4429510049931</v>
      </c>
      <c r="G437" s="102">
        <v>3289.838342615993</v>
      </c>
      <c r="H437" s="102">
        <v>3369.1648835369929</v>
      </c>
      <c r="I437" s="102">
        <v>3510.8090300989934</v>
      </c>
      <c r="J437" s="102">
        <v>3869.2163906799933</v>
      </c>
      <c r="K437" s="102">
        <v>3997.4548106199932</v>
      </c>
      <c r="L437" s="102">
        <v>4021.1330389439931</v>
      </c>
      <c r="M437" s="102">
        <v>4021.4911217919935</v>
      </c>
      <c r="N437" s="102">
        <v>4013.5797288689928</v>
      </c>
      <c r="O437" s="102">
        <v>4014.8218287479935</v>
      </c>
      <c r="P437" s="102">
        <v>4028.686349018993</v>
      </c>
      <c r="Q437" s="102">
        <v>4017.9774338459929</v>
      </c>
      <c r="R437" s="102">
        <v>4027.835902254993</v>
      </c>
      <c r="S437" s="102">
        <v>4016.0751187159931</v>
      </c>
      <c r="T437" s="102">
        <v>3962.586493295993</v>
      </c>
      <c r="U437" s="102">
        <v>4022.084196508993</v>
      </c>
      <c r="V437" s="102">
        <v>4043.6363079229932</v>
      </c>
      <c r="W437" s="102">
        <v>4045.2588708279932</v>
      </c>
      <c r="X437" s="102">
        <v>3936.3569246799934</v>
      </c>
      <c r="Y437" s="102">
        <v>3627.264286321993</v>
      </c>
      <c r="Z437" s="118"/>
    </row>
    <row r="438" spans="1:26" ht="15.75" outlineLevel="1" x14ac:dyDescent="0.25">
      <c r="A438" s="122">
        <v>3</v>
      </c>
      <c r="B438" s="102">
        <v>3406.8754834669935</v>
      </c>
      <c r="C438" s="102">
        <v>3367.698981877993</v>
      </c>
      <c r="D438" s="102">
        <v>3333.837772563993</v>
      </c>
      <c r="E438" s="102">
        <v>3150.633635455993</v>
      </c>
      <c r="F438" s="102">
        <v>3183.901770052993</v>
      </c>
      <c r="G438" s="102">
        <v>3354.6513381039931</v>
      </c>
      <c r="H438" s="102">
        <v>3429.412322712993</v>
      </c>
      <c r="I438" s="102">
        <v>3511.5363858839937</v>
      </c>
      <c r="J438" s="102">
        <v>3869.3842420149931</v>
      </c>
      <c r="K438" s="102">
        <v>4013.3223568219933</v>
      </c>
      <c r="L438" s="102">
        <v>4036.1613284709929</v>
      </c>
      <c r="M438" s="102">
        <v>4036.7432130989928</v>
      </c>
      <c r="N438" s="102">
        <v>4020.8532867189929</v>
      </c>
      <c r="O438" s="102">
        <v>4021.379220901993</v>
      </c>
      <c r="P438" s="102">
        <v>4035.098270015993</v>
      </c>
      <c r="Q438" s="102">
        <v>4027.9925635009931</v>
      </c>
      <c r="R438" s="102">
        <v>4049.298492956993</v>
      </c>
      <c r="S438" s="102">
        <v>4046.7695328429927</v>
      </c>
      <c r="T438" s="102">
        <v>4032.8602522159931</v>
      </c>
      <c r="U438" s="102">
        <v>4033.699508890993</v>
      </c>
      <c r="V438" s="102">
        <v>4035.7472951779928</v>
      </c>
      <c r="W438" s="102">
        <v>4068.6573469269933</v>
      </c>
      <c r="X438" s="102">
        <v>4033.9456908489929</v>
      </c>
      <c r="Y438" s="102">
        <v>3668.1752517059931</v>
      </c>
      <c r="Z438" s="118"/>
    </row>
    <row r="439" spans="1:26" ht="15.75" outlineLevel="1" x14ac:dyDescent="0.25">
      <c r="A439" s="122">
        <v>4</v>
      </c>
      <c r="B439" s="102">
        <v>3455.1719075909932</v>
      </c>
      <c r="C439" s="102">
        <v>3387.9530429679935</v>
      </c>
      <c r="D439" s="102">
        <v>3379.6947572859935</v>
      </c>
      <c r="E439" s="102">
        <v>3336.825526326993</v>
      </c>
      <c r="F439" s="102">
        <v>3369.209643892993</v>
      </c>
      <c r="G439" s="102">
        <v>3384.2491235089933</v>
      </c>
      <c r="H439" s="102">
        <v>3409.012790465993</v>
      </c>
      <c r="I439" s="102">
        <v>3668.3766733079929</v>
      </c>
      <c r="J439" s="102">
        <v>3917.4568643589937</v>
      </c>
      <c r="K439" s="102">
        <v>4069.9330170729936</v>
      </c>
      <c r="L439" s="102">
        <v>4080.7314529579935</v>
      </c>
      <c r="M439" s="102">
        <v>4083.8422976999927</v>
      </c>
      <c r="N439" s="102">
        <v>4080.4628908219934</v>
      </c>
      <c r="O439" s="102">
        <v>4092.2572446279933</v>
      </c>
      <c r="P439" s="102">
        <v>4099.9224555929932</v>
      </c>
      <c r="Q439" s="102">
        <v>4090.5451610109931</v>
      </c>
      <c r="R439" s="102">
        <v>4247.743531282993</v>
      </c>
      <c r="S439" s="102">
        <v>4121.6647985199934</v>
      </c>
      <c r="T439" s="102">
        <v>4116.3047458889932</v>
      </c>
      <c r="U439" s="102">
        <v>4065.3674607609928</v>
      </c>
      <c r="V439" s="102">
        <v>4083.607305830993</v>
      </c>
      <c r="W439" s="102">
        <v>4110.2285275619934</v>
      </c>
      <c r="X439" s="102">
        <v>4105.3496487579932</v>
      </c>
      <c r="Y439" s="102">
        <v>3940.6203485889928</v>
      </c>
      <c r="Z439" s="118"/>
    </row>
    <row r="440" spans="1:26" ht="15.75" outlineLevel="1" x14ac:dyDescent="0.25">
      <c r="A440" s="122">
        <v>5</v>
      </c>
      <c r="B440" s="102">
        <v>3526.9227582589938</v>
      </c>
      <c r="C440" s="102">
        <v>3386.9011746019933</v>
      </c>
      <c r="D440" s="102">
        <v>3893.1408009619936</v>
      </c>
      <c r="E440" s="102">
        <v>3566.6140039419934</v>
      </c>
      <c r="F440" s="102">
        <v>3468.2755018099929</v>
      </c>
      <c r="G440" s="102">
        <v>3384.5176856449934</v>
      </c>
      <c r="H440" s="102">
        <v>3452.833178989993</v>
      </c>
      <c r="I440" s="102">
        <v>3752.7947047239932</v>
      </c>
      <c r="J440" s="102">
        <v>4062.3125664639929</v>
      </c>
      <c r="K440" s="102">
        <v>4081.6490402559939</v>
      </c>
      <c r="L440" s="102">
        <v>4108.3038322539924</v>
      </c>
      <c r="M440" s="102">
        <v>4105.1370370669938</v>
      </c>
      <c r="N440" s="102">
        <v>4102.0597625919936</v>
      </c>
      <c r="O440" s="102">
        <v>4101.8919112569929</v>
      </c>
      <c r="P440" s="102">
        <v>4121.8886002999934</v>
      </c>
      <c r="Q440" s="102">
        <v>4115.0402658319936</v>
      </c>
      <c r="R440" s="102">
        <v>4115.1857369889931</v>
      </c>
      <c r="S440" s="102">
        <v>4111.1684950379931</v>
      </c>
      <c r="T440" s="102">
        <v>4105.5734505379933</v>
      </c>
      <c r="U440" s="102">
        <v>4089.1911602419937</v>
      </c>
      <c r="V440" s="102">
        <v>4113.4624632829928</v>
      </c>
      <c r="W440" s="102">
        <v>4160.7070190409931</v>
      </c>
      <c r="X440" s="102">
        <v>4105.2713181349936</v>
      </c>
      <c r="Y440" s="102">
        <v>3842.2930365459933</v>
      </c>
      <c r="Z440" s="118"/>
    </row>
    <row r="441" spans="1:26" ht="15.75" outlineLevel="1" x14ac:dyDescent="0.25">
      <c r="A441" s="122">
        <v>6</v>
      </c>
      <c r="B441" s="102">
        <v>3668.9361777579934</v>
      </c>
      <c r="C441" s="102">
        <v>3434.5709537419934</v>
      </c>
      <c r="D441" s="102">
        <v>3390.5939039719929</v>
      </c>
      <c r="E441" s="102">
        <v>3372.6338111269934</v>
      </c>
      <c r="F441" s="102">
        <v>3361.5332428389934</v>
      </c>
      <c r="G441" s="102">
        <v>3382.3132381119926</v>
      </c>
      <c r="H441" s="102">
        <v>3418.5243661159934</v>
      </c>
      <c r="I441" s="102">
        <v>3668.980938113993</v>
      </c>
      <c r="J441" s="102">
        <v>4056.1468274249933</v>
      </c>
      <c r="K441" s="102">
        <v>4102.5521265079933</v>
      </c>
      <c r="L441" s="102">
        <v>4158.4801913299934</v>
      </c>
      <c r="M441" s="102">
        <v>4156.119082550993</v>
      </c>
      <c r="N441" s="102">
        <v>4138.4946923759926</v>
      </c>
      <c r="O441" s="102">
        <v>4179.472798293993</v>
      </c>
      <c r="P441" s="102">
        <v>4179.8308811419929</v>
      </c>
      <c r="Q441" s="102">
        <v>4193.3708888319934</v>
      </c>
      <c r="R441" s="102">
        <v>4267.7849806819931</v>
      </c>
      <c r="S441" s="102">
        <v>4143.5190423369932</v>
      </c>
      <c r="T441" s="102">
        <v>4199.0218837769926</v>
      </c>
      <c r="U441" s="102">
        <v>4216.0867695019933</v>
      </c>
      <c r="V441" s="102">
        <v>4240.8840067259935</v>
      </c>
      <c r="W441" s="102">
        <v>4299.3969821069932</v>
      </c>
      <c r="X441" s="102">
        <v>4234.796598309993</v>
      </c>
      <c r="Y441" s="102">
        <v>4041.7899432379932</v>
      </c>
      <c r="Z441" s="118"/>
    </row>
    <row r="442" spans="1:26" ht="15.75" outlineLevel="1" x14ac:dyDescent="0.25">
      <c r="A442" s="122">
        <v>7</v>
      </c>
      <c r="B442" s="102">
        <v>3773.0375757249931</v>
      </c>
      <c r="C442" s="102">
        <v>3578.352407302993</v>
      </c>
      <c r="D442" s="102">
        <v>3711.4361357799935</v>
      </c>
      <c r="E442" s="102">
        <v>3681.1445648569929</v>
      </c>
      <c r="F442" s="102">
        <v>3881.2457363549929</v>
      </c>
      <c r="G442" s="102">
        <v>3865.389380241993</v>
      </c>
      <c r="H442" s="102">
        <v>3833.9340400629931</v>
      </c>
      <c r="I442" s="102">
        <v>4041.2304387879931</v>
      </c>
      <c r="J442" s="102">
        <v>3644.5194035599934</v>
      </c>
      <c r="K442" s="102">
        <v>3981.1620410359928</v>
      </c>
      <c r="L442" s="102">
        <v>4283.4734854599938</v>
      </c>
      <c r="M442" s="102">
        <v>4288.0166615939925</v>
      </c>
      <c r="N442" s="102">
        <v>4264.4279539819927</v>
      </c>
      <c r="O442" s="102">
        <v>4112.3994048279928</v>
      </c>
      <c r="P442" s="102">
        <v>4111.302776105993</v>
      </c>
      <c r="Q442" s="102">
        <v>5181.6795493119926</v>
      </c>
      <c r="R442" s="102">
        <v>4303.3358934349926</v>
      </c>
      <c r="S442" s="102">
        <v>4268.1654437079933</v>
      </c>
      <c r="T442" s="102">
        <v>4274.890687196993</v>
      </c>
      <c r="U442" s="102">
        <v>4111.5713382419926</v>
      </c>
      <c r="V442" s="102">
        <v>4102.7759282879933</v>
      </c>
      <c r="W442" s="102">
        <v>4086.404828080993</v>
      </c>
      <c r="X442" s="102">
        <v>4126.3310656329932</v>
      </c>
      <c r="Y442" s="102">
        <v>3945.7118390839933</v>
      </c>
      <c r="Z442" s="118"/>
    </row>
    <row r="443" spans="1:26" ht="15.75" outlineLevel="1" x14ac:dyDescent="0.25">
      <c r="A443" s="122">
        <v>8</v>
      </c>
      <c r="B443" s="102">
        <v>3660.5995614529934</v>
      </c>
      <c r="C443" s="102">
        <v>3445.5708112289931</v>
      </c>
      <c r="D443" s="102">
        <v>3385.5919341889935</v>
      </c>
      <c r="E443" s="102">
        <v>3381.6865931279931</v>
      </c>
      <c r="F443" s="102">
        <v>3379.795468086993</v>
      </c>
      <c r="G443" s="102">
        <v>3379.2807239929934</v>
      </c>
      <c r="H443" s="102">
        <v>3373.898291183993</v>
      </c>
      <c r="I443" s="102">
        <v>3381.2613697459929</v>
      </c>
      <c r="J443" s="102">
        <v>3402.3099271549927</v>
      </c>
      <c r="K443" s="102">
        <v>3659.9729164689929</v>
      </c>
      <c r="L443" s="102">
        <v>3819.5435856089935</v>
      </c>
      <c r="M443" s="102">
        <v>3889.8956751519927</v>
      </c>
      <c r="N443" s="102">
        <v>3906.5800978509933</v>
      </c>
      <c r="O443" s="102">
        <v>3925.3906374599928</v>
      </c>
      <c r="P443" s="102">
        <v>3924.9989843449935</v>
      </c>
      <c r="Q443" s="102">
        <v>3922.1678918279931</v>
      </c>
      <c r="R443" s="102">
        <v>3921.9888504039932</v>
      </c>
      <c r="S443" s="102">
        <v>3925.961331998993</v>
      </c>
      <c r="T443" s="102">
        <v>3921.8098089799932</v>
      </c>
      <c r="U443" s="102">
        <v>3910.4518686449933</v>
      </c>
      <c r="V443" s="102">
        <v>3917.1883022229936</v>
      </c>
      <c r="W443" s="102">
        <v>3966.8946775609929</v>
      </c>
      <c r="X443" s="102">
        <v>3935.5064779159929</v>
      </c>
      <c r="Y443" s="102">
        <v>3809.4277451529929</v>
      </c>
      <c r="Z443" s="118"/>
    </row>
    <row r="444" spans="1:26" ht="15.75" outlineLevel="1" x14ac:dyDescent="0.25">
      <c r="A444" s="122">
        <v>9</v>
      </c>
      <c r="B444" s="102">
        <v>3562.5631917239934</v>
      </c>
      <c r="C444" s="102">
        <v>3410.266080433993</v>
      </c>
      <c r="D444" s="102">
        <v>3379.1464429249932</v>
      </c>
      <c r="E444" s="102">
        <v>3372.1526372999933</v>
      </c>
      <c r="F444" s="102">
        <v>3361.6563338179931</v>
      </c>
      <c r="G444" s="102">
        <v>3367.9115935689929</v>
      </c>
      <c r="H444" s="102">
        <v>3366.0204685279932</v>
      </c>
      <c r="I444" s="102">
        <v>4025.6314547219931</v>
      </c>
      <c r="J444" s="102">
        <v>4010.2227021689932</v>
      </c>
      <c r="K444" s="102">
        <v>4242.4953795419933</v>
      </c>
      <c r="L444" s="102">
        <v>4294.6747645489932</v>
      </c>
      <c r="M444" s="102">
        <v>4294.4621528579928</v>
      </c>
      <c r="N444" s="102">
        <v>4273.0555126009931</v>
      </c>
      <c r="O444" s="102">
        <v>4333.7057949809932</v>
      </c>
      <c r="P444" s="102">
        <v>4357.1602215249932</v>
      </c>
      <c r="Q444" s="102">
        <v>4333.2581914209932</v>
      </c>
      <c r="R444" s="102">
        <v>4312.4893862369936</v>
      </c>
      <c r="S444" s="102">
        <v>4271.6679415649933</v>
      </c>
      <c r="T444" s="102">
        <v>4283.7756178629934</v>
      </c>
      <c r="U444" s="102">
        <v>4291.8660522099935</v>
      </c>
      <c r="V444" s="102">
        <v>4123.4999731159933</v>
      </c>
      <c r="W444" s="102">
        <v>4386.5789655059934</v>
      </c>
      <c r="X444" s="102">
        <v>4321.217655656993</v>
      </c>
      <c r="Y444" s="102">
        <v>4039.8764380189928</v>
      </c>
      <c r="Z444" s="118"/>
    </row>
    <row r="445" spans="1:26" ht="15.75" outlineLevel="1" x14ac:dyDescent="0.25">
      <c r="A445" s="122">
        <v>10</v>
      </c>
      <c r="B445" s="102">
        <v>3469.4392710659931</v>
      </c>
      <c r="C445" s="102">
        <v>3390.1463004119933</v>
      </c>
      <c r="D445" s="102">
        <v>3367.698981877993</v>
      </c>
      <c r="E445" s="102">
        <v>3331.6780853869932</v>
      </c>
      <c r="F445" s="102">
        <v>3372.0631165879931</v>
      </c>
      <c r="G445" s="102">
        <v>3348.6982107559929</v>
      </c>
      <c r="H445" s="102">
        <v>3378.4638474959929</v>
      </c>
      <c r="I445" s="102">
        <v>3730.7166591269934</v>
      </c>
      <c r="J445" s="102">
        <v>4165.3509059759936</v>
      </c>
      <c r="K445" s="102">
        <v>4316.0142642719929</v>
      </c>
      <c r="L445" s="102">
        <v>4378.3430600019929</v>
      </c>
      <c r="M445" s="102">
        <v>4377.7723654629935</v>
      </c>
      <c r="N445" s="102">
        <v>4355.3586171959932</v>
      </c>
      <c r="O445" s="102">
        <v>4363.8966551029935</v>
      </c>
      <c r="P445" s="102">
        <v>4384.9452125119933</v>
      </c>
      <c r="Q445" s="102">
        <v>4394.0091846019932</v>
      </c>
      <c r="R445" s="102">
        <v>4395.3743754599927</v>
      </c>
      <c r="S445" s="102">
        <v>4355.7055099549925</v>
      </c>
      <c r="T445" s="102">
        <v>4366.6941773529925</v>
      </c>
      <c r="U445" s="102">
        <v>4129.0054969039938</v>
      </c>
      <c r="V445" s="102">
        <v>4300.1579081589935</v>
      </c>
      <c r="W445" s="102">
        <v>4181.5877251149932</v>
      </c>
      <c r="X445" s="102">
        <v>4114.033157821993</v>
      </c>
      <c r="Y445" s="102">
        <v>3930.4261775099931</v>
      </c>
      <c r="Z445" s="118"/>
    </row>
    <row r="446" spans="1:26" ht="15.75" outlineLevel="1" x14ac:dyDescent="0.25">
      <c r="A446" s="122">
        <v>11</v>
      </c>
      <c r="B446" s="102">
        <v>3576.8529353769936</v>
      </c>
      <c r="C446" s="102">
        <v>3420.5833424919933</v>
      </c>
      <c r="D446" s="102">
        <v>3373.9766218069931</v>
      </c>
      <c r="E446" s="102">
        <v>3271.7327786139931</v>
      </c>
      <c r="F446" s="102">
        <v>3274.0603171259932</v>
      </c>
      <c r="G446" s="102">
        <v>3349.9738809019927</v>
      </c>
      <c r="H446" s="102">
        <v>3378.7100294539928</v>
      </c>
      <c r="I446" s="102">
        <v>3632.8369506439931</v>
      </c>
      <c r="J446" s="102">
        <v>3962.0269888459934</v>
      </c>
      <c r="K446" s="102">
        <v>4060.2983504439931</v>
      </c>
      <c r="L446" s="102">
        <v>4080.1607584189928</v>
      </c>
      <c r="M446" s="102">
        <v>4080.1495683299936</v>
      </c>
      <c r="N446" s="102">
        <v>4077.3408559909931</v>
      </c>
      <c r="O446" s="102">
        <v>4080.5524115339931</v>
      </c>
      <c r="P446" s="102">
        <v>4122.515245283993</v>
      </c>
      <c r="Q446" s="102">
        <v>4125.5477594029926</v>
      </c>
      <c r="R446" s="102">
        <v>4083.2156527159932</v>
      </c>
      <c r="S446" s="102">
        <v>4081.3469078529929</v>
      </c>
      <c r="T446" s="102">
        <v>4080.3845601989933</v>
      </c>
      <c r="U446" s="102">
        <v>4063.8232284789933</v>
      </c>
      <c r="V446" s="102">
        <v>4058.9443496749932</v>
      </c>
      <c r="W446" s="102">
        <v>4074.7559454319935</v>
      </c>
      <c r="X446" s="102">
        <v>4067.7733298959929</v>
      </c>
      <c r="Y446" s="102">
        <v>4033.3414260429927</v>
      </c>
      <c r="Z446" s="118"/>
    </row>
    <row r="447" spans="1:26" ht="15.75" outlineLevel="1" x14ac:dyDescent="0.25">
      <c r="A447" s="122">
        <v>12</v>
      </c>
      <c r="B447" s="102">
        <v>4001.2930111469932</v>
      </c>
      <c r="C447" s="102">
        <v>3720.9812816969934</v>
      </c>
      <c r="D447" s="102">
        <v>3582.7836825469931</v>
      </c>
      <c r="E447" s="102">
        <v>3459.6479431909934</v>
      </c>
      <c r="F447" s="102">
        <v>3446.969572353993</v>
      </c>
      <c r="G447" s="102">
        <v>3431.6279603349931</v>
      </c>
      <c r="H447" s="102">
        <v>3398.9305202769929</v>
      </c>
      <c r="I447" s="102">
        <v>3464.817764308993</v>
      </c>
      <c r="J447" s="102">
        <v>3782.3029694169932</v>
      </c>
      <c r="K447" s="102">
        <v>4040.8052154059933</v>
      </c>
      <c r="L447" s="102">
        <v>4048.8285092189931</v>
      </c>
      <c r="M447" s="102">
        <v>4051.5924612019935</v>
      </c>
      <c r="N447" s="102">
        <v>4068.2880739899929</v>
      </c>
      <c r="O447" s="102">
        <v>4076.8484920749929</v>
      </c>
      <c r="P447" s="102">
        <v>4092.8391292559927</v>
      </c>
      <c r="Q447" s="102">
        <v>4134.9921945189926</v>
      </c>
      <c r="R447" s="102">
        <v>4070.5484719679926</v>
      </c>
      <c r="S447" s="102">
        <v>4064.2932122169932</v>
      </c>
      <c r="T447" s="102">
        <v>4062.8832610029931</v>
      </c>
      <c r="U447" s="102">
        <v>4061.2718881869932</v>
      </c>
      <c r="V447" s="102">
        <v>4058.1498533559934</v>
      </c>
      <c r="W447" s="102">
        <v>4082.1861645279932</v>
      </c>
      <c r="X447" s="102">
        <v>4117.5804160349926</v>
      </c>
      <c r="Y447" s="102">
        <v>4057.9484317539932</v>
      </c>
      <c r="Z447" s="118"/>
    </row>
    <row r="448" spans="1:26" ht="15.75" outlineLevel="1" x14ac:dyDescent="0.25">
      <c r="A448" s="122">
        <v>13</v>
      </c>
      <c r="B448" s="102">
        <v>3978.2414278069932</v>
      </c>
      <c r="C448" s="102">
        <v>3742.197690440993</v>
      </c>
      <c r="D448" s="102">
        <v>3650.7187128659934</v>
      </c>
      <c r="E448" s="102">
        <v>3460.1962575519929</v>
      </c>
      <c r="F448" s="102">
        <v>3443.500644763993</v>
      </c>
      <c r="G448" s="102">
        <v>3414.1826115839931</v>
      </c>
      <c r="H448" s="102">
        <v>3413.6119170449933</v>
      </c>
      <c r="I448" s="102">
        <v>3558.7138011079933</v>
      </c>
      <c r="J448" s="102">
        <v>3780.8034974909929</v>
      </c>
      <c r="K448" s="102">
        <v>4052.6890899239934</v>
      </c>
      <c r="L448" s="102">
        <v>4066.5648002839935</v>
      </c>
      <c r="M448" s="102">
        <v>4078.8179477389931</v>
      </c>
      <c r="N448" s="102">
        <v>4091.7313104449931</v>
      </c>
      <c r="O448" s="102">
        <v>4108.0016998509927</v>
      </c>
      <c r="P448" s="102">
        <v>4104.7453839519931</v>
      </c>
      <c r="Q448" s="102">
        <v>4107.7890881599933</v>
      </c>
      <c r="R448" s="102">
        <v>4090.9256240369932</v>
      </c>
      <c r="S448" s="102">
        <v>4089.5940034459927</v>
      </c>
      <c r="T448" s="102">
        <v>4079.5900638799931</v>
      </c>
      <c r="U448" s="102">
        <v>4076.3896984259932</v>
      </c>
      <c r="V448" s="102">
        <v>4080.2278989529932</v>
      </c>
      <c r="W448" s="102">
        <v>4132.217052446993</v>
      </c>
      <c r="X448" s="102">
        <v>4130.0461751809935</v>
      </c>
      <c r="Y448" s="102">
        <v>4062.0328142389935</v>
      </c>
      <c r="Z448" s="118"/>
    </row>
    <row r="449" spans="1:26" ht="15.75" outlineLevel="1" x14ac:dyDescent="0.25">
      <c r="A449" s="122">
        <v>14</v>
      </c>
      <c r="B449" s="102">
        <v>3960.7960790559937</v>
      </c>
      <c r="C449" s="102">
        <v>3734.6331902769934</v>
      </c>
      <c r="D449" s="102">
        <v>3617.9205620069929</v>
      </c>
      <c r="E449" s="102">
        <v>3440.1436180639935</v>
      </c>
      <c r="F449" s="102">
        <v>3415.5701826199934</v>
      </c>
      <c r="G449" s="102">
        <v>3406.8307231109934</v>
      </c>
      <c r="H449" s="102">
        <v>3424.242501594993</v>
      </c>
      <c r="I449" s="102">
        <v>3486.1236937649928</v>
      </c>
      <c r="J449" s="102">
        <v>3756.5210043609932</v>
      </c>
      <c r="K449" s="102">
        <v>4037.7615111979935</v>
      </c>
      <c r="L449" s="102">
        <v>4057.6239191729933</v>
      </c>
      <c r="M449" s="102">
        <v>4061.2830782759929</v>
      </c>
      <c r="N449" s="102">
        <v>4068.5678262149931</v>
      </c>
      <c r="O449" s="102">
        <v>4070.8506043709931</v>
      </c>
      <c r="P449" s="102">
        <v>4071.141546684993</v>
      </c>
      <c r="Q449" s="102">
        <v>4070.3134800989928</v>
      </c>
      <c r="R449" s="102">
        <v>4072.1038943389931</v>
      </c>
      <c r="S449" s="102">
        <v>4069.7987360049929</v>
      </c>
      <c r="T449" s="102">
        <v>4065.0877085359934</v>
      </c>
      <c r="U449" s="102">
        <v>4065.8374444989931</v>
      </c>
      <c r="V449" s="102">
        <v>4065.233179692993</v>
      </c>
      <c r="W449" s="102">
        <v>4075.897334509993</v>
      </c>
      <c r="X449" s="102">
        <v>4077.038723587993</v>
      </c>
      <c r="Y449" s="102">
        <v>4042.4389683999934</v>
      </c>
      <c r="Z449" s="118"/>
    </row>
    <row r="450" spans="1:26" ht="15.75" outlineLevel="1" x14ac:dyDescent="0.25">
      <c r="A450" s="122">
        <v>15</v>
      </c>
      <c r="B450" s="102">
        <v>3958.4237801879931</v>
      </c>
      <c r="C450" s="102">
        <v>3712.1746816539935</v>
      </c>
      <c r="D450" s="102">
        <v>3480.0810457049929</v>
      </c>
      <c r="E450" s="102">
        <v>3411.8438829829934</v>
      </c>
      <c r="F450" s="102">
        <v>3392.8207316829935</v>
      </c>
      <c r="G450" s="102">
        <v>3379.7395176419936</v>
      </c>
      <c r="H450" s="102">
        <v>3404.4248539759933</v>
      </c>
      <c r="I450" s="102">
        <v>3411.3515190669932</v>
      </c>
      <c r="J450" s="102">
        <v>3718.7208837189933</v>
      </c>
      <c r="K450" s="102">
        <v>4033.5092773779929</v>
      </c>
      <c r="L450" s="102">
        <v>4062.2006655739933</v>
      </c>
      <c r="M450" s="102">
        <v>4067.191445267993</v>
      </c>
      <c r="N450" s="102">
        <v>4070.0784882299931</v>
      </c>
      <c r="O450" s="102">
        <v>4072.9879113699935</v>
      </c>
      <c r="P450" s="102">
        <v>4072.943151013993</v>
      </c>
      <c r="Q450" s="102">
        <v>4072.6969690559927</v>
      </c>
      <c r="R450" s="102">
        <v>4072.5962582549928</v>
      </c>
      <c r="S450" s="102">
        <v>4071.0744061509931</v>
      </c>
      <c r="T450" s="102">
        <v>4070.3582404549925</v>
      </c>
      <c r="U450" s="102">
        <v>4072.1934150509933</v>
      </c>
      <c r="V450" s="102">
        <v>4074.129300447993</v>
      </c>
      <c r="W450" s="102">
        <v>4083.1373220929936</v>
      </c>
      <c r="X450" s="102">
        <v>4077.1730046559933</v>
      </c>
      <c r="Y450" s="102">
        <v>4041.778753148993</v>
      </c>
      <c r="Z450" s="118"/>
    </row>
    <row r="451" spans="1:26" ht="15.75" outlineLevel="1" x14ac:dyDescent="0.25">
      <c r="A451" s="122">
        <v>16</v>
      </c>
      <c r="B451" s="102">
        <v>3910.0825957079933</v>
      </c>
      <c r="C451" s="102">
        <v>3663.4754143259934</v>
      </c>
      <c r="D451" s="102">
        <v>3450.9644341269932</v>
      </c>
      <c r="E451" s="102">
        <v>3384.7191072469932</v>
      </c>
      <c r="F451" s="102">
        <v>3375.3530027539932</v>
      </c>
      <c r="G451" s="102">
        <v>3382.4810894469929</v>
      </c>
      <c r="H451" s="102">
        <v>3478.391342265993</v>
      </c>
      <c r="I451" s="102">
        <v>3923.3428511729935</v>
      </c>
      <c r="J451" s="102">
        <v>4063.8232284789933</v>
      </c>
      <c r="K451" s="102">
        <v>4084.4577525949931</v>
      </c>
      <c r="L451" s="102">
        <v>4118.755375379993</v>
      </c>
      <c r="M451" s="102">
        <v>4119.1470284949937</v>
      </c>
      <c r="N451" s="102">
        <v>4115.476679302993</v>
      </c>
      <c r="O451" s="102">
        <v>4123.1418902679934</v>
      </c>
      <c r="P451" s="102">
        <v>4128.680984322993</v>
      </c>
      <c r="Q451" s="102">
        <v>4129.7216625999936</v>
      </c>
      <c r="R451" s="102">
        <v>4132.8884577869931</v>
      </c>
      <c r="S451" s="102">
        <v>4123.8804361419934</v>
      </c>
      <c r="T451" s="102">
        <v>4077.8667901739927</v>
      </c>
      <c r="U451" s="102">
        <v>4060.2423999989933</v>
      </c>
      <c r="V451" s="102">
        <v>4061.3725989879931</v>
      </c>
      <c r="W451" s="102">
        <v>4108.4045430549932</v>
      </c>
      <c r="X451" s="102">
        <v>4091.1494258169932</v>
      </c>
      <c r="Y451" s="102">
        <v>3950.3109656629931</v>
      </c>
      <c r="Z451" s="118"/>
    </row>
    <row r="452" spans="1:26" ht="15.75" outlineLevel="1" x14ac:dyDescent="0.25">
      <c r="A452" s="122">
        <v>17</v>
      </c>
      <c r="B452" s="102">
        <v>3771.9073767359932</v>
      </c>
      <c r="C452" s="102">
        <v>3428.3492642579931</v>
      </c>
      <c r="D452" s="102">
        <v>3370.2727023479933</v>
      </c>
      <c r="E452" s="102">
        <v>3355.7255866479932</v>
      </c>
      <c r="F452" s="102">
        <v>3359.4183160179928</v>
      </c>
      <c r="G452" s="102">
        <v>3363.5250786809929</v>
      </c>
      <c r="H452" s="102">
        <v>3441.8221314139932</v>
      </c>
      <c r="I452" s="102">
        <v>3844.3520129219933</v>
      </c>
      <c r="J452" s="102">
        <v>4026.392380773993</v>
      </c>
      <c r="K452" s="102">
        <v>4044.1062916609926</v>
      </c>
      <c r="L452" s="102">
        <v>4078.0905919539928</v>
      </c>
      <c r="M452" s="102">
        <v>4078.4822450689931</v>
      </c>
      <c r="N452" s="102">
        <v>4073.6145563539931</v>
      </c>
      <c r="O452" s="102">
        <v>4088.3183332999929</v>
      </c>
      <c r="P452" s="102">
        <v>4091.2837068849931</v>
      </c>
      <c r="Q452" s="102">
        <v>4089.5380530009934</v>
      </c>
      <c r="R452" s="102">
        <v>4092.9846004129931</v>
      </c>
      <c r="S452" s="102">
        <v>4065.2555598709932</v>
      </c>
      <c r="T452" s="102">
        <v>4057.0420345449929</v>
      </c>
      <c r="U452" s="102">
        <v>4052.6107593009933</v>
      </c>
      <c r="V452" s="102">
        <v>4042.5956296459926</v>
      </c>
      <c r="W452" s="102">
        <v>4068.2321235449931</v>
      </c>
      <c r="X452" s="102">
        <v>4080.3733701099932</v>
      </c>
      <c r="Y452" s="102">
        <v>3977.6259729119929</v>
      </c>
      <c r="Z452" s="118"/>
    </row>
    <row r="453" spans="1:26" ht="15.75" outlineLevel="1" x14ac:dyDescent="0.25">
      <c r="A453" s="122">
        <v>18</v>
      </c>
      <c r="B453" s="102">
        <v>3665.7134321259932</v>
      </c>
      <c r="C453" s="102">
        <v>3495.8590711949932</v>
      </c>
      <c r="D453" s="102">
        <v>3423.694187233993</v>
      </c>
      <c r="E453" s="102">
        <v>3386.218579172993</v>
      </c>
      <c r="F453" s="102">
        <v>3368.5494286419935</v>
      </c>
      <c r="G453" s="102">
        <v>3368.661329531993</v>
      </c>
      <c r="H453" s="102">
        <v>3466.1829551669935</v>
      </c>
      <c r="I453" s="102">
        <v>3814.6982770719928</v>
      </c>
      <c r="J453" s="102">
        <v>4057.1315552569931</v>
      </c>
      <c r="K453" s="102">
        <v>4074.7783256099933</v>
      </c>
      <c r="L453" s="102">
        <v>4125.0442053979932</v>
      </c>
      <c r="M453" s="102">
        <v>4093.9021877109935</v>
      </c>
      <c r="N453" s="102">
        <v>4093.2307823709934</v>
      </c>
      <c r="O453" s="102">
        <v>4124.8092135289935</v>
      </c>
      <c r="P453" s="102">
        <v>4128.4459924539933</v>
      </c>
      <c r="Q453" s="102">
        <v>4121.004583268993</v>
      </c>
      <c r="R453" s="102">
        <v>4116.0585639309929</v>
      </c>
      <c r="S453" s="102">
        <v>4075.6287723739933</v>
      </c>
      <c r="T453" s="102">
        <v>4061.7754421919935</v>
      </c>
      <c r="U453" s="102">
        <v>4060.253590087993</v>
      </c>
      <c r="V453" s="102">
        <v>4059.5038541249933</v>
      </c>
      <c r="W453" s="102">
        <v>4094.0476588679931</v>
      </c>
      <c r="X453" s="102">
        <v>4081.9399825699934</v>
      </c>
      <c r="Y453" s="102">
        <v>4045.2588708279932</v>
      </c>
      <c r="Z453" s="118"/>
    </row>
    <row r="454" spans="1:26" ht="15.75" outlineLevel="1" x14ac:dyDescent="0.25">
      <c r="A454" s="122">
        <v>19</v>
      </c>
      <c r="B454" s="102">
        <v>3562.2051088759931</v>
      </c>
      <c r="C454" s="102">
        <v>3384.4169748439931</v>
      </c>
      <c r="D454" s="102">
        <v>3363.793640816993</v>
      </c>
      <c r="E454" s="102">
        <v>3356.2850910979932</v>
      </c>
      <c r="F454" s="102">
        <v>3325.8032886619931</v>
      </c>
      <c r="G454" s="102">
        <v>3328.1867776189933</v>
      </c>
      <c r="H454" s="102">
        <v>3357.2698189299927</v>
      </c>
      <c r="I454" s="102">
        <v>3642.5947082519933</v>
      </c>
      <c r="J454" s="102">
        <v>3899.698193115993</v>
      </c>
      <c r="K454" s="102">
        <v>4007.8056429449935</v>
      </c>
      <c r="L454" s="102">
        <v>4037.8846021769932</v>
      </c>
      <c r="M454" s="102">
        <v>4033.5652278229932</v>
      </c>
      <c r="N454" s="102">
        <v>4009.8534292319932</v>
      </c>
      <c r="O454" s="102">
        <v>4035.2213609949931</v>
      </c>
      <c r="P454" s="102">
        <v>4073.6593167099932</v>
      </c>
      <c r="Q454" s="102">
        <v>4063.4427654529932</v>
      </c>
      <c r="R454" s="102">
        <v>4042.036125195993</v>
      </c>
      <c r="S454" s="102">
        <v>4022.9346432729931</v>
      </c>
      <c r="T454" s="102">
        <v>3982.907694919993</v>
      </c>
      <c r="U454" s="102">
        <v>3956.8124073719932</v>
      </c>
      <c r="V454" s="102">
        <v>3896.150934902993</v>
      </c>
      <c r="W454" s="102">
        <v>3989.4874672519927</v>
      </c>
      <c r="X454" s="102">
        <v>3974.828450661993</v>
      </c>
      <c r="Y454" s="102">
        <v>3884.7258540339926</v>
      </c>
      <c r="Z454" s="118"/>
    </row>
    <row r="455" spans="1:26" ht="15.75" outlineLevel="1" x14ac:dyDescent="0.25">
      <c r="A455" s="122">
        <v>20</v>
      </c>
      <c r="B455" s="102">
        <v>3461.7516799229934</v>
      </c>
      <c r="C455" s="102">
        <v>3367.587080987993</v>
      </c>
      <c r="D455" s="102">
        <v>3354.4163462349934</v>
      </c>
      <c r="E455" s="102">
        <v>3311.2897432289933</v>
      </c>
      <c r="F455" s="102">
        <v>3282.1507514729933</v>
      </c>
      <c r="G455" s="102">
        <v>3331.9354574339932</v>
      </c>
      <c r="H455" s="102">
        <v>3355.6472560249931</v>
      </c>
      <c r="I455" s="102">
        <v>3571.9069160389927</v>
      </c>
      <c r="J455" s="102">
        <v>3943.6752428859927</v>
      </c>
      <c r="K455" s="102">
        <v>4084.9165462439928</v>
      </c>
      <c r="L455" s="102">
        <v>4078.7955675609928</v>
      </c>
      <c r="M455" s="102">
        <v>4059.6269451039934</v>
      </c>
      <c r="N455" s="102">
        <v>4091.2277564399928</v>
      </c>
      <c r="O455" s="102">
        <v>4091.5075086649931</v>
      </c>
      <c r="P455" s="102">
        <v>4083.6520661869927</v>
      </c>
      <c r="Q455" s="102">
        <v>4093.2643526379929</v>
      </c>
      <c r="R455" s="102">
        <v>4090.063987183993</v>
      </c>
      <c r="S455" s="102">
        <v>4092.0334428479932</v>
      </c>
      <c r="T455" s="102">
        <v>4059.2688622559936</v>
      </c>
      <c r="U455" s="102">
        <v>3988.4467889749931</v>
      </c>
      <c r="V455" s="102">
        <v>3948.1177082189934</v>
      </c>
      <c r="W455" s="102">
        <v>4065.8150643209929</v>
      </c>
      <c r="X455" s="102">
        <v>4086.3936379919933</v>
      </c>
      <c r="Y455" s="102">
        <v>3921.4852963989933</v>
      </c>
      <c r="Z455" s="118"/>
    </row>
    <row r="456" spans="1:26" ht="15.75" outlineLevel="1" x14ac:dyDescent="0.25">
      <c r="A456" s="122">
        <v>21</v>
      </c>
      <c r="B456" s="102">
        <v>3790.4605442979932</v>
      </c>
      <c r="C456" s="102">
        <v>3515.464107122993</v>
      </c>
      <c r="D456" s="102">
        <v>3440.6695522469931</v>
      </c>
      <c r="E456" s="102">
        <v>3372.9695137969929</v>
      </c>
      <c r="F456" s="102">
        <v>3362.7865328069929</v>
      </c>
      <c r="G456" s="102">
        <v>3357.706232400993</v>
      </c>
      <c r="H456" s="102">
        <v>3356.6431739459931</v>
      </c>
      <c r="I456" s="102">
        <v>3511.2342534809932</v>
      </c>
      <c r="J456" s="102">
        <v>3755.0551027019928</v>
      </c>
      <c r="K456" s="102">
        <v>3950.0424035269934</v>
      </c>
      <c r="L456" s="102">
        <v>4056.1915877809934</v>
      </c>
      <c r="M456" s="102">
        <v>4079.9593368169935</v>
      </c>
      <c r="N456" s="102">
        <v>4082.5106771089931</v>
      </c>
      <c r="O456" s="102">
        <v>4087.5462171589934</v>
      </c>
      <c r="P456" s="102">
        <v>4085.9124641649933</v>
      </c>
      <c r="Q456" s="102">
        <v>4080.8321637589934</v>
      </c>
      <c r="R456" s="102">
        <v>4073.1445726159932</v>
      </c>
      <c r="S456" s="102">
        <v>4052.1967260079928</v>
      </c>
      <c r="T456" s="102">
        <v>4021.4351713469932</v>
      </c>
      <c r="U456" s="102">
        <v>3954.8205715299928</v>
      </c>
      <c r="V456" s="102">
        <v>3849.7232556419931</v>
      </c>
      <c r="W456" s="102">
        <v>4020.2490219129932</v>
      </c>
      <c r="X456" s="102">
        <v>4050.6413036369931</v>
      </c>
      <c r="Y456" s="102">
        <v>3946.9763191409934</v>
      </c>
      <c r="Z456" s="118"/>
    </row>
    <row r="457" spans="1:26" ht="15.75" outlineLevel="1" x14ac:dyDescent="0.25">
      <c r="A457" s="122">
        <v>22</v>
      </c>
      <c r="B457" s="102">
        <v>3785.0445412219933</v>
      </c>
      <c r="C457" s="102">
        <v>3495.803120749993</v>
      </c>
      <c r="D457" s="102">
        <v>3424.3432123959929</v>
      </c>
      <c r="E457" s="102">
        <v>3366.3114108419932</v>
      </c>
      <c r="F457" s="102">
        <v>3359.2057043269933</v>
      </c>
      <c r="G457" s="102">
        <v>3340.7868178329936</v>
      </c>
      <c r="H457" s="102">
        <v>3357.1579180399931</v>
      </c>
      <c r="I457" s="102">
        <v>3364.744798381993</v>
      </c>
      <c r="J457" s="102">
        <v>3545.0171321719931</v>
      </c>
      <c r="K457" s="102">
        <v>3757.7183438839929</v>
      </c>
      <c r="L457" s="102">
        <v>3937.3080822449933</v>
      </c>
      <c r="M457" s="102">
        <v>3950.2438251289932</v>
      </c>
      <c r="N457" s="102">
        <v>3962.396261782993</v>
      </c>
      <c r="O457" s="102">
        <v>4036.3403698949933</v>
      </c>
      <c r="P457" s="102">
        <v>4038.2426850249931</v>
      </c>
      <c r="Q457" s="102">
        <v>4035.2661213509932</v>
      </c>
      <c r="R457" s="102">
        <v>4031.9874252739937</v>
      </c>
      <c r="S457" s="102">
        <v>3971.5385644959933</v>
      </c>
      <c r="T457" s="102">
        <v>3954.0708355669931</v>
      </c>
      <c r="U457" s="102">
        <v>3939.7587117359926</v>
      </c>
      <c r="V457" s="102">
        <v>3904.599452097993</v>
      </c>
      <c r="W457" s="102">
        <v>3966.2456523989931</v>
      </c>
      <c r="X457" s="102">
        <v>3991.725485051993</v>
      </c>
      <c r="Y457" s="102">
        <v>3992.9563948419932</v>
      </c>
      <c r="Z457" s="118"/>
    </row>
    <row r="458" spans="1:26" ht="15.75" outlineLevel="1" x14ac:dyDescent="0.25">
      <c r="A458" s="122">
        <v>23</v>
      </c>
      <c r="B458" s="102">
        <v>3757.5057321929935</v>
      </c>
      <c r="C458" s="102">
        <v>3535.8972096369935</v>
      </c>
      <c r="D458" s="102">
        <v>3418.971969675993</v>
      </c>
      <c r="E458" s="102">
        <v>3368.7396601549935</v>
      </c>
      <c r="F458" s="102">
        <v>3357.113157683993</v>
      </c>
      <c r="G458" s="102">
        <v>3366.7702044909929</v>
      </c>
      <c r="H458" s="102">
        <v>3436.9208724319928</v>
      </c>
      <c r="I458" s="102">
        <v>3717.848056776993</v>
      </c>
      <c r="J458" s="102">
        <v>3976.0257901849932</v>
      </c>
      <c r="K458" s="102">
        <v>4098.1656116199938</v>
      </c>
      <c r="L458" s="102">
        <v>4138.5058824649932</v>
      </c>
      <c r="M458" s="102">
        <v>4143.2057198449929</v>
      </c>
      <c r="N458" s="102">
        <v>4129.3300094849928</v>
      </c>
      <c r="O458" s="102">
        <v>4154.5188998239928</v>
      </c>
      <c r="P458" s="102">
        <v>4165.5747077559936</v>
      </c>
      <c r="Q458" s="102">
        <v>4158.9277948899926</v>
      </c>
      <c r="R458" s="102">
        <v>4144.873043105993</v>
      </c>
      <c r="S458" s="102">
        <v>4089.6051935349933</v>
      </c>
      <c r="T458" s="102">
        <v>4065.233179692993</v>
      </c>
      <c r="U458" s="102">
        <v>3975.343194755993</v>
      </c>
      <c r="V458" s="102">
        <v>3912.3653738639932</v>
      </c>
      <c r="W458" s="102">
        <v>4007.3804195629932</v>
      </c>
      <c r="X458" s="102">
        <v>4039.0371813439929</v>
      </c>
      <c r="Y458" s="102">
        <v>3924.0590168689928</v>
      </c>
      <c r="Z458" s="118"/>
    </row>
    <row r="459" spans="1:26" ht="15.75" outlineLevel="1" x14ac:dyDescent="0.25">
      <c r="A459" s="122">
        <v>24</v>
      </c>
      <c r="B459" s="102">
        <v>3661.4276280389931</v>
      </c>
      <c r="C459" s="102">
        <v>3377.9714835799932</v>
      </c>
      <c r="D459" s="102">
        <v>3363.8384011729931</v>
      </c>
      <c r="E459" s="102">
        <v>3352.4133203039933</v>
      </c>
      <c r="F459" s="102">
        <v>3340.3727845399935</v>
      </c>
      <c r="G459" s="102">
        <v>3360.8282672319929</v>
      </c>
      <c r="H459" s="102">
        <v>3391.567441714993</v>
      </c>
      <c r="I459" s="102">
        <v>3679.4436713289933</v>
      </c>
      <c r="J459" s="102">
        <v>3934.0853366129932</v>
      </c>
      <c r="K459" s="102">
        <v>4083.1037518259932</v>
      </c>
      <c r="L459" s="102">
        <v>4099.0831989179933</v>
      </c>
      <c r="M459" s="102">
        <v>4091.1718059949935</v>
      </c>
      <c r="N459" s="102">
        <v>4081.5147591879931</v>
      </c>
      <c r="O459" s="102">
        <v>4134.2312684669932</v>
      </c>
      <c r="P459" s="102">
        <v>4130.2699769609935</v>
      </c>
      <c r="Q459" s="102">
        <v>4122.1795426139934</v>
      </c>
      <c r="R459" s="102">
        <v>4116.6740188259937</v>
      </c>
      <c r="S459" s="102">
        <v>4072.5626879879933</v>
      </c>
      <c r="T459" s="102">
        <v>4061.7866322809932</v>
      </c>
      <c r="U459" s="102">
        <v>3953.1196780019927</v>
      </c>
      <c r="V459" s="102">
        <v>3962.0381789349931</v>
      </c>
      <c r="W459" s="102">
        <v>4082.4547266639929</v>
      </c>
      <c r="X459" s="102">
        <v>4053.8528591799932</v>
      </c>
      <c r="Y459" s="102">
        <v>3956.275283099993</v>
      </c>
      <c r="Z459" s="118"/>
    </row>
    <row r="460" spans="1:26" ht="15.75" outlineLevel="1" x14ac:dyDescent="0.25">
      <c r="A460" s="122">
        <v>25</v>
      </c>
      <c r="B460" s="102">
        <v>3743.1152777389934</v>
      </c>
      <c r="C460" s="102">
        <v>3459.8941251489932</v>
      </c>
      <c r="D460" s="102">
        <v>3383.4770073679929</v>
      </c>
      <c r="E460" s="102">
        <v>3360.7051762529932</v>
      </c>
      <c r="F460" s="102">
        <v>3362.5403508489935</v>
      </c>
      <c r="G460" s="102">
        <v>3364.0062525079929</v>
      </c>
      <c r="H460" s="102">
        <v>3405.9690862579937</v>
      </c>
      <c r="I460" s="102">
        <v>3768.8412923499932</v>
      </c>
      <c r="J460" s="102">
        <v>3949.415758542993</v>
      </c>
      <c r="K460" s="102">
        <v>4115.1857369889931</v>
      </c>
      <c r="L460" s="102">
        <v>4123.2873614249929</v>
      </c>
      <c r="M460" s="102">
        <v>4126.5436773239935</v>
      </c>
      <c r="N460" s="102">
        <v>4124.0147172099933</v>
      </c>
      <c r="O460" s="102">
        <v>4121.2731454049936</v>
      </c>
      <c r="P460" s="102">
        <v>4121.6536084309937</v>
      </c>
      <c r="Q460" s="102">
        <v>4127.2262727529924</v>
      </c>
      <c r="R460" s="102">
        <v>4122.1683525249928</v>
      </c>
      <c r="S460" s="102">
        <v>4118.6099042229926</v>
      </c>
      <c r="T460" s="102">
        <v>4083.0478013809934</v>
      </c>
      <c r="U460" s="102">
        <v>3983.5455299929936</v>
      </c>
      <c r="V460" s="102">
        <v>3942.8807465669934</v>
      </c>
      <c r="W460" s="102">
        <v>4014.7099278579935</v>
      </c>
      <c r="X460" s="102">
        <v>4004.045773040993</v>
      </c>
      <c r="Y460" s="102">
        <v>3932.9551376239933</v>
      </c>
      <c r="Z460" s="118"/>
    </row>
    <row r="461" spans="1:26" ht="15.75" outlineLevel="1" x14ac:dyDescent="0.25">
      <c r="A461" s="122">
        <v>26</v>
      </c>
      <c r="B461" s="102">
        <v>3789.7555686909932</v>
      </c>
      <c r="C461" s="102">
        <v>3472.5948761639934</v>
      </c>
      <c r="D461" s="102">
        <v>3461.4047871639932</v>
      </c>
      <c r="E461" s="102">
        <v>3402.4889685789931</v>
      </c>
      <c r="F461" s="102">
        <v>3381.9215849969933</v>
      </c>
      <c r="G461" s="102">
        <v>3423.1458728729931</v>
      </c>
      <c r="H461" s="102">
        <v>3473.9824471999927</v>
      </c>
      <c r="I461" s="102">
        <v>3840.3795313269929</v>
      </c>
      <c r="J461" s="102">
        <v>3982.5831823389935</v>
      </c>
      <c r="K461" s="102">
        <v>4182.9976763289933</v>
      </c>
      <c r="L461" s="102">
        <v>4230.9472076939928</v>
      </c>
      <c r="M461" s="102">
        <v>4232.3012084629936</v>
      </c>
      <c r="N461" s="102">
        <v>4200.4989755249935</v>
      </c>
      <c r="O461" s="102">
        <v>4252.7790713329932</v>
      </c>
      <c r="P461" s="102">
        <v>4252.9133524009931</v>
      </c>
      <c r="Q461" s="102">
        <v>4245.270521613993</v>
      </c>
      <c r="R461" s="102">
        <v>4207.683012662993</v>
      </c>
      <c r="S461" s="102">
        <v>4169.9724127329928</v>
      </c>
      <c r="T461" s="102">
        <v>4108.1471710079932</v>
      </c>
      <c r="U461" s="102">
        <v>4080.7762133139931</v>
      </c>
      <c r="V461" s="102">
        <v>3997.3988601749929</v>
      </c>
      <c r="W461" s="102">
        <v>4065.3786508499929</v>
      </c>
      <c r="X461" s="102">
        <v>4103.2011516699931</v>
      </c>
      <c r="Y461" s="102">
        <v>3947.390352433993</v>
      </c>
      <c r="Z461" s="118"/>
    </row>
    <row r="462" spans="1:26" ht="15.75" outlineLevel="1" x14ac:dyDescent="0.25">
      <c r="A462" s="122">
        <v>27</v>
      </c>
      <c r="B462" s="102">
        <v>3825.261721087993</v>
      </c>
      <c r="C462" s="102">
        <v>3486.0229829639934</v>
      </c>
      <c r="D462" s="102">
        <v>3465.2094174239928</v>
      </c>
      <c r="E462" s="102">
        <v>3407.054524890993</v>
      </c>
      <c r="F462" s="102">
        <v>3410.3332209679929</v>
      </c>
      <c r="G462" s="102">
        <v>3427.8345201639931</v>
      </c>
      <c r="H462" s="102">
        <v>3476.6009280259932</v>
      </c>
      <c r="I462" s="102">
        <v>3839.9654980339928</v>
      </c>
      <c r="J462" s="102">
        <v>3974.056334520993</v>
      </c>
      <c r="K462" s="102">
        <v>4140.1620156369927</v>
      </c>
      <c r="L462" s="102">
        <v>4183.1543375749934</v>
      </c>
      <c r="M462" s="102">
        <v>4181.0058404869933</v>
      </c>
      <c r="N462" s="102">
        <v>4157.819976078993</v>
      </c>
      <c r="O462" s="102">
        <v>4184.8776112809937</v>
      </c>
      <c r="P462" s="102">
        <v>4187.7982245099929</v>
      </c>
      <c r="Q462" s="102">
        <v>4189.8236306189929</v>
      </c>
      <c r="R462" s="102">
        <v>4177.514532718993</v>
      </c>
      <c r="S462" s="102">
        <v>4187.9213154889931</v>
      </c>
      <c r="T462" s="102">
        <v>4126.4429665229927</v>
      </c>
      <c r="U462" s="102">
        <v>4102.2388040159931</v>
      </c>
      <c r="V462" s="102">
        <v>4029.3018039139934</v>
      </c>
      <c r="W462" s="102">
        <v>4109.8033041799927</v>
      </c>
      <c r="X462" s="102">
        <v>4116.6404485589937</v>
      </c>
      <c r="Y462" s="102">
        <v>4016.2541601399926</v>
      </c>
      <c r="Z462" s="118"/>
    </row>
    <row r="463" spans="1:26" ht="15.75" outlineLevel="1" x14ac:dyDescent="0.25">
      <c r="A463" s="122">
        <v>28</v>
      </c>
      <c r="B463" s="102">
        <v>3924.2044880259932</v>
      </c>
      <c r="C463" s="102">
        <v>3800.3190127069934</v>
      </c>
      <c r="D463" s="102">
        <v>3579.572127003993</v>
      </c>
      <c r="E463" s="102">
        <v>3459.8157945259932</v>
      </c>
      <c r="F463" s="102">
        <v>3458.4282234899938</v>
      </c>
      <c r="G463" s="102">
        <v>3455.5747507949932</v>
      </c>
      <c r="H463" s="102">
        <v>3467.1117325539931</v>
      </c>
      <c r="I463" s="102">
        <v>3647.9771410609928</v>
      </c>
      <c r="J463" s="102">
        <v>3857.2653756279933</v>
      </c>
      <c r="K463" s="102">
        <v>4001.5056228379931</v>
      </c>
      <c r="L463" s="102">
        <v>4091.127045638993</v>
      </c>
      <c r="M463" s="102">
        <v>4095.8380731079933</v>
      </c>
      <c r="N463" s="102">
        <v>4093.7343363759933</v>
      </c>
      <c r="O463" s="102">
        <v>4099.0831989179933</v>
      </c>
      <c r="P463" s="102">
        <v>4098.3446530439933</v>
      </c>
      <c r="Q463" s="102">
        <v>4098.7027358919931</v>
      </c>
      <c r="R463" s="102">
        <v>4090.7689627909931</v>
      </c>
      <c r="S463" s="102">
        <v>4091.8432113349932</v>
      </c>
      <c r="T463" s="102">
        <v>4086.8971919969931</v>
      </c>
      <c r="U463" s="102">
        <v>4078.4710549799929</v>
      </c>
      <c r="V463" s="102">
        <v>3978.8009322569933</v>
      </c>
      <c r="W463" s="102">
        <v>4086.5055388819933</v>
      </c>
      <c r="X463" s="102">
        <v>4099.6762736349938</v>
      </c>
      <c r="Y463" s="102">
        <v>4065.5129319179932</v>
      </c>
      <c r="Z463" s="118"/>
    </row>
    <row r="464" spans="1:26" ht="15.75" outlineLevel="1" x14ac:dyDescent="0.25">
      <c r="A464" s="122">
        <v>29</v>
      </c>
      <c r="B464" s="102">
        <v>3891.4846677899932</v>
      </c>
      <c r="C464" s="102">
        <v>3654.075739565993</v>
      </c>
      <c r="D464" s="102">
        <v>3460.1403071069931</v>
      </c>
      <c r="E464" s="102">
        <v>3440.4681306449934</v>
      </c>
      <c r="F464" s="102">
        <v>3413.8469089139935</v>
      </c>
      <c r="G464" s="102">
        <v>3383.5777181689928</v>
      </c>
      <c r="H464" s="102">
        <v>3378.1169547369932</v>
      </c>
      <c r="I464" s="102">
        <v>3408.7889886859934</v>
      </c>
      <c r="J464" s="102">
        <v>3476.8694901619929</v>
      </c>
      <c r="K464" s="102">
        <v>3884.8377549239931</v>
      </c>
      <c r="L464" s="102">
        <v>3995.4965450449931</v>
      </c>
      <c r="M464" s="102">
        <v>4039.081941699993</v>
      </c>
      <c r="N464" s="102">
        <v>4035.3444519739933</v>
      </c>
      <c r="O464" s="102">
        <v>4053.6961979339931</v>
      </c>
      <c r="P464" s="102">
        <v>4047.1052355129932</v>
      </c>
      <c r="Q464" s="102">
        <v>4046.8814337329932</v>
      </c>
      <c r="R464" s="102">
        <v>4049.8691874959932</v>
      </c>
      <c r="S464" s="102">
        <v>4055.978976089993</v>
      </c>
      <c r="T464" s="102">
        <v>4050.1041793649929</v>
      </c>
      <c r="U464" s="102">
        <v>4051.7826927149936</v>
      </c>
      <c r="V464" s="102">
        <v>4000.4873247389933</v>
      </c>
      <c r="W464" s="102">
        <v>4067.2362056239936</v>
      </c>
      <c r="X464" s="102">
        <v>4081.6266600779927</v>
      </c>
      <c r="Y464" s="102">
        <v>4021.860394728993</v>
      </c>
      <c r="Z464" s="118"/>
    </row>
    <row r="465" spans="1:26" ht="15.75" x14ac:dyDescent="0.25">
      <c r="A465" s="122">
        <v>30</v>
      </c>
      <c r="B465" s="102">
        <v>3849.6449250189935</v>
      </c>
      <c r="C465" s="102">
        <v>3468.0517000299933</v>
      </c>
      <c r="D465" s="102">
        <v>3432.8588701249928</v>
      </c>
      <c r="E465" s="102">
        <v>3368.8851313119931</v>
      </c>
      <c r="F465" s="102">
        <v>3363.793640816993</v>
      </c>
      <c r="G465" s="102">
        <v>3371.6267031169932</v>
      </c>
      <c r="H465" s="102">
        <v>4129.5650013539926</v>
      </c>
      <c r="I465" s="102">
        <v>3835.3216110989933</v>
      </c>
      <c r="J465" s="102">
        <v>4029.201093112993</v>
      </c>
      <c r="K465" s="102">
        <v>4126.4541566119933</v>
      </c>
      <c r="L465" s="102">
        <v>4135.0593350529925</v>
      </c>
      <c r="M465" s="102">
        <v>4138.5506428209937</v>
      </c>
      <c r="N465" s="102">
        <v>4151.4640055269929</v>
      </c>
      <c r="O465" s="102">
        <v>4183.6131312239932</v>
      </c>
      <c r="P465" s="102">
        <v>4185.9070994689937</v>
      </c>
      <c r="Q465" s="102">
        <v>4177.0109787139927</v>
      </c>
      <c r="R465" s="102">
        <v>4181.979378229993</v>
      </c>
      <c r="S465" s="102">
        <v>4141.9860001439938</v>
      </c>
      <c r="T465" s="102">
        <v>4119.1022681389932</v>
      </c>
      <c r="U465" s="102">
        <v>4117.9273087939928</v>
      </c>
      <c r="V465" s="102">
        <v>4115.6333405489931</v>
      </c>
      <c r="W465" s="102">
        <v>4144.649241325993</v>
      </c>
      <c r="X465" s="102">
        <v>4187.0372984579926</v>
      </c>
      <c r="Y465" s="102">
        <v>4088.4973747239928</v>
      </c>
      <c r="Z465" s="118"/>
    </row>
    <row r="466" spans="1:26" ht="15.75" x14ac:dyDescent="0.25">
      <c r="A466" s="46"/>
      <c r="Z466" s="118"/>
    </row>
    <row r="467" spans="1:26" ht="15.75" x14ac:dyDescent="0.25">
      <c r="A467" s="140" t="s">
        <v>32</v>
      </c>
      <c r="B467" s="140" t="s">
        <v>125</v>
      </c>
      <c r="C467" s="140"/>
      <c r="D467" s="140"/>
      <c r="E467" s="140"/>
      <c r="F467" s="140"/>
      <c r="G467" s="140"/>
      <c r="H467" s="140"/>
      <c r="I467" s="140"/>
      <c r="J467" s="140"/>
      <c r="K467" s="140"/>
      <c r="L467" s="140"/>
      <c r="M467" s="140"/>
      <c r="N467" s="140"/>
      <c r="O467" s="140"/>
      <c r="P467" s="140"/>
      <c r="Q467" s="140"/>
      <c r="R467" s="140"/>
      <c r="S467" s="140"/>
      <c r="T467" s="140"/>
      <c r="U467" s="140"/>
      <c r="V467" s="140"/>
      <c r="W467" s="140"/>
      <c r="X467" s="140"/>
      <c r="Y467" s="140"/>
      <c r="Z467" s="118"/>
    </row>
    <row r="468" spans="1:26" s="78" customFormat="1" x14ac:dyDescent="0.25">
      <c r="A468" s="140"/>
      <c r="B468" s="77" t="s">
        <v>33</v>
      </c>
      <c r="C468" s="77" t="s">
        <v>34</v>
      </c>
      <c r="D468" s="77" t="s">
        <v>35</v>
      </c>
      <c r="E468" s="77" t="s">
        <v>36</v>
      </c>
      <c r="F468" s="77" t="s">
        <v>37</v>
      </c>
      <c r="G468" s="77" t="s">
        <v>38</v>
      </c>
      <c r="H468" s="77" t="s">
        <v>39</v>
      </c>
      <c r="I468" s="77" t="s">
        <v>40</v>
      </c>
      <c r="J468" s="77" t="s">
        <v>41</v>
      </c>
      <c r="K468" s="77" t="s">
        <v>42</v>
      </c>
      <c r="L468" s="77" t="s">
        <v>43</v>
      </c>
      <c r="M468" s="77" t="s">
        <v>44</v>
      </c>
      <c r="N468" s="77" t="s">
        <v>45</v>
      </c>
      <c r="O468" s="77" t="s">
        <v>46</v>
      </c>
      <c r="P468" s="77" t="s">
        <v>47</v>
      </c>
      <c r="Q468" s="77" t="s">
        <v>48</v>
      </c>
      <c r="R468" s="77" t="s">
        <v>49</v>
      </c>
      <c r="S468" s="77" t="s">
        <v>50</v>
      </c>
      <c r="T468" s="77" t="s">
        <v>51</v>
      </c>
      <c r="U468" s="77" t="s">
        <v>52</v>
      </c>
      <c r="V468" s="77" t="s">
        <v>53</v>
      </c>
      <c r="W468" s="77" t="s">
        <v>54</v>
      </c>
      <c r="X468" s="77" t="s">
        <v>55</v>
      </c>
      <c r="Y468" s="77" t="s">
        <v>56</v>
      </c>
      <c r="Z468" s="118"/>
    </row>
    <row r="469" spans="1:26" ht="15.75" x14ac:dyDescent="0.25">
      <c r="A469" s="122">
        <v>1</v>
      </c>
      <c r="B469" s="102">
        <v>4812.6559823659936</v>
      </c>
      <c r="C469" s="102">
        <v>4583.3374884889936</v>
      </c>
      <c r="D469" s="102">
        <v>4439.6679358179936</v>
      </c>
      <c r="E469" s="102">
        <v>4331.1240725179932</v>
      </c>
      <c r="F469" s="102">
        <v>4313.4549219869932</v>
      </c>
      <c r="G469" s="102">
        <v>4285.4349391309934</v>
      </c>
      <c r="H469" s="102">
        <v>4265.5501509779933</v>
      </c>
      <c r="I469" s="102">
        <v>4364.0788846229934</v>
      </c>
      <c r="J469" s="102">
        <v>4552.1395203569937</v>
      </c>
      <c r="K469" s="102">
        <v>4913.6241554129938</v>
      </c>
      <c r="L469" s="102">
        <v>4941.6777085359936</v>
      </c>
      <c r="M469" s="102">
        <v>4948.156770066993</v>
      </c>
      <c r="N469" s="102">
        <v>4981.8613181349938</v>
      </c>
      <c r="O469" s="102">
        <v>4979.0302256179939</v>
      </c>
      <c r="P469" s="102">
        <v>4968.4220212459932</v>
      </c>
      <c r="Q469" s="102">
        <v>4952.7894669129928</v>
      </c>
      <c r="R469" s="102">
        <v>4952.2075822849929</v>
      </c>
      <c r="S469" s="102">
        <v>4948.9848366529932</v>
      </c>
      <c r="T469" s="102">
        <v>4937.6604665849936</v>
      </c>
      <c r="U469" s="102">
        <v>4941.5210472899935</v>
      </c>
      <c r="V469" s="102">
        <v>4953.360161451993</v>
      </c>
      <c r="W469" s="102">
        <v>4985.3190556359932</v>
      </c>
      <c r="X469" s="102">
        <v>4981.178722705994</v>
      </c>
      <c r="Y469" s="102">
        <v>4930.9240330069933</v>
      </c>
      <c r="Z469" s="118"/>
    </row>
    <row r="470" spans="1:26" ht="15.75" outlineLevel="1" x14ac:dyDescent="0.25">
      <c r="A470" s="122">
        <v>2</v>
      </c>
      <c r="B470" s="102">
        <v>4590.5439058049933</v>
      </c>
      <c r="C470" s="102">
        <v>4295.6291102099931</v>
      </c>
      <c r="D470" s="102">
        <v>4268.1574417149932</v>
      </c>
      <c r="E470" s="102">
        <v>4234.2738522229929</v>
      </c>
      <c r="F470" s="102">
        <v>4219.0329510049933</v>
      </c>
      <c r="G470" s="102">
        <v>4166.4283426159936</v>
      </c>
      <c r="H470" s="102">
        <v>4245.7548835369935</v>
      </c>
      <c r="I470" s="102">
        <v>4387.3990300989935</v>
      </c>
      <c r="J470" s="102">
        <v>4745.8063906799935</v>
      </c>
      <c r="K470" s="102">
        <v>4874.0448106199929</v>
      </c>
      <c r="L470" s="102">
        <v>4897.7230389439937</v>
      </c>
      <c r="M470" s="102">
        <v>4898.0811217919936</v>
      </c>
      <c r="N470" s="102">
        <v>4890.1697288689929</v>
      </c>
      <c r="O470" s="102">
        <v>4891.4118287479942</v>
      </c>
      <c r="P470" s="102">
        <v>4905.2763490189936</v>
      </c>
      <c r="Q470" s="102">
        <v>4894.5674338459939</v>
      </c>
      <c r="R470" s="102">
        <v>4904.4259022549932</v>
      </c>
      <c r="S470" s="102">
        <v>4892.6651187159932</v>
      </c>
      <c r="T470" s="102">
        <v>4839.1764932959932</v>
      </c>
      <c r="U470" s="102">
        <v>4898.6741965089932</v>
      </c>
      <c r="V470" s="102">
        <v>4920.2263079229933</v>
      </c>
      <c r="W470" s="102">
        <v>4921.8488708279929</v>
      </c>
      <c r="X470" s="102">
        <v>4812.9469246799936</v>
      </c>
      <c r="Y470" s="102">
        <v>4503.8542863219936</v>
      </c>
      <c r="Z470" s="118"/>
    </row>
    <row r="471" spans="1:26" ht="15.75" outlineLevel="1" x14ac:dyDescent="0.25">
      <c r="A471" s="122">
        <v>3</v>
      </c>
      <c r="B471" s="102">
        <v>4283.4654834669936</v>
      </c>
      <c r="C471" s="102">
        <v>4244.2889818779931</v>
      </c>
      <c r="D471" s="102">
        <v>4210.4277725639931</v>
      </c>
      <c r="E471" s="102">
        <v>4027.2236354559932</v>
      </c>
      <c r="F471" s="102">
        <v>4060.4917700529932</v>
      </c>
      <c r="G471" s="102">
        <v>4231.2413381039933</v>
      </c>
      <c r="H471" s="102">
        <v>4306.0023227129932</v>
      </c>
      <c r="I471" s="102">
        <v>4388.1263858839939</v>
      </c>
      <c r="J471" s="102">
        <v>4745.9742420149933</v>
      </c>
      <c r="K471" s="102">
        <v>4889.9123568219929</v>
      </c>
      <c r="L471" s="102">
        <v>4912.7513284709939</v>
      </c>
      <c r="M471" s="102">
        <v>4913.3332130989929</v>
      </c>
      <c r="N471" s="102">
        <v>4897.4432867189935</v>
      </c>
      <c r="O471" s="102">
        <v>4897.9692209019931</v>
      </c>
      <c r="P471" s="102">
        <v>4911.6882700159931</v>
      </c>
      <c r="Q471" s="102">
        <v>4904.5825635009933</v>
      </c>
      <c r="R471" s="102">
        <v>4925.888492956994</v>
      </c>
      <c r="S471" s="102">
        <v>4923.3595328429938</v>
      </c>
      <c r="T471" s="102">
        <v>4909.4502522159928</v>
      </c>
      <c r="U471" s="102">
        <v>4910.2895088909936</v>
      </c>
      <c r="V471" s="102">
        <v>4912.3372951779929</v>
      </c>
      <c r="W471" s="102">
        <v>4945.2473469269935</v>
      </c>
      <c r="X471" s="102">
        <v>4910.535690848993</v>
      </c>
      <c r="Y471" s="102">
        <v>4544.7652517059933</v>
      </c>
      <c r="Z471" s="118"/>
    </row>
    <row r="472" spans="1:26" ht="15.75" outlineLevel="1" x14ac:dyDescent="0.25">
      <c r="A472" s="122">
        <v>4</v>
      </c>
      <c r="B472" s="102">
        <v>4331.7619075909934</v>
      </c>
      <c r="C472" s="102">
        <v>4264.5430429679936</v>
      </c>
      <c r="D472" s="102">
        <v>4256.2847572859937</v>
      </c>
      <c r="E472" s="102">
        <v>4213.4155263269931</v>
      </c>
      <c r="F472" s="102">
        <v>4245.7996438929931</v>
      </c>
      <c r="G472" s="102">
        <v>4260.8391235089939</v>
      </c>
      <c r="H472" s="102">
        <v>4285.6027904659932</v>
      </c>
      <c r="I472" s="102">
        <v>4544.966673307993</v>
      </c>
      <c r="J472" s="102">
        <v>4794.0468643589938</v>
      </c>
      <c r="K472" s="102">
        <v>4946.5230170729938</v>
      </c>
      <c r="L472" s="102">
        <v>4957.3214529579936</v>
      </c>
      <c r="M472" s="102">
        <v>4960.4322976999929</v>
      </c>
      <c r="N472" s="102">
        <v>4957.0528908219931</v>
      </c>
      <c r="O472" s="102">
        <v>4968.8472446279939</v>
      </c>
      <c r="P472" s="102">
        <v>4976.5124555929933</v>
      </c>
      <c r="Q472" s="102">
        <v>4967.1351610109932</v>
      </c>
      <c r="R472" s="102">
        <v>5124.3335312829931</v>
      </c>
      <c r="S472" s="102">
        <v>4998.2547985199935</v>
      </c>
      <c r="T472" s="102">
        <v>4992.8947458889934</v>
      </c>
      <c r="U472" s="102">
        <v>4941.9574607609929</v>
      </c>
      <c r="V472" s="102">
        <v>4960.1973058309941</v>
      </c>
      <c r="W472" s="102">
        <v>4986.8185275619935</v>
      </c>
      <c r="X472" s="102">
        <v>4981.9396487579934</v>
      </c>
      <c r="Y472" s="102">
        <v>4817.2103485889929</v>
      </c>
      <c r="Z472" s="118"/>
    </row>
    <row r="473" spans="1:26" ht="15.75" outlineLevel="1" x14ac:dyDescent="0.25">
      <c r="A473" s="122">
        <v>5</v>
      </c>
      <c r="B473" s="102">
        <v>4403.5127582589939</v>
      </c>
      <c r="C473" s="102">
        <v>4263.4911746019934</v>
      </c>
      <c r="D473" s="102">
        <v>4769.7308009619937</v>
      </c>
      <c r="E473" s="102">
        <v>4443.2040039419935</v>
      </c>
      <c r="F473" s="102">
        <v>4344.8655018099926</v>
      </c>
      <c r="G473" s="102">
        <v>4261.1076856449936</v>
      </c>
      <c r="H473" s="102">
        <v>4329.4231789899932</v>
      </c>
      <c r="I473" s="102">
        <v>4629.3847047239933</v>
      </c>
      <c r="J473" s="102">
        <v>4938.902566463993</v>
      </c>
      <c r="K473" s="102">
        <v>4958.239040255994</v>
      </c>
      <c r="L473" s="102">
        <v>4984.8938322539934</v>
      </c>
      <c r="M473" s="102">
        <v>4981.7270370669939</v>
      </c>
      <c r="N473" s="102">
        <v>4978.6497625919937</v>
      </c>
      <c r="O473" s="102">
        <v>4978.481911256993</v>
      </c>
      <c r="P473" s="102">
        <v>4998.4786002999936</v>
      </c>
      <c r="Q473" s="102">
        <v>4991.6302658319937</v>
      </c>
      <c r="R473" s="102">
        <v>4991.7757369889932</v>
      </c>
      <c r="S473" s="102">
        <v>4987.7584950379933</v>
      </c>
      <c r="T473" s="102">
        <v>4982.1634505379934</v>
      </c>
      <c r="U473" s="102">
        <v>4965.7811602419933</v>
      </c>
      <c r="V473" s="102">
        <v>4990.0524632829929</v>
      </c>
      <c r="W473" s="102">
        <v>5037.2970190409933</v>
      </c>
      <c r="X473" s="102">
        <v>4981.8613181349938</v>
      </c>
      <c r="Y473" s="102">
        <v>4718.8830365459935</v>
      </c>
      <c r="Z473" s="118"/>
    </row>
    <row r="474" spans="1:26" ht="15.75" outlineLevel="1" x14ac:dyDescent="0.25">
      <c r="A474" s="122">
        <v>6</v>
      </c>
      <c r="B474" s="102">
        <v>4545.5261777579935</v>
      </c>
      <c r="C474" s="102">
        <v>4311.1609537419936</v>
      </c>
      <c r="D474" s="102">
        <v>4267.1839039719935</v>
      </c>
      <c r="E474" s="102">
        <v>4249.2238111269935</v>
      </c>
      <c r="F474" s="102">
        <v>4238.1232428389931</v>
      </c>
      <c r="G474" s="102">
        <v>4258.9032381119932</v>
      </c>
      <c r="H474" s="102">
        <v>4295.1143661159931</v>
      </c>
      <c r="I474" s="102">
        <v>4545.5709381139932</v>
      </c>
      <c r="J474" s="102">
        <v>4932.736827424993</v>
      </c>
      <c r="K474" s="102">
        <v>4979.1421265079935</v>
      </c>
      <c r="L474" s="102">
        <v>5035.0701913299936</v>
      </c>
      <c r="M474" s="102">
        <v>5032.7090825509931</v>
      </c>
      <c r="N474" s="102">
        <v>5015.0846923759927</v>
      </c>
      <c r="O474" s="102">
        <v>5056.0627982939932</v>
      </c>
      <c r="P474" s="102">
        <v>5056.420881141994</v>
      </c>
      <c r="Q474" s="102">
        <v>5069.9608888319935</v>
      </c>
      <c r="R474" s="102">
        <v>5144.3749806819942</v>
      </c>
      <c r="S474" s="102">
        <v>5020.1090423369933</v>
      </c>
      <c r="T474" s="102">
        <v>5075.6118837769927</v>
      </c>
      <c r="U474" s="102">
        <v>5092.6767695019935</v>
      </c>
      <c r="V474" s="102">
        <v>5117.4740067259936</v>
      </c>
      <c r="W474" s="102">
        <v>5175.9869821069933</v>
      </c>
      <c r="X474" s="102">
        <v>5111.3865983099931</v>
      </c>
      <c r="Y474" s="102">
        <v>4918.3799432379928</v>
      </c>
      <c r="Z474" s="118"/>
    </row>
    <row r="475" spans="1:26" ht="15.75" outlineLevel="1" x14ac:dyDescent="0.25">
      <c r="A475" s="122">
        <v>7</v>
      </c>
      <c r="B475" s="102">
        <v>4649.6275757249932</v>
      </c>
      <c r="C475" s="102">
        <v>4454.9424073029932</v>
      </c>
      <c r="D475" s="102">
        <v>4588.0261357799936</v>
      </c>
      <c r="E475" s="102">
        <v>4557.7345648569935</v>
      </c>
      <c r="F475" s="102">
        <v>4757.8357363549931</v>
      </c>
      <c r="G475" s="102">
        <v>4741.9793802419936</v>
      </c>
      <c r="H475" s="102">
        <v>4710.5240400629937</v>
      </c>
      <c r="I475" s="102">
        <v>4917.8204387879932</v>
      </c>
      <c r="J475" s="102">
        <v>4521.1094035599936</v>
      </c>
      <c r="K475" s="102">
        <v>4857.752041035993</v>
      </c>
      <c r="L475" s="102">
        <v>5160.0634854599939</v>
      </c>
      <c r="M475" s="102">
        <v>5164.6066615939926</v>
      </c>
      <c r="N475" s="102">
        <v>5141.0179539819928</v>
      </c>
      <c r="O475" s="102">
        <v>4988.989404827993</v>
      </c>
      <c r="P475" s="102">
        <v>4987.8927761059931</v>
      </c>
      <c r="Q475" s="102">
        <v>6058.2695493119927</v>
      </c>
      <c r="R475" s="102">
        <v>5179.9258934349928</v>
      </c>
      <c r="S475" s="102">
        <v>5144.7554437079934</v>
      </c>
      <c r="T475" s="102">
        <v>5151.4806871969931</v>
      </c>
      <c r="U475" s="102">
        <v>4988.1613382419928</v>
      </c>
      <c r="V475" s="102">
        <v>4979.3659282879935</v>
      </c>
      <c r="W475" s="102">
        <v>4962.9948280809931</v>
      </c>
      <c r="X475" s="102">
        <v>5002.9210656329933</v>
      </c>
      <c r="Y475" s="102">
        <v>4822.3018390839934</v>
      </c>
      <c r="Z475" s="118"/>
    </row>
    <row r="476" spans="1:26" ht="15.75" outlineLevel="1" x14ac:dyDescent="0.25">
      <c r="A476" s="122">
        <v>8</v>
      </c>
      <c r="B476" s="102">
        <v>4537.1895614529931</v>
      </c>
      <c r="C476" s="102">
        <v>4322.1608112289932</v>
      </c>
      <c r="D476" s="102">
        <v>4262.1819341889932</v>
      </c>
      <c r="E476" s="102">
        <v>4258.2765931279937</v>
      </c>
      <c r="F476" s="102">
        <v>4256.3854680869936</v>
      </c>
      <c r="G476" s="102">
        <v>4255.8707239929936</v>
      </c>
      <c r="H476" s="102">
        <v>4250.4882911839932</v>
      </c>
      <c r="I476" s="102">
        <v>4257.851369745993</v>
      </c>
      <c r="J476" s="102">
        <v>4278.8999271549928</v>
      </c>
      <c r="K476" s="102">
        <v>4536.5629164689926</v>
      </c>
      <c r="L476" s="102">
        <v>4696.1335856089936</v>
      </c>
      <c r="M476" s="102">
        <v>4766.4856751519928</v>
      </c>
      <c r="N476" s="102">
        <v>4783.1700978509934</v>
      </c>
      <c r="O476" s="102">
        <v>4801.9806374599939</v>
      </c>
      <c r="P476" s="102">
        <v>4801.5889843449932</v>
      </c>
      <c r="Q476" s="102">
        <v>4798.7578918279933</v>
      </c>
      <c r="R476" s="102">
        <v>4798.5788504039938</v>
      </c>
      <c r="S476" s="102">
        <v>4802.5513319989932</v>
      </c>
      <c r="T476" s="102">
        <v>4798.3998089799934</v>
      </c>
      <c r="U476" s="102">
        <v>4787.0418686449939</v>
      </c>
      <c r="V476" s="102">
        <v>4793.7783022229942</v>
      </c>
      <c r="W476" s="102">
        <v>4843.4846775609931</v>
      </c>
      <c r="X476" s="102">
        <v>4812.0964779159931</v>
      </c>
      <c r="Y476" s="102">
        <v>4686.0177451529926</v>
      </c>
      <c r="Z476" s="118"/>
    </row>
    <row r="477" spans="1:26" ht="15.75" outlineLevel="1" x14ac:dyDescent="0.25">
      <c r="A477" s="122">
        <v>9</v>
      </c>
      <c r="B477" s="102">
        <v>4439.1531917239936</v>
      </c>
      <c r="C477" s="102">
        <v>4286.8560804339932</v>
      </c>
      <c r="D477" s="102">
        <v>4255.7364429249938</v>
      </c>
      <c r="E477" s="102">
        <v>4248.7426372999935</v>
      </c>
      <c r="F477" s="102">
        <v>4238.2463338179932</v>
      </c>
      <c r="G477" s="102">
        <v>4244.5015935689935</v>
      </c>
      <c r="H477" s="102">
        <v>4242.6104685279934</v>
      </c>
      <c r="I477" s="102">
        <v>4902.2214547219937</v>
      </c>
      <c r="J477" s="102">
        <v>4886.8127021689934</v>
      </c>
      <c r="K477" s="102">
        <v>5119.0853795419935</v>
      </c>
      <c r="L477" s="102">
        <v>5171.2647645489933</v>
      </c>
      <c r="M477" s="102">
        <v>5171.052152857993</v>
      </c>
      <c r="N477" s="102">
        <v>5149.6455126009932</v>
      </c>
      <c r="O477" s="102">
        <v>5210.2957949809934</v>
      </c>
      <c r="P477" s="102">
        <v>5233.7502215249933</v>
      </c>
      <c r="Q477" s="102">
        <v>5209.8481914209933</v>
      </c>
      <c r="R477" s="102">
        <v>5189.0793862369937</v>
      </c>
      <c r="S477" s="102">
        <v>5148.2579415649934</v>
      </c>
      <c r="T477" s="102">
        <v>5160.3656178629935</v>
      </c>
      <c r="U477" s="102">
        <v>5168.4560522099937</v>
      </c>
      <c r="V477" s="102">
        <v>5000.0899731159934</v>
      </c>
      <c r="W477" s="102">
        <v>5263.1689655059936</v>
      </c>
      <c r="X477" s="102">
        <v>5197.8076556569931</v>
      </c>
      <c r="Y477" s="102">
        <v>4916.4664380189934</v>
      </c>
      <c r="Z477" s="118"/>
    </row>
    <row r="478" spans="1:26" ht="15.75" outlineLevel="1" x14ac:dyDescent="0.25">
      <c r="A478" s="122">
        <v>10</v>
      </c>
      <c r="B478" s="102">
        <v>4346.0292710659933</v>
      </c>
      <c r="C478" s="102">
        <v>4266.7363004119934</v>
      </c>
      <c r="D478" s="102">
        <v>4244.2889818779931</v>
      </c>
      <c r="E478" s="102">
        <v>4208.2680853869933</v>
      </c>
      <c r="F478" s="102">
        <v>4248.6531165879933</v>
      </c>
      <c r="G478" s="102">
        <v>4225.2882107559935</v>
      </c>
      <c r="H478" s="102">
        <v>4255.0538474959931</v>
      </c>
      <c r="I478" s="102">
        <v>4607.3066591269935</v>
      </c>
      <c r="J478" s="102">
        <v>5041.9409059759937</v>
      </c>
      <c r="K478" s="102">
        <v>5192.6042642719931</v>
      </c>
      <c r="L478" s="102">
        <v>5254.933060001993</v>
      </c>
      <c r="M478" s="102">
        <v>5254.3623654629937</v>
      </c>
      <c r="N478" s="102">
        <v>5231.9486171959934</v>
      </c>
      <c r="O478" s="102">
        <v>5240.4866551029936</v>
      </c>
      <c r="P478" s="102">
        <v>5261.5352125119934</v>
      </c>
      <c r="Q478" s="102">
        <v>5270.5991846019933</v>
      </c>
      <c r="R478" s="102">
        <v>5271.9643754599929</v>
      </c>
      <c r="S478" s="102">
        <v>5232.2955099549927</v>
      </c>
      <c r="T478" s="102">
        <v>5243.2841773529926</v>
      </c>
      <c r="U478" s="102">
        <v>5005.595496903994</v>
      </c>
      <c r="V478" s="102">
        <v>5176.7479081589936</v>
      </c>
      <c r="W478" s="102">
        <v>5058.1777251149933</v>
      </c>
      <c r="X478" s="102">
        <v>4990.6231578219931</v>
      </c>
      <c r="Y478" s="102">
        <v>4807.0161775099932</v>
      </c>
      <c r="Z478" s="118"/>
    </row>
    <row r="479" spans="1:26" ht="15.75" outlineLevel="1" x14ac:dyDescent="0.25">
      <c r="A479" s="122">
        <v>11</v>
      </c>
      <c r="B479" s="102">
        <v>4453.4429353769938</v>
      </c>
      <c r="C479" s="102">
        <v>4297.173342491993</v>
      </c>
      <c r="D479" s="102">
        <v>4250.5666218069928</v>
      </c>
      <c r="E479" s="102">
        <v>4148.3227786139933</v>
      </c>
      <c r="F479" s="102">
        <v>4150.6503171259938</v>
      </c>
      <c r="G479" s="102">
        <v>4226.5638809019929</v>
      </c>
      <c r="H479" s="102">
        <v>4255.3000294539934</v>
      </c>
      <c r="I479" s="102">
        <v>4509.4269506439932</v>
      </c>
      <c r="J479" s="102">
        <v>4838.6169888459935</v>
      </c>
      <c r="K479" s="102">
        <v>4936.8883504439927</v>
      </c>
      <c r="L479" s="102">
        <v>4956.7507584189934</v>
      </c>
      <c r="M479" s="102">
        <v>4956.7395683299937</v>
      </c>
      <c r="N479" s="102">
        <v>4953.9308559909932</v>
      </c>
      <c r="O479" s="102">
        <v>4957.1424115339933</v>
      </c>
      <c r="P479" s="102">
        <v>4999.1052452839931</v>
      </c>
      <c r="Q479" s="102">
        <v>5002.1377594029927</v>
      </c>
      <c r="R479" s="102">
        <v>4959.8056527159933</v>
      </c>
      <c r="S479" s="102">
        <v>4957.9369078529935</v>
      </c>
      <c r="T479" s="102">
        <v>4956.9745601989935</v>
      </c>
      <c r="U479" s="102">
        <v>4940.4132284789939</v>
      </c>
      <c r="V479" s="102">
        <v>4935.5343496749938</v>
      </c>
      <c r="W479" s="102">
        <v>4951.3459454319936</v>
      </c>
      <c r="X479" s="102">
        <v>4944.363329895993</v>
      </c>
      <c r="Y479" s="102">
        <v>4909.9314260429928</v>
      </c>
      <c r="Z479" s="118"/>
    </row>
    <row r="480" spans="1:26" ht="15.75" outlineLevel="1" x14ac:dyDescent="0.25">
      <c r="A480" s="122">
        <v>12</v>
      </c>
      <c r="B480" s="102">
        <v>4877.8830111469933</v>
      </c>
      <c r="C480" s="102">
        <v>4597.5712816969935</v>
      </c>
      <c r="D480" s="102">
        <v>4459.3736825469932</v>
      </c>
      <c r="E480" s="102">
        <v>4336.237943190994</v>
      </c>
      <c r="F480" s="102">
        <v>4323.5595723539936</v>
      </c>
      <c r="G480" s="102">
        <v>4308.2179603349941</v>
      </c>
      <c r="H480" s="102">
        <v>4275.520520276993</v>
      </c>
      <c r="I480" s="102">
        <v>4341.4077643089931</v>
      </c>
      <c r="J480" s="102">
        <v>4658.8929694169929</v>
      </c>
      <c r="K480" s="102">
        <v>4917.3952154059934</v>
      </c>
      <c r="L480" s="102">
        <v>4925.4185092189928</v>
      </c>
      <c r="M480" s="102">
        <v>4928.1824612019936</v>
      </c>
      <c r="N480" s="102">
        <v>4944.8780739899939</v>
      </c>
      <c r="O480" s="102">
        <v>4953.4384920749926</v>
      </c>
      <c r="P480" s="102">
        <v>4969.4291292559928</v>
      </c>
      <c r="Q480" s="102">
        <v>5011.5821945189937</v>
      </c>
      <c r="R480" s="102">
        <v>4947.1384719679936</v>
      </c>
      <c r="S480" s="102">
        <v>4940.8832122169933</v>
      </c>
      <c r="T480" s="102">
        <v>4939.4732610029932</v>
      </c>
      <c r="U480" s="102">
        <v>4937.8618881869934</v>
      </c>
      <c r="V480" s="102">
        <v>4934.7398533559935</v>
      </c>
      <c r="W480" s="102">
        <v>4958.7761645279934</v>
      </c>
      <c r="X480" s="102">
        <v>4994.1704160349927</v>
      </c>
      <c r="Y480" s="102">
        <v>4934.5384317539938</v>
      </c>
      <c r="Z480" s="118"/>
    </row>
    <row r="481" spans="1:26" ht="15.75" outlineLevel="1" x14ac:dyDescent="0.25">
      <c r="A481" s="122">
        <v>13</v>
      </c>
      <c r="B481" s="102">
        <v>4854.8314278069938</v>
      </c>
      <c r="C481" s="102">
        <v>4618.7876904409932</v>
      </c>
      <c r="D481" s="102">
        <v>4527.3087128659936</v>
      </c>
      <c r="E481" s="102">
        <v>4336.786257551993</v>
      </c>
      <c r="F481" s="102">
        <v>4320.0906447639927</v>
      </c>
      <c r="G481" s="102">
        <v>4290.7726115839932</v>
      </c>
      <c r="H481" s="102">
        <v>4290.201917044993</v>
      </c>
      <c r="I481" s="102">
        <v>4435.3038011079934</v>
      </c>
      <c r="J481" s="102">
        <v>4657.3934974909935</v>
      </c>
      <c r="K481" s="102">
        <v>4929.2790899239935</v>
      </c>
      <c r="L481" s="102">
        <v>4943.1548002839936</v>
      </c>
      <c r="M481" s="102">
        <v>4955.4079477389932</v>
      </c>
      <c r="N481" s="102">
        <v>4968.3213104449933</v>
      </c>
      <c r="O481" s="102">
        <v>4984.5916998509929</v>
      </c>
      <c r="P481" s="102">
        <v>4981.3353839519932</v>
      </c>
      <c r="Q481" s="102">
        <v>4984.3790881599934</v>
      </c>
      <c r="R481" s="102">
        <v>4967.5156240369934</v>
      </c>
      <c r="S481" s="102">
        <v>4966.1840034459929</v>
      </c>
      <c r="T481" s="102">
        <v>4956.1800638799932</v>
      </c>
      <c r="U481" s="102">
        <v>4952.9796984259938</v>
      </c>
      <c r="V481" s="102">
        <v>4956.8178989529933</v>
      </c>
      <c r="W481" s="102">
        <v>5008.8070524469931</v>
      </c>
      <c r="X481" s="102">
        <v>5006.6361751809936</v>
      </c>
      <c r="Y481" s="102">
        <v>4938.6228142389937</v>
      </c>
      <c r="Z481" s="118"/>
    </row>
    <row r="482" spans="1:26" ht="15.75" outlineLevel="1" x14ac:dyDescent="0.25">
      <c r="A482" s="122">
        <v>14</v>
      </c>
      <c r="B482" s="102">
        <v>4837.3860790559938</v>
      </c>
      <c r="C482" s="102">
        <v>4611.2231902769936</v>
      </c>
      <c r="D482" s="102">
        <v>4494.5105620069935</v>
      </c>
      <c r="E482" s="102">
        <v>4316.7336180639932</v>
      </c>
      <c r="F482" s="102">
        <v>4292.1601826199931</v>
      </c>
      <c r="G482" s="102">
        <v>4283.4207231109931</v>
      </c>
      <c r="H482" s="102">
        <v>4300.8325015949931</v>
      </c>
      <c r="I482" s="102">
        <v>4362.713693764993</v>
      </c>
      <c r="J482" s="102">
        <v>4633.1110043609933</v>
      </c>
      <c r="K482" s="102">
        <v>4914.3515111979941</v>
      </c>
      <c r="L482" s="102">
        <v>4934.213919172993</v>
      </c>
      <c r="M482" s="102">
        <v>4937.873078275994</v>
      </c>
      <c r="N482" s="102">
        <v>4945.1578262149933</v>
      </c>
      <c r="O482" s="102">
        <v>4947.4406043709932</v>
      </c>
      <c r="P482" s="102">
        <v>4947.7315466849932</v>
      </c>
      <c r="Q482" s="102">
        <v>4946.903480098993</v>
      </c>
      <c r="R482" s="102">
        <v>4948.6938943389932</v>
      </c>
      <c r="S482" s="102">
        <v>4946.388736004993</v>
      </c>
      <c r="T482" s="102">
        <v>4941.6777085359936</v>
      </c>
      <c r="U482" s="102">
        <v>4942.4274444989933</v>
      </c>
      <c r="V482" s="102">
        <v>4941.8231796929931</v>
      </c>
      <c r="W482" s="102">
        <v>4952.4873345099932</v>
      </c>
      <c r="X482" s="102">
        <v>4953.6287235879936</v>
      </c>
      <c r="Y482" s="102">
        <v>4919.0289683999936</v>
      </c>
      <c r="Z482" s="118"/>
    </row>
    <row r="483" spans="1:26" ht="15.75" outlineLevel="1" x14ac:dyDescent="0.25">
      <c r="A483" s="122">
        <v>15</v>
      </c>
      <c r="B483" s="102">
        <v>4835.0137801879937</v>
      </c>
      <c r="C483" s="102">
        <v>4588.7646816539936</v>
      </c>
      <c r="D483" s="102">
        <v>4356.671045704993</v>
      </c>
      <c r="E483" s="102">
        <v>4288.4338829829931</v>
      </c>
      <c r="F483" s="102">
        <v>4269.4107316829932</v>
      </c>
      <c r="G483" s="102">
        <v>4256.3295176419933</v>
      </c>
      <c r="H483" s="102">
        <v>4281.0148539759939</v>
      </c>
      <c r="I483" s="102">
        <v>4287.9415190669934</v>
      </c>
      <c r="J483" s="102">
        <v>4595.3108837189939</v>
      </c>
      <c r="K483" s="102">
        <v>4910.0992773779926</v>
      </c>
      <c r="L483" s="102">
        <v>4938.7906655739935</v>
      </c>
      <c r="M483" s="102">
        <v>4943.7814452679931</v>
      </c>
      <c r="N483" s="102">
        <v>4946.6684882299933</v>
      </c>
      <c r="O483" s="102">
        <v>4949.5779113699937</v>
      </c>
      <c r="P483" s="102">
        <v>4949.5331510139931</v>
      </c>
      <c r="Q483" s="102">
        <v>4949.2869690559928</v>
      </c>
      <c r="R483" s="102">
        <v>4949.1862582549929</v>
      </c>
      <c r="S483" s="102">
        <v>4947.6644061509933</v>
      </c>
      <c r="T483" s="102">
        <v>4946.9482404549935</v>
      </c>
      <c r="U483" s="102">
        <v>4948.7834150509934</v>
      </c>
      <c r="V483" s="102">
        <v>4950.7193004479932</v>
      </c>
      <c r="W483" s="102">
        <v>4959.7273220929937</v>
      </c>
      <c r="X483" s="102">
        <v>4953.7630046559934</v>
      </c>
      <c r="Y483" s="102">
        <v>4918.3687531489932</v>
      </c>
      <c r="Z483" s="118"/>
    </row>
    <row r="484" spans="1:26" ht="15.75" outlineLevel="1" x14ac:dyDescent="0.25">
      <c r="A484" s="122">
        <v>16</v>
      </c>
      <c r="B484" s="102">
        <v>4786.6725957079934</v>
      </c>
      <c r="C484" s="102">
        <v>4540.0654143259935</v>
      </c>
      <c r="D484" s="102">
        <v>4327.5544341269933</v>
      </c>
      <c r="E484" s="102">
        <v>4261.3091072469933</v>
      </c>
      <c r="F484" s="102">
        <v>4251.9430027539929</v>
      </c>
      <c r="G484" s="102">
        <v>4259.071089446993</v>
      </c>
      <c r="H484" s="102">
        <v>4354.9813422659936</v>
      </c>
      <c r="I484" s="102">
        <v>4799.9328511729937</v>
      </c>
      <c r="J484" s="102">
        <v>4940.4132284789939</v>
      </c>
      <c r="K484" s="102">
        <v>4961.0477525949937</v>
      </c>
      <c r="L484" s="102">
        <v>4995.3453753799931</v>
      </c>
      <c r="M484" s="102">
        <v>4995.7370284949939</v>
      </c>
      <c r="N484" s="102">
        <v>4992.0666793029932</v>
      </c>
      <c r="O484" s="102">
        <v>4999.7318902679935</v>
      </c>
      <c r="P484" s="102">
        <v>5005.2709843229932</v>
      </c>
      <c r="Q484" s="102">
        <v>5006.3116625999937</v>
      </c>
      <c r="R484" s="102">
        <v>5009.4784577869932</v>
      </c>
      <c r="S484" s="102">
        <v>5000.4704361419936</v>
      </c>
      <c r="T484" s="102">
        <v>4954.4567901739929</v>
      </c>
      <c r="U484" s="102">
        <v>4936.8323999989934</v>
      </c>
      <c r="V484" s="102">
        <v>4937.9625989879933</v>
      </c>
      <c r="W484" s="102">
        <v>4984.9945430549933</v>
      </c>
      <c r="X484" s="102">
        <v>4967.7394258169934</v>
      </c>
      <c r="Y484" s="102">
        <v>4826.9009656629933</v>
      </c>
      <c r="Z484" s="118"/>
    </row>
    <row r="485" spans="1:26" ht="15.75" outlineLevel="1" x14ac:dyDescent="0.25">
      <c r="A485" s="122">
        <v>17</v>
      </c>
      <c r="B485" s="102">
        <v>4648.4973767359934</v>
      </c>
      <c r="C485" s="102">
        <v>4304.9392642579933</v>
      </c>
      <c r="D485" s="102">
        <v>4246.862702347993</v>
      </c>
      <c r="E485" s="102">
        <v>4232.3155866479929</v>
      </c>
      <c r="F485" s="102">
        <v>4236.0083160179929</v>
      </c>
      <c r="G485" s="102">
        <v>4240.1150786809931</v>
      </c>
      <c r="H485" s="102">
        <v>4318.4121314139929</v>
      </c>
      <c r="I485" s="102">
        <v>4720.9420129219934</v>
      </c>
      <c r="J485" s="102">
        <v>4902.9823807739931</v>
      </c>
      <c r="K485" s="102">
        <v>4920.6962916609928</v>
      </c>
      <c r="L485" s="102">
        <v>4954.6805919539929</v>
      </c>
      <c r="M485" s="102">
        <v>4955.0722450689937</v>
      </c>
      <c r="N485" s="102">
        <v>4950.2045563539941</v>
      </c>
      <c r="O485" s="102">
        <v>4964.9083332999935</v>
      </c>
      <c r="P485" s="102">
        <v>4967.8737068849932</v>
      </c>
      <c r="Q485" s="102">
        <v>4966.1280530009935</v>
      </c>
      <c r="R485" s="102">
        <v>4969.5746004129933</v>
      </c>
      <c r="S485" s="102">
        <v>4941.8455598709934</v>
      </c>
      <c r="T485" s="102">
        <v>4933.6320345449931</v>
      </c>
      <c r="U485" s="102">
        <v>4929.200759300993</v>
      </c>
      <c r="V485" s="102">
        <v>4919.1856296459937</v>
      </c>
      <c r="W485" s="102">
        <v>4944.8221235449928</v>
      </c>
      <c r="X485" s="102">
        <v>4956.9633701099938</v>
      </c>
      <c r="Y485" s="102">
        <v>4854.215972911993</v>
      </c>
      <c r="Z485" s="118"/>
    </row>
    <row r="486" spans="1:26" ht="15.75" outlineLevel="1" x14ac:dyDescent="0.25">
      <c r="A486" s="122">
        <v>18</v>
      </c>
      <c r="B486" s="102">
        <v>4542.3034321259929</v>
      </c>
      <c r="C486" s="102">
        <v>4372.4490711949929</v>
      </c>
      <c r="D486" s="102">
        <v>4300.2841872339932</v>
      </c>
      <c r="E486" s="102">
        <v>4262.8085791729927</v>
      </c>
      <c r="F486" s="102">
        <v>4245.1394286419936</v>
      </c>
      <c r="G486" s="102">
        <v>4245.2513295319932</v>
      </c>
      <c r="H486" s="102">
        <v>4342.7729551669936</v>
      </c>
      <c r="I486" s="102">
        <v>4691.2882770719934</v>
      </c>
      <c r="J486" s="102">
        <v>4933.7215552569933</v>
      </c>
      <c r="K486" s="102">
        <v>4951.3683256099939</v>
      </c>
      <c r="L486" s="102">
        <v>5001.6342053979934</v>
      </c>
      <c r="M486" s="102">
        <v>4970.4921877109937</v>
      </c>
      <c r="N486" s="102">
        <v>4969.8207823709936</v>
      </c>
      <c r="O486" s="102">
        <v>5001.3992135289936</v>
      </c>
      <c r="P486" s="102">
        <v>5005.0359924539935</v>
      </c>
      <c r="Q486" s="102">
        <v>4997.5945832689931</v>
      </c>
      <c r="R486" s="102">
        <v>4992.6485639309931</v>
      </c>
      <c r="S486" s="102">
        <v>4952.2187723739935</v>
      </c>
      <c r="T486" s="102">
        <v>4938.3654421919937</v>
      </c>
      <c r="U486" s="102">
        <v>4936.8435900879931</v>
      </c>
      <c r="V486" s="102">
        <v>4936.0938541249934</v>
      </c>
      <c r="W486" s="102">
        <v>4970.6376588679932</v>
      </c>
      <c r="X486" s="102">
        <v>4958.5299825699931</v>
      </c>
      <c r="Y486" s="102">
        <v>4921.8488708279929</v>
      </c>
      <c r="Z486" s="118"/>
    </row>
    <row r="487" spans="1:26" ht="15.75" outlineLevel="1" x14ac:dyDescent="0.25">
      <c r="A487" s="122">
        <v>19</v>
      </c>
      <c r="B487" s="102">
        <v>4438.7951088759928</v>
      </c>
      <c r="C487" s="102">
        <v>4261.0069748439928</v>
      </c>
      <c r="D487" s="102">
        <v>4240.3836408169927</v>
      </c>
      <c r="E487" s="102">
        <v>4232.8750910979934</v>
      </c>
      <c r="F487" s="102">
        <v>4202.3932886619932</v>
      </c>
      <c r="G487" s="102">
        <v>4204.7767776189939</v>
      </c>
      <c r="H487" s="102">
        <v>4233.8598189299928</v>
      </c>
      <c r="I487" s="102">
        <v>4519.1847082519935</v>
      </c>
      <c r="J487" s="102">
        <v>4776.2881931159936</v>
      </c>
      <c r="K487" s="102">
        <v>4884.3956429449936</v>
      </c>
      <c r="L487" s="102">
        <v>4914.4746021769934</v>
      </c>
      <c r="M487" s="102">
        <v>4910.1552278229938</v>
      </c>
      <c r="N487" s="102">
        <v>4886.4434292319929</v>
      </c>
      <c r="O487" s="102">
        <v>4911.8113609949933</v>
      </c>
      <c r="P487" s="102">
        <v>4950.2493167099929</v>
      </c>
      <c r="Q487" s="102">
        <v>4940.0327654529938</v>
      </c>
      <c r="R487" s="102">
        <v>4918.6261251959932</v>
      </c>
      <c r="S487" s="102">
        <v>4899.5246432729928</v>
      </c>
      <c r="T487" s="102">
        <v>4859.4976949199936</v>
      </c>
      <c r="U487" s="102">
        <v>4833.4024073719938</v>
      </c>
      <c r="V487" s="102">
        <v>4772.7409349029931</v>
      </c>
      <c r="W487" s="102">
        <v>4866.0774672519938</v>
      </c>
      <c r="X487" s="102">
        <v>4851.4184506619931</v>
      </c>
      <c r="Y487" s="102">
        <v>4761.3158540339937</v>
      </c>
      <c r="Z487" s="118"/>
    </row>
    <row r="488" spans="1:26" ht="15.75" outlineLevel="1" x14ac:dyDescent="0.25">
      <c r="A488" s="122">
        <v>20</v>
      </c>
      <c r="B488" s="102">
        <v>4338.3416799229935</v>
      </c>
      <c r="C488" s="102">
        <v>4244.1770809879927</v>
      </c>
      <c r="D488" s="102">
        <v>4231.0063462349935</v>
      </c>
      <c r="E488" s="102">
        <v>4187.8797432289939</v>
      </c>
      <c r="F488" s="102">
        <v>4158.740751472993</v>
      </c>
      <c r="G488" s="102">
        <v>4208.5254574339933</v>
      </c>
      <c r="H488" s="102">
        <v>4232.2372560249933</v>
      </c>
      <c r="I488" s="102">
        <v>4448.4969160389928</v>
      </c>
      <c r="J488" s="102">
        <v>4820.2652428859928</v>
      </c>
      <c r="K488" s="102">
        <v>4961.5065462439925</v>
      </c>
      <c r="L488" s="102">
        <v>4955.385567560993</v>
      </c>
      <c r="M488" s="102">
        <v>4936.2169451039936</v>
      </c>
      <c r="N488" s="102">
        <v>4967.8177564399939</v>
      </c>
      <c r="O488" s="102">
        <v>4968.0975086649933</v>
      </c>
      <c r="P488" s="102">
        <v>4960.2420661869928</v>
      </c>
      <c r="Q488" s="102">
        <v>4969.8543526379926</v>
      </c>
      <c r="R488" s="102">
        <v>4966.6539871839932</v>
      </c>
      <c r="S488" s="102">
        <v>4968.6234428479929</v>
      </c>
      <c r="T488" s="102">
        <v>4935.8588622559937</v>
      </c>
      <c r="U488" s="102">
        <v>4865.0367889749932</v>
      </c>
      <c r="V488" s="102">
        <v>4824.7077082189935</v>
      </c>
      <c r="W488" s="102">
        <v>4942.405064320993</v>
      </c>
      <c r="X488" s="102">
        <v>4962.9836379919934</v>
      </c>
      <c r="Y488" s="102">
        <v>4798.0752963989935</v>
      </c>
      <c r="Z488" s="118"/>
    </row>
    <row r="489" spans="1:26" ht="15.75" outlineLevel="1" x14ac:dyDescent="0.25">
      <c r="A489" s="122">
        <v>21</v>
      </c>
      <c r="B489" s="102">
        <v>4667.0505442979938</v>
      </c>
      <c r="C489" s="102">
        <v>4392.0541071229927</v>
      </c>
      <c r="D489" s="102">
        <v>4317.2595522469937</v>
      </c>
      <c r="E489" s="102">
        <v>4249.5595137969931</v>
      </c>
      <c r="F489" s="102">
        <v>4239.3765328069931</v>
      </c>
      <c r="G489" s="102">
        <v>4234.2962324009932</v>
      </c>
      <c r="H489" s="102">
        <v>4233.2331739459933</v>
      </c>
      <c r="I489" s="102">
        <v>4387.8242534809933</v>
      </c>
      <c r="J489" s="102">
        <v>4631.645102701993</v>
      </c>
      <c r="K489" s="102">
        <v>4826.6324035269936</v>
      </c>
      <c r="L489" s="102">
        <v>4932.7815877809935</v>
      </c>
      <c r="M489" s="102">
        <v>4956.5493368169937</v>
      </c>
      <c r="N489" s="102">
        <v>4959.1006771089933</v>
      </c>
      <c r="O489" s="102">
        <v>4964.1362171589935</v>
      </c>
      <c r="P489" s="102">
        <v>4962.5024641649934</v>
      </c>
      <c r="Q489" s="102">
        <v>4957.4221637589935</v>
      </c>
      <c r="R489" s="102">
        <v>4949.7345726159929</v>
      </c>
      <c r="S489" s="102">
        <v>4928.7867260079929</v>
      </c>
      <c r="T489" s="102">
        <v>4898.0251713469934</v>
      </c>
      <c r="U489" s="102">
        <v>4831.4105715299929</v>
      </c>
      <c r="V489" s="102">
        <v>4726.3132556419932</v>
      </c>
      <c r="W489" s="102">
        <v>4896.8390219129933</v>
      </c>
      <c r="X489" s="102">
        <v>4927.2313036369933</v>
      </c>
      <c r="Y489" s="102">
        <v>4823.5663191409931</v>
      </c>
      <c r="Z489" s="118"/>
    </row>
    <row r="490" spans="1:26" ht="15.75" outlineLevel="1" x14ac:dyDescent="0.25">
      <c r="A490" s="122">
        <v>22</v>
      </c>
      <c r="B490" s="102">
        <v>4661.6345412219935</v>
      </c>
      <c r="C490" s="102">
        <v>4372.3931207499936</v>
      </c>
      <c r="D490" s="102">
        <v>4300.933212395993</v>
      </c>
      <c r="E490" s="102">
        <v>4242.9014108419933</v>
      </c>
      <c r="F490" s="102">
        <v>4235.7957043269935</v>
      </c>
      <c r="G490" s="102">
        <v>4217.3768178329938</v>
      </c>
      <c r="H490" s="102">
        <v>4233.7479180399932</v>
      </c>
      <c r="I490" s="102">
        <v>4241.3347983819931</v>
      </c>
      <c r="J490" s="102">
        <v>4421.6071321719937</v>
      </c>
      <c r="K490" s="102">
        <v>4634.3083438839931</v>
      </c>
      <c r="L490" s="102">
        <v>4813.8980822449939</v>
      </c>
      <c r="M490" s="102">
        <v>4826.8338251289933</v>
      </c>
      <c r="N490" s="102">
        <v>4838.9862617829931</v>
      </c>
      <c r="O490" s="102">
        <v>4912.9303698949934</v>
      </c>
      <c r="P490" s="102">
        <v>4914.8326850249932</v>
      </c>
      <c r="Q490" s="102">
        <v>4911.8561213509929</v>
      </c>
      <c r="R490" s="102">
        <v>4908.5774252739939</v>
      </c>
      <c r="S490" s="102">
        <v>4848.1285644959935</v>
      </c>
      <c r="T490" s="102">
        <v>4830.6608355669932</v>
      </c>
      <c r="U490" s="102">
        <v>4816.3487117359928</v>
      </c>
      <c r="V490" s="102">
        <v>4781.1894520979931</v>
      </c>
      <c r="W490" s="102">
        <v>4842.8356523989933</v>
      </c>
      <c r="X490" s="102">
        <v>4868.3154850519932</v>
      </c>
      <c r="Y490" s="102">
        <v>4869.5463948419929</v>
      </c>
      <c r="Z490" s="118"/>
    </row>
    <row r="491" spans="1:26" ht="15.75" outlineLevel="1" x14ac:dyDescent="0.25">
      <c r="A491" s="122">
        <v>23</v>
      </c>
      <c r="B491" s="102">
        <v>4634.0957321929936</v>
      </c>
      <c r="C491" s="102">
        <v>4412.4872096369936</v>
      </c>
      <c r="D491" s="102">
        <v>4295.5619696759932</v>
      </c>
      <c r="E491" s="102">
        <v>4245.3296601549937</v>
      </c>
      <c r="F491" s="102">
        <v>4233.7031576839936</v>
      </c>
      <c r="G491" s="102">
        <v>4243.3602044909931</v>
      </c>
      <c r="H491" s="102">
        <v>4313.5108724319925</v>
      </c>
      <c r="I491" s="102">
        <v>4594.4380567769931</v>
      </c>
      <c r="J491" s="102">
        <v>4852.6157901849929</v>
      </c>
      <c r="K491" s="102">
        <v>4974.7556116199939</v>
      </c>
      <c r="L491" s="102">
        <v>5015.0958824649933</v>
      </c>
      <c r="M491" s="102">
        <v>5019.7957198449931</v>
      </c>
      <c r="N491" s="102">
        <v>5005.920009484993</v>
      </c>
      <c r="O491" s="102">
        <v>5031.1088998239939</v>
      </c>
      <c r="P491" s="102">
        <v>5042.1647077559937</v>
      </c>
      <c r="Q491" s="102">
        <v>5035.5177948899927</v>
      </c>
      <c r="R491" s="102">
        <v>5021.4630431059941</v>
      </c>
      <c r="S491" s="102">
        <v>4966.1951935349935</v>
      </c>
      <c r="T491" s="102">
        <v>4941.8231796929931</v>
      </c>
      <c r="U491" s="102">
        <v>4851.9331947559931</v>
      </c>
      <c r="V491" s="102">
        <v>4788.9553738639934</v>
      </c>
      <c r="W491" s="102">
        <v>4883.9704195629929</v>
      </c>
      <c r="X491" s="102">
        <v>4915.6271813439935</v>
      </c>
      <c r="Y491" s="102">
        <v>4800.6490168689925</v>
      </c>
      <c r="Z491" s="118"/>
    </row>
    <row r="492" spans="1:26" ht="15.75" outlineLevel="1" x14ac:dyDescent="0.25">
      <c r="A492" s="122">
        <v>24</v>
      </c>
      <c r="B492" s="102">
        <v>4538.0176280389933</v>
      </c>
      <c r="C492" s="102">
        <v>4254.5614835799934</v>
      </c>
      <c r="D492" s="102">
        <v>4240.4284011729933</v>
      </c>
      <c r="E492" s="102">
        <v>4229.003320303993</v>
      </c>
      <c r="F492" s="102">
        <v>4216.9627845399937</v>
      </c>
      <c r="G492" s="102">
        <v>4237.418267231993</v>
      </c>
      <c r="H492" s="102">
        <v>4268.1574417149932</v>
      </c>
      <c r="I492" s="102">
        <v>4556.0336713289935</v>
      </c>
      <c r="J492" s="102">
        <v>4810.6753366129933</v>
      </c>
      <c r="K492" s="102">
        <v>4959.6937518259929</v>
      </c>
      <c r="L492" s="102">
        <v>4975.6731989179934</v>
      </c>
      <c r="M492" s="102">
        <v>4967.7618059949937</v>
      </c>
      <c r="N492" s="102">
        <v>4958.1047591879933</v>
      </c>
      <c r="O492" s="102">
        <v>5010.8212684669934</v>
      </c>
      <c r="P492" s="102">
        <v>5006.8599769609937</v>
      </c>
      <c r="Q492" s="102">
        <v>4998.7695426139935</v>
      </c>
      <c r="R492" s="102">
        <v>4993.2640188259938</v>
      </c>
      <c r="S492" s="102">
        <v>4949.152687987993</v>
      </c>
      <c r="T492" s="102">
        <v>4938.3766322809934</v>
      </c>
      <c r="U492" s="102">
        <v>4829.7096780019929</v>
      </c>
      <c r="V492" s="102">
        <v>4838.6281789349932</v>
      </c>
      <c r="W492" s="102">
        <v>4959.0447266639931</v>
      </c>
      <c r="X492" s="102">
        <v>4930.4428591799933</v>
      </c>
      <c r="Y492" s="102">
        <v>4832.8652830999927</v>
      </c>
      <c r="Z492" s="118"/>
    </row>
    <row r="493" spans="1:26" ht="15.75" outlineLevel="1" x14ac:dyDescent="0.25">
      <c r="A493" s="122">
        <v>25</v>
      </c>
      <c r="B493" s="102">
        <v>4619.7052777389936</v>
      </c>
      <c r="C493" s="102">
        <v>4336.4841251489934</v>
      </c>
      <c r="D493" s="102">
        <v>4260.067007367993</v>
      </c>
      <c r="E493" s="102">
        <v>4237.2951762529938</v>
      </c>
      <c r="F493" s="102">
        <v>4239.1303508489937</v>
      </c>
      <c r="G493" s="102">
        <v>4240.5962525079931</v>
      </c>
      <c r="H493" s="102">
        <v>4282.5590862579938</v>
      </c>
      <c r="I493" s="102">
        <v>4645.4312923499929</v>
      </c>
      <c r="J493" s="102">
        <v>4826.0057585429931</v>
      </c>
      <c r="K493" s="102">
        <v>4991.7757369889932</v>
      </c>
      <c r="L493" s="102">
        <v>4999.8773614249931</v>
      </c>
      <c r="M493" s="102">
        <v>5003.1336773239937</v>
      </c>
      <c r="N493" s="102">
        <v>5000.6047172099934</v>
      </c>
      <c r="O493" s="102">
        <v>4997.8631454049937</v>
      </c>
      <c r="P493" s="102">
        <v>4998.2436084309938</v>
      </c>
      <c r="Q493" s="102">
        <v>5003.8162727529925</v>
      </c>
      <c r="R493" s="102">
        <v>4998.7583525249929</v>
      </c>
      <c r="S493" s="102">
        <v>4995.1999042229927</v>
      </c>
      <c r="T493" s="102">
        <v>4959.6378013809936</v>
      </c>
      <c r="U493" s="102">
        <v>4860.1355299929937</v>
      </c>
      <c r="V493" s="102">
        <v>4819.4707465669935</v>
      </c>
      <c r="W493" s="102">
        <v>4891.2999278579937</v>
      </c>
      <c r="X493" s="102">
        <v>4880.6357730409927</v>
      </c>
      <c r="Y493" s="102">
        <v>4809.5451376239935</v>
      </c>
      <c r="Z493" s="118"/>
    </row>
    <row r="494" spans="1:26" ht="15.75" outlineLevel="1" x14ac:dyDescent="0.25">
      <c r="A494" s="122">
        <v>26</v>
      </c>
      <c r="B494" s="102">
        <v>4666.3455686909929</v>
      </c>
      <c r="C494" s="102">
        <v>4349.1848761639931</v>
      </c>
      <c r="D494" s="102">
        <v>4337.9947871639934</v>
      </c>
      <c r="E494" s="102">
        <v>4279.0789685789932</v>
      </c>
      <c r="F494" s="102">
        <v>4258.5115849969934</v>
      </c>
      <c r="G494" s="102">
        <v>4299.7358728729932</v>
      </c>
      <c r="H494" s="102">
        <v>4350.5724471999929</v>
      </c>
      <c r="I494" s="102">
        <v>4716.9695313269931</v>
      </c>
      <c r="J494" s="102">
        <v>4859.1731823389937</v>
      </c>
      <c r="K494" s="102">
        <v>5059.5876763289934</v>
      </c>
      <c r="L494" s="102">
        <v>5107.537207693993</v>
      </c>
      <c r="M494" s="102">
        <v>5108.8912084629937</v>
      </c>
      <c r="N494" s="102">
        <v>5077.0889755249937</v>
      </c>
      <c r="O494" s="102">
        <v>5129.3690713329934</v>
      </c>
      <c r="P494" s="102">
        <v>5129.5033524009932</v>
      </c>
      <c r="Q494" s="102">
        <v>5121.8605216139931</v>
      </c>
      <c r="R494" s="102">
        <v>5084.2730126629931</v>
      </c>
      <c r="S494" s="102">
        <v>5046.5624127329929</v>
      </c>
      <c r="T494" s="102">
        <v>4984.7371710079933</v>
      </c>
      <c r="U494" s="102">
        <v>4957.3662133139933</v>
      </c>
      <c r="V494" s="102">
        <v>4873.9888601749935</v>
      </c>
      <c r="W494" s="102">
        <v>4941.9686508499935</v>
      </c>
      <c r="X494" s="102">
        <v>4979.7911516699933</v>
      </c>
      <c r="Y494" s="102">
        <v>4823.9803524339932</v>
      </c>
      <c r="Z494" s="118"/>
    </row>
    <row r="495" spans="1:26" ht="15.75" outlineLevel="1" x14ac:dyDescent="0.25">
      <c r="A495" s="122">
        <v>27</v>
      </c>
      <c r="B495" s="102">
        <v>4701.8517210879927</v>
      </c>
      <c r="C495" s="102">
        <v>4362.6129829639931</v>
      </c>
      <c r="D495" s="102">
        <v>4341.7994174239939</v>
      </c>
      <c r="E495" s="102">
        <v>4283.6445248909931</v>
      </c>
      <c r="F495" s="102">
        <v>4286.9232209679931</v>
      </c>
      <c r="G495" s="102">
        <v>4304.4245201639933</v>
      </c>
      <c r="H495" s="102">
        <v>4353.1909280259933</v>
      </c>
      <c r="I495" s="102">
        <v>4716.555498033993</v>
      </c>
      <c r="J495" s="102">
        <v>4850.6463345209932</v>
      </c>
      <c r="K495" s="102">
        <v>5016.7520156369937</v>
      </c>
      <c r="L495" s="102">
        <v>5059.7443375749936</v>
      </c>
      <c r="M495" s="102">
        <v>5057.5958404869934</v>
      </c>
      <c r="N495" s="102">
        <v>5034.4099760789932</v>
      </c>
      <c r="O495" s="102">
        <v>5061.4676112809939</v>
      </c>
      <c r="P495" s="102">
        <v>5064.388224509994</v>
      </c>
      <c r="Q495" s="102">
        <v>5066.4136306189939</v>
      </c>
      <c r="R495" s="102">
        <v>5054.1045327189931</v>
      </c>
      <c r="S495" s="102">
        <v>5064.5113154889932</v>
      </c>
      <c r="T495" s="102">
        <v>5003.0329665229929</v>
      </c>
      <c r="U495" s="102">
        <v>4978.8288040159932</v>
      </c>
      <c r="V495" s="102">
        <v>4905.8918039139935</v>
      </c>
      <c r="W495" s="102">
        <v>4986.3933041799928</v>
      </c>
      <c r="X495" s="102">
        <v>4993.2304485589939</v>
      </c>
      <c r="Y495" s="102">
        <v>4892.8441601399936</v>
      </c>
      <c r="Z495" s="118"/>
    </row>
    <row r="496" spans="1:26" ht="15.75" outlineLevel="1" x14ac:dyDescent="0.25">
      <c r="A496" s="122">
        <v>28</v>
      </c>
      <c r="B496" s="102">
        <v>4800.7944880259929</v>
      </c>
      <c r="C496" s="102">
        <v>4676.909012706994</v>
      </c>
      <c r="D496" s="102">
        <v>4456.1621270039932</v>
      </c>
      <c r="E496" s="102">
        <v>4336.4057945259938</v>
      </c>
      <c r="F496" s="102">
        <v>4335.0182234899939</v>
      </c>
      <c r="G496" s="102">
        <v>4332.1647507949929</v>
      </c>
      <c r="H496" s="102">
        <v>4343.7017325539928</v>
      </c>
      <c r="I496" s="102">
        <v>4524.567141060993</v>
      </c>
      <c r="J496" s="102">
        <v>4733.8553756279935</v>
      </c>
      <c r="K496" s="102">
        <v>4878.0956228379928</v>
      </c>
      <c r="L496" s="102">
        <v>4967.7170456389931</v>
      </c>
      <c r="M496" s="102">
        <v>4972.4280731079934</v>
      </c>
      <c r="N496" s="102">
        <v>4970.3243363759939</v>
      </c>
      <c r="O496" s="102">
        <v>4975.6731989179934</v>
      </c>
      <c r="P496" s="102">
        <v>4974.9346530439934</v>
      </c>
      <c r="Q496" s="102">
        <v>4975.2927358919933</v>
      </c>
      <c r="R496" s="102">
        <v>4967.3589627909932</v>
      </c>
      <c r="S496" s="102">
        <v>4968.4332113349938</v>
      </c>
      <c r="T496" s="102">
        <v>4963.4871919969937</v>
      </c>
      <c r="U496" s="102">
        <v>4955.0610549799931</v>
      </c>
      <c r="V496" s="102">
        <v>4855.3909322569934</v>
      </c>
      <c r="W496" s="102">
        <v>4963.095538881993</v>
      </c>
      <c r="X496" s="102">
        <v>4976.2662736349939</v>
      </c>
      <c r="Y496" s="102">
        <v>4942.1029319179934</v>
      </c>
      <c r="Z496" s="118"/>
    </row>
    <row r="497" spans="1:26" ht="15.75" outlineLevel="1" x14ac:dyDescent="0.25">
      <c r="A497" s="122">
        <v>29</v>
      </c>
      <c r="B497" s="102">
        <v>4768.0746677899933</v>
      </c>
      <c r="C497" s="102">
        <v>4530.6657395659931</v>
      </c>
      <c r="D497" s="102">
        <v>4336.7303071069928</v>
      </c>
      <c r="E497" s="102">
        <v>4317.0581306449931</v>
      </c>
      <c r="F497" s="102">
        <v>4290.4369089139936</v>
      </c>
      <c r="G497" s="102">
        <v>4260.1677181689929</v>
      </c>
      <c r="H497" s="102">
        <v>4254.7069547369938</v>
      </c>
      <c r="I497" s="102">
        <v>4285.3789886859931</v>
      </c>
      <c r="J497" s="102">
        <v>4353.459490161993</v>
      </c>
      <c r="K497" s="102">
        <v>4761.4277549239932</v>
      </c>
      <c r="L497" s="102">
        <v>4872.0865450449937</v>
      </c>
      <c r="M497" s="102">
        <v>4915.6719416999931</v>
      </c>
      <c r="N497" s="102">
        <v>4911.9344519739934</v>
      </c>
      <c r="O497" s="102">
        <v>4930.2861979339932</v>
      </c>
      <c r="P497" s="102">
        <v>4923.6952355129933</v>
      </c>
      <c r="Q497" s="102">
        <v>4923.4714337329933</v>
      </c>
      <c r="R497" s="102">
        <v>4926.4591874959933</v>
      </c>
      <c r="S497" s="102">
        <v>4932.5689760899932</v>
      </c>
      <c r="T497" s="102">
        <v>4926.694179364993</v>
      </c>
      <c r="U497" s="102">
        <v>4928.3726927149937</v>
      </c>
      <c r="V497" s="102">
        <v>4877.0773247389934</v>
      </c>
      <c r="W497" s="102">
        <v>4943.8262056239937</v>
      </c>
      <c r="X497" s="102">
        <v>4958.2166600779929</v>
      </c>
      <c r="Y497" s="102">
        <v>4898.4503947289932</v>
      </c>
      <c r="Z497" s="118"/>
    </row>
    <row r="498" spans="1:26" ht="18" customHeight="1" x14ac:dyDescent="0.25">
      <c r="A498" s="122">
        <v>30</v>
      </c>
      <c r="B498" s="102">
        <v>4726.2349250189936</v>
      </c>
      <c r="C498" s="102">
        <v>4344.6417000299934</v>
      </c>
      <c r="D498" s="102">
        <v>4309.4488701249929</v>
      </c>
      <c r="E498" s="102">
        <v>4245.4751313119932</v>
      </c>
      <c r="F498" s="102">
        <v>4240.3836408169927</v>
      </c>
      <c r="G498" s="102">
        <v>4248.2167031169938</v>
      </c>
      <c r="H498" s="102">
        <v>5006.1550013539927</v>
      </c>
      <c r="I498" s="102">
        <v>4711.9116110989935</v>
      </c>
      <c r="J498" s="102">
        <v>4905.7910931129936</v>
      </c>
      <c r="K498" s="102">
        <v>5003.0441566119935</v>
      </c>
      <c r="L498" s="102">
        <v>5011.6493350529927</v>
      </c>
      <c r="M498" s="102">
        <v>5015.1406428209939</v>
      </c>
      <c r="N498" s="102">
        <v>5028.054005526993</v>
      </c>
      <c r="O498" s="102">
        <v>5060.2031312239933</v>
      </c>
      <c r="P498" s="102">
        <v>5062.4970994689938</v>
      </c>
      <c r="Q498" s="102">
        <v>5053.6009787139928</v>
      </c>
      <c r="R498" s="102">
        <v>5058.5693782299932</v>
      </c>
      <c r="S498" s="102">
        <v>5018.576000143994</v>
      </c>
      <c r="T498" s="102">
        <v>4995.6922681389933</v>
      </c>
      <c r="U498" s="102">
        <v>4994.5173087939929</v>
      </c>
      <c r="V498" s="102">
        <v>4992.2233405489933</v>
      </c>
      <c r="W498" s="102">
        <v>5021.2392413259931</v>
      </c>
      <c r="X498" s="102">
        <v>5063.6272984579928</v>
      </c>
      <c r="Y498" s="102">
        <v>4965.087374723993</v>
      </c>
      <c r="Z498" s="118"/>
    </row>
    <row r="499" spans="1:26" ht="15.75" x14ac:dyDescent="0.25">
      <c r="A499" s="46" t="s">
        <v>57</v>
      </c>
      <c r="Z499" s="118"/>
    </row>
    <row r="500" spans="1:26" ht="11.25" customHeight="1" x14ac:dyDescent="0.25">
      <c r="A500" s="86"/>
      <c r="Z500" s="118"/>
    </row>
    <row r="501" spans="1:26" ht="15.75" x14ac:dyDescent="0.25">
      <c r="A501" s="140" t="s">
        <v>32</v>
      </c>
      <c r="B501" s="140" t="s">
        <v>62</v>
      </c>
      <c r="C501" s="140"/>
      <c r="D501" s="140"/>
      <c r="E501" s="140"/>
      <c r="F501" s="140"/>
      <c r="G501" s="140"/>
      <c r="H501" s="140"/>
      <c r="I501" s="140"/>
      <c r="J501" s="140"/>
      <c r="K501" s="140"/>
      <c r="L501" s="140"/>
      <c r="M501" s="140"/>
      <c r="N501" s="140"/>
      <c r="O501" s="140"/>
      <c r="P501" s="140"/>
      <c r="Q501" s="140"/>
      <c r="R501" s="140"/>
      <c r="S501" s="140"/>
      <c r="T501" s="140"/>
      <c r="U501" s="140"/>
      <c r="V501" s="140"/>
      <c r="W501" s="140"/>
      <c r="X501" s="140"/>
      <c r="Y501" s="140"/>
      <c r="Z501" s="118"/>
    </row>
    <row r="502" spans="1:26" s="78" customFormat="1" x14ac:dyDescent="0.25">
      <c r="A502" s="140"/>
      <c r="B502" s="77" t="s">
        <v>33</v>
      </c>
      <c r="C502" s="77" t="s">
        <v>34</v>
      </c>
      <c r="D502" s="77" t="s">
        <v>35</v>
      </c>
      <c r="E502" s="77" t="s">
        <v>36</v>
      </c>
      <c r="F502" s="77" t="s">
        <v>37</v>
      </c>
      <c r="G502" s="77" t="s">
        <v>38</v>
      </c>
      <c r="H502" s="77" t="s">
        <v>39</v>
      </c>
      <c r="I502" s="77" t="s">
        <v>40</v>
      </c>
      <c r="J502" s="77" t="s">
        <v>41</v>
      </c>
      <c r="K502" s="77" t="s">
        <v>42</v>
      </c>
      <c r="L502" s="77" t="s">
        <v>43</v>
      </c>
      <c r="M502" s="77" t="s">
        <v>44</v>
      </c>
      <c r="N502" s="77" t="s">
        <v>45</v>
      </c>
      <c r="O502" s="77" t="s">
        <v>46</v>
      </c>
      <c r="P502" s="77" t="s">
        <v>47</v>
      </c>
      <c r="Q502" s="77" t="s">
        <v>48</v>
      </c>
      <c r="R502" s="77" t="s">
        <v>49</v>
      </c>
      <c r="S502" s="77" t="s">
        <v>50</v>
      </c>
      <c r="T502" s="77" t="s">
        <v>51</v>
      </c>
      <c r="U502" s="77" t="s">
        <v>52</v>
      </c>
      <c r="V502" s="77" t="s">
        <v>53</v>
      </c>
      <c r="W502" s="77" t="s">
        <v>54</v>
      </c>
      <c r="X502" s="77" t="s">
        <v>55</v>
      </c>
      <c r="Y502" s="77" t="s">
        <v>56</v>
      </c>
      <c r="Z502" s="118"/>
    </row>
    <row r="503" spans="1:26" ht="15.75" x14ac:dyDescent="0.25">
      <c r="A503" s="122">
        <v>1</v>
      </c>
      <c r="B503" s="102">
        <v>0</v>
      </c>
      <c r="C503" s="102">
        <v>0</v>
      </c>
      <c r="D503" s="102">
        <v>0</v>
      </c>
      <c r="E503" s="102">
        <v>0</v>
      </c>
      <c r="F503" s="102">
        <v>0</v>
      </c>
      <c r="G503" s="102">
        <v>4.4760356000000001E-2</v>
      </c>
      <c r="H503" s="102">
        <v>2.4506294909999999</v>
      </c>
      <c r="I503" s="102">
        <v>137.76118567899999</v>
      </c>
      <c r="J503" s="102">
        <v>44.357512796000002</v>
      </c>
      <c r="K503" s="102">
        <v>0</v>
      </c>
      <c r="L503" s="102">
        <v>0</v>
      </c>
      <c r="M503" s="102">
        <v>0</v>
      </c>
      <c r="N503" s="102">
        <v>0</v>
      </c>
      <c r="O503" s="102">
        <v>0</v>
      </c>
      <c r="P503" s="102">
        <v>0</v>
      </c>
      <c r="Q503" s="102">
        <v>0</v>
      </c>
      <c r="R503" s="102">
        <v>0</v>
      </c>
      <c r="S503" s="102">
        <v>0</v>
      </c>
      <c r="T503" s="102">
        <v>0</v>
      </c>
      <c r="U503" s="102">
        <v>0</v>
      </c>
      <c r="V503" s="102">
        <v>0</v>
      </c>
      <c r="W503" s="102">
        <v>0</v>
      </c>
      <c r="X503" s="102">
        <v>0</v>
      </c>
      <c r="Y503" s="102">
        <v>0</v>
      </c>
      <c r="Z503" s="118"/>
    </row>
    <row r="504" spans="1:26" ht="15.75" outlineLevel="1" x14ac:dyDescent="0.25">
      <c r="A504" s="87">
        <v>2</v>
      </c>
      <c r="B504" s="102">
        <v>0</v>
      </c>
      <c r="C504" s="102">
        <v>0</v>
      </c>
      <c r="D504" s="102">
        <v>0</v>
      </c>
      <c r="E504" s="102">
        <v>0</v>
      </c>
      <c r="F504" s="102">
        <v>0</v>
      </c>
      <c r="G504" s="102">
        <v>36.591591030000004</v>
      </c>
      <c r="H504" s="102">
        <v>45.879364899999999</v>
      </c>
      <c r="I504" s="102">
        <v>266.76053167099997</v>
      </c>
      <c r="J504" s="102">
        <v>136.85478846999999</v>
      </c>
      <c r="K504" s="102">
        <v>24.148212061999999</v>
      </c>
      <c r="L504" s="102">
        <v>7.0833263369999999</v>
      </c>
      <c r="M504" s="102">
        <v>3.0548942970000001</v>
      </c>
      <c r="N504" s="102">
        <v>19.840027797000001</v>
      </c>
      <c r="O504" s="102">
        <v>17.557249640999999</v>
      </c>
      <c r="P504" s="102">
        <v>0</v>
      </c>
      <c r="Q504" s="102">
        <v>0</v>
      </c>
      <c r="R504" s="102">
        <v>0</v>
      </c>
      <c r="S504" s="102">
        <v>0</v>
      </c>
      <c r="T504" s="102">
        <v>0</v>
      </c>
      <c r="U504" s="102">
        <v>0</v>
      </c>
      <c r="V504" s="102">
        <v>0</v>
      </c>
      <c r="W504" s="102">
        <v>0</v>
      </c>
      <c r="X504" s="102">
        <v>0</v>
      </c>
      <c r="Y504" s="102">
        <v>0</v>
      </c>
      <c r="Z504" s="118"/>
    </row>
    <row r="505" spans="1:26" ht="15.75" outlineLevel="1" x14ac:dyDescent="0.25">
      <c r="A505" s="122">
        <v>3</v>
      </c>
      <c r="B505" s="102">
        <v>0</v>
      </c>
      <c r="C505" s="102">
        <v>0</v>
      </c>
      <c r="D505" s="102">
        <v>0</v>
      </c>
      <c r="E505" s="102">
        <v>0</v>
      </c>
      <c r="F505" s="102">
        <v>11.604122293</v>
      </c>
      <c r="G505" s="102">
        <v>29.843967363000001</v>
      </c>
      <c r="H505" s="102">
        <v>63.470184807999999</v>
      </c>
      <c r="I505" s="102">
        <v>227.01333554300001</v>
      </c>
      <c r="J505" s="102">
        <v>126.4480057</v>
      </c>
      <c r="K505" s="102">
        <v>14.569495878</v>
      </c>
      <c r="L505" s="102">
        <v>4.2186635529999998</v>
      </c>
      <c r="M505" s="102">
        <v>0.73854587400000005</v>
      </c>
      <c r="N505" s="102">
        <v>10.753675528999999</v>
      </c>
      <c r="O505" s="102">
        <v>25.334361496</v>
      </c>
      <c r="P505" s="102">
        <v>7.8330623000000002E-2</v>
      </c>
      <c r="Q505" s="102">
        <v>3.9277212389999998</v>
      </c>
      <c r="R505" s="102">
        <v>0.67140533999999996</v>
      </c>
      <c r="S505" s="102">
        <v>8.6946991530000002</v>
      </c>
      <c r="T505" s="102">
        <v>0</v>
      </c>
      <c r="U505" s="102">
        <v>0</v>
      </c>
      <c r="V505" s="102">
        <v>0.24618195800000001</v>
      </c>
      <c r="W505" s="102">
        <v>18.172704535999998</v>
      </c>
      <c r="X505" s="102">
        <v>83.869717054999995</v>
      </c>
      <c r="Y505" s="102">
        <v>0</v>
      </c>
      <c r="Z505" s="118"/>
    </row>
    <row r="506" spans="1:26" ht="15.75" outlineLevel="1" x14ac:dyDescent="0.25">
      <c r="A506" s="122">
        <v>4</v>
      </c>
      <c r="B506" s="102">
        <v>0</v>
      </c>
      <c r="C506" s="102">
        <v>0</v>
      </c>
      <c r="D506" s="102">
        <v>0</v>
      </c>
      <c r="E506" s="102">
        <v>0</v>
      </c>
      <c r="F506" s="102">
        <v>0</v>
      </c>
      <c r="G506" s="102">
        <v>0.97353774299999996</v>
      </c>
      <c r="H506" s="102">
        <v>0.62664498400000002</v>
      </c>
      <c r="I506" s="102">
        <v>197.71768254099999</v>
      </c>
      <c r="J506" s="102">
        <v>113.0198989</v>
      </c>
      <c r="K506" s="102">
        <v>8.9185009329999989</v>
      </c>
      <c r="L506" s="102">
        <v>15.487083175999999</v>
      </c>
      <c r="M506" s="102">
        <v>0.26856213600000001</v>
      </c>
      <c r="N506" s="102">
        <v>0.9287773869999999</v>
      </c>
      <c r="O506" s="102">
        <v>1.7680340620000001</v>
      </c>
      <c r="P506" s="102">
        <v>0.31332249200000001</v>
      </c>
      <c r="Q506" s="102">
        <v>0.21261169099999999</v>
      </c>
      <c r="R506" s="102">
        <v>0</v>
      </c>
      <c r="S506" s="102">
        <v>0</v>
      </c>
      <c r="T506" s="102">
        <v>1.67851335</v>
      </c>
      <c r="U506" s="102">
        <v>0</v>
      </c>
      <c r="V506" s="102">
        <v>0</v>
      </c>
      <c r="W506" s="102">
        <v>0</v>
      </c>
      <c r="X506" s="102">
        <v>0</v>
      </c>
      <c r="Y506" s="102">
        <v>0</v>
      </c>
      <c r="Z506" s="118"/>
    </row>
    <row r="507" spans="1:26" ht="15.75" outlineLevel="1" x14ac:dyDescent="0.25">
      <c r="A507" s="122">
        <v>5</v>
      </c>
      <c r="B507" s="102">
        <v>0</v>
      </c>
      <c r="C507" s="102">
        <v>0</v>
      </c>
      <c r="D507" s="102">
        <v>0</v>
      </c>
      <c r="E507" s="102">
        <v>0</v>
      </c>
      <c r="F507" s="102">
        <v>0</v>
      </c>
      <c r="G507" s="102">
        <v>0.52593418299999994</v>
      </c>
      <c r="H507" s="102">
        <v>24.562245354999998</v>
      </c>
      <c r="I507" s="102">
        <v>104.00068716599999</v>
      </c>
      <c r="J507" s="102">
        <v>0</v>
      </c>
      <c r="K507" s="102">
        <v>0</v>
      </c>
      <c r="L507" s="102">
        <v>0</v>
      </c>
      <c r="M507" s="102">
        <v>0</v>
      </c>
      <c r="N507" s="102">
        <v>39.758386217000002</v>
      </c>
      <c r="O507" s="102">
        <v>36.311838805000001</v>
      </c>
      <c r="P507" s="102">
        <v>171.28669232299998</v>
      </c>
      <c r="Q507" s="102">
        <v>157.13122973799997</v>
      </c>
      <c r="R507" s="102">
        <v>176.38937290699999</v>
      </c>
      <c r="S507" s="102">
        <v>110.904972079</v>
      </c>
      <c r="T507" s="102">
        <v>88.603124702000002</v>
      </c>
      <c r="U507" s="102">
        <v>25.054609271</v>
      </c>
      <c r="V507" s="102">
        <v>39.489824081000002</v>
      </c>
      <c r="W507" s="102">
        <v>32.440068011000001</v>
      </c>
      <c r="X507" s="102">
        <v>0</v>
      </c>
      <c r="Y507" s="102">
        <v>0</v>
      </c>
      <c r="Z507" s="118"/>
    </row>
    <row r="508" spans="1:26" ht="15.75" outlineLevel="1" x14ac:dyDescent="0.25">
      <c r="A508" s="122">
        <v>6</v>
      </c>
      <c r="B508" s="102">
        <v>0</v>
      </c>
      <c r="C508" s="102">
        <v>0</v>
      </c>
      <c r="D508" s="102">
        <v>0</v>
      </c>
      <c r="E508" s="102">
        <v>0</v>
      </c>
      <c r="F508" s="102">
        <v>0</v>
      </c>
      <c r="G508" s="102">
        <v>1.533042193</v>
      </c>
      <c r="H508" s="102">
        <v>42.947561582000006</v>
      </c>
      <c r="I508" s="102">
        <v>113.512262816</v>
      </c>
      <c r="J508" s="102">
        <v>8.6163685300000008</v>
      </c>
      <c r="K508" s="102">
        <v>12.152436653999999</v>
      </c>
      <c r="L508" s="102">
        <v>4.0620023070000002</v>
      </c>
      <c r="M508" s="102">
        <v>0</v>
      </c>
      <c r="N508" s="102">
        <v>92.273473893999991</v>
      </c>
      <c r="O508" s="102">
        <v>110.05452531499999</v>
      </c>
      <c r="P508" s="102">
        <v>351.68211709199994</v>
      </c>
      <c r="Q508" s="102">
        <v>284.56396326999999</v>
      </c>
      <c r="R508" s="102">
        <v>373.70421224399996</v>
      </c>
      <c r="S508" s="102">
        <v>241.63878186599999</v>
      </c>
      <c r="T508" s="102">
        <v>7.7883019439999996</v>
      </c>
      <c r="U508" s="102">
        <v>0</v>
      </c>
      <c r="V508" s="102">
        <v>933.54436491399997</v>
      </c>
      <c r="W508" s="102">
        <v>340.413697469</v>
      </c>
      <c r="X508" s="102">
        <v>0</v>
      </c>
      <c r="Y508" s="102">
        <v>0</v>
      </c>
      <c r="Z508" s="118"/>
    </row>
    <row r="509" spans="1:26" ht="15.75" outlineLevel="1" x14ac:dyDescent="0.25">
      <c r="A509" s="122">
        <v>7</v>
      </c>
      <c r="B509" s="102">
        <v>0</v>
      </c>
      <c r="C509" s="102">
        <v>0</v>
      </c>
      <c r="D509" s="102">
        <v>106.59678781400001</v>
      </c>
      <c r="E509" s="102">
        <v>204.45411611900002</v>
      </c>
      <c r="F509" s="102">
        <v>0.67140533999999996</v>
      </c>
      <c r="G509" s="102">
        <v>6.9602353579999994</v>
      </c>
      <c r="H509" s="102">
        <v>32.328167121</v>
      </c>
      <c r="I509" s="102">
        <v>0.19023151300000002</v>
      </c>
      <c r="J509" s="102">
        <v>376.524114672</v>
      </c>
      <c r="K509" s="102">
        <v>131.11427281300001</v>
      </c>
      <c r="L509" s="102">
        <v>0</v>
      </c>
      <c r="M509" s="102">
        <v>0</v>
      </c>
      <c r="N509" s="102">
        <v>0</v>
      </c>
      <c r="O509" s="102">
        <v>0</v>
      </c>
      <c r="P509" s="102">
        <v>0</v>
      </c>
      <c r="Q509" s="102">
        <v>0</v>
      </c>
      <c r="R509" s="102">
        <v>0</v>
      </c>
      <c r="S509" s="102">
        <v>0</v>
      </c>
      <c r="T509" s="102">
        <v>0</v>
      </c>
      <c r="U509" s="102">
        <v>0</v>
      </c>
      <c r="V509" s="102">
        <v>0</v>
      </c>
      <c r="W509" s="102">
        <v>24.439154376000001</v>
      </c>
      <c r="X509" s="102">
        <v>0</v>
      </c>
      <c r="Y509" s="102">
        <v>0</v>
      </c>
      <c r="Z509" s="118"/>
    </row>
    <row r="510" spans="1:26" ht="15.75" outlineLevel="1" x14ac:dyDescent="0.25">
      <c r="A510" s="122">
        <v>8</v>
      </c>
      <c r="B510" s="102">
        <v>0</v>
      </c>
      <c r="C510" s="102">
        <v>0</v>
      </c>
      <c r="D510" s="102">
        <v>0.123090979</v>
      </c>
      <c r="E510" s="102">
        <v>2.2380178000000001E-2</v>
      </c>
      <c r="F510" s="102">
        <v>0</v>
      </c>
      <c r="G510" s="102">
        <v>0</v>
      </c>
      <c r="H510" s="102">
        <v>0</v>
      </c>
      <c r="I510" s="102">
        <v>1.398761125</v>
      </c>
      <c r="J510" s="102">
        <v>127.95866771499999</v>
      </c>
      <c r="K510" s="102">
        <v>17.803431599</v>
      </c>
      <c r="L510" s="102">
        <v>0</v>
      </c>
      <c r="M510" s="102">
        <v>0</v>
      </c>
      <c r="N510" s="102">
        <v>0</v>
      </c>
      <c r="O510" s="102">
        <v>0</v>
      </c>
      <c r="P510" s="102">
        <v>0.20142160199999998</v>
      </c>
      <c r="Q510" s="102">
        <v>0.23499186899999999</v>
      </c>
      <c r="R510" s="102">
        <v>0</v>
      </c>
      <c r="S510" s="102">
        <v>0</v>
      </c>
      <c r="T510" s="102">
        <v>0</v>
      </c>
      <c r="U510" s="102">
        <v>0</v>
      </c>
      <c r="V510" s="102">
        <v>0</v>
      </c>
      <c r="W510" s="102">
        <v>0.66021525099999989</v>
      </c>
      <c r="X510" s="102">
        <v>2.2380178000000001E-2</v>
      </c>
      <c r="Y510" s="102">
        <v>0</v>
      </c>
      <c r="Z510" s="118"/>
    </row>
    <row r="511" spans="1:26" ht="15.75" outlineLevel="1" x14ac:dyDescent="0.25">
      <c r="A511" s="122">
        <v>9</v>
      </c>
      <c r="B511" s="102">
        <v>0</v>
      </c>
      <c r="C511" s="102">
        <v>0</v>
      </c>
      <c r="D511" s="102">
        <v>0</v>
      </c>
      <c r="E511" s="102">
        <v>0</v>
      </c>
      <c r="F511" s="102">
        <v>4.6886472910000005</v>
      </c>
      <c r="G511" s="102">
        <v>17.277497415999999</v>
      </c>
      <c r="H511" s="102">
        <v>167.940855712</v>
      </c>
      <c r="I511" s="102">
        <v>84.194229635999989</v>
      </c>
      <c r="J511" s="102">
        <v>1018.342859356</v>
      </c>
      <c r="K511" s="102">
        <v>467.53310850899999</v>
      </c>
      <c r="L511" s="102">
        <v>448.00640320399998</v>
      </c>
      <c r="M511" s="102">
        <v>344.37498897500001</v>
      </c>
      <c r="N511" s="102">
        <v>30.649653771000001</v>
      </c>
      <c r="O511" s="102">
        <v>136.03791197299998</v>
      </c>
      <c r="P511" s="102">
        <v>847.49258050399999</v>
      </c>
      <c r="Q511" s="102">
        <v>866.20240931199999</v>
      </c>
      <c r="R511" s="102">
        <v>440.77760570999999</v>
      </c>
      <c r="S511" s="102">
        <v>452.71743067299997</v>
      </c>
      <c r="T511" s="102">
        <v>925.2189386980001</v>
      </c>
      <c r="U511" s="102">
        <v>916.88232239299998</v>
      </c>
      <c r="V511" s="102">
        <v>519.93629529600003</v>
      </c>
      <c r="W511" s="102">
        <v>392.83926443400003</v>
      </c>
      <c r="X511" s="102">
        <v>314.51983152299999</v>
      </c>
      <c r="Y511" s="102">
        <v>0</v>
      </c>
      <c r="Z511" s="118"/>
    </row>
    <row r="512" spans="1:26" ht="15.75" outlineLevel="1" x14ac:dyDescent="0.25">
      <c r="A512" s="122">
        <v>10</v>
      </c>
      <c r="B512" s="102">
        <v>0</v>
      </c>
      <c r="C512" s="102">
        <v>179.589738361</v>
      </c>
      <c r="D512" s="102">
        <v>0</v>
      </c>
      <c r="E512" s="102">
        <v>47.300506203000005</v>
      </c>
      <c r="F512" s="102">
        <v>0</v>
      </c>
      <c r="G512" s="102">
        <v>0</v>
      </c>
      <c r="H512" s="102">
        <v>93.202251281000002</v>
      </c>
      <c r="I512" s="102">
        <v>387.926815363</v>
      </c>
      <c r="J512" s="102">
        <v>2.9765636740000003</v>
      </c>
      <c r="K512" s="102">
        <v>0</v>
      </c>
      <c r="L512" s="102">
        <v>0</v>
      </c>
      <c r="M512" s="102">
        <v>0</v>
      </c>
      <c r="N512" s="102">
        <v>0</v>
      </c>
      <c r="O512" s="102">
        <v>0</v>
      </c>
      <c r="P512" s="102">
        <v>0</v>
      </c>
      <c r="Q512" s="102">
        <v>0</v>
      </c>
      <c r="R512" s="102">
        <v>0</v>
      </c>
      <c r="S512" s="102">
        <v>0</v>
      </c>
      <c r="T512" s="102">
        <v>0</v>
      </c>
      <c r="U512" s="102">
        <v>0</v>
      </c>
      <c r="V512" s="102">
        <v>0</v>
      </c>
      <c r="W512" s="102">
        <v>0</v>
      </c>
      <c r="X512" s="102">
        <v>0</v>
      </c>
      <c r="Y512" s="102">
        <v>0</v>
      </c>
      <c r="Z512" s="118"/>
    </row>
    <row r="513" spans="1:26" ht="15.75" outlineLevel="1" x14ac:dyDescent="0.25">
      <c r="A513" s="122">
        <v>11</v>
      </c>
      <c r="B513" s="102">
        <v>0</v>
      </c>
      <c r="C513" s="102">
        <v>0</v>
      </c>
      <c r="D513" s="102">
        <v>2.182067355</v>
      </c>
      <c r="E513" s="102">
        <v>0</v>
      </c>
      <c r="F513" s="102">
        <v>0</v>
      </c>
      <c r="G513" s="102">
        <v>6.2104993949999994</v>
      </c>
      <c r="H513" s="102">
        <v>62.295225463000001</v>
      </c>
      <c r="I513" s="102">
        <v>293.24747233400001</v>
      </c>
      <c r="J513" s="102">
        <v>110.994492791</v>
      </c>
      <c r="K513" s="102">
        <v>38.426765626000005</v>
      </c>
      <c r="L513" s="102">
        <v>27.762610808999998</v>
      </c>
      <c r="M513" s="102">
        <v>21.899004173000002</v>
      </c>
      <c r="N513" s="102">
        <v>25.972196569000001</v>
      </c>
      <c r="O513" s="102">
        <v>38.661757494999996</v>
      </c>
      <c r="P513" s="102">
        <v>0</v>
      </c>
      <c r="Q513" s="102">
        <v>37.621079217999998</v>
      </c>
      <c r="R513" s="102">
        <v>13.439296889</v>
      </c>
      <c r="S513" s="102">
        <v>6.8707146459999997</v>
      </c>
      <c r="T513" s="102">
        <v>0</v>
      </c>
      <c r="U513" s="102">
        <v>0</v>
      </c>
      <c r="V513" s="102">
        <v>0</v>
      </c>
      <c r="W513" s="102">
        <v>0</v>
      </c>
      <c r="X513" s="102">
        <v>0</v>
      </c>
      <c r="Y513" s="102">
        <v>0</v>
      </c>
      <c r="Z513" s="118"/>
    </row>
    <row r="514" spans="1:26" ht="15.75" outlineLevel="1" x14ac:dyDescent="0.25">
      <c r="A514" s="122">
        <v>12</v>
      </c>
      <c r="B514" s="102">
        <v>0</v>
      </c>
      <c r="C514" s="102">
        <v>0</v>
      </c>
      <c r="D514" s="102">
        <v>0</v>
      </c>
      <c r="E514" s="102">
        <v>0</v>
      </c>
      <c r="F514" s="102">
        <v>0</v>
      </c>
      <c r="G514" s="102">
        <v>0</v>
      </c>
      <c r="H514" s="102">
        <v>2.7527618939999998</v>
      </c>
      <c r="I514" s="102">
        <v>29.541834959999999</v>
      </c>
      <c r="J514" s="102">
        <v>2.2939682449999999</v>
      </c>
      <c r="K514" s="102">
        <v>0</v>
      </c>
      <c r="L514" s="102">
        <v>0</v>
      </c>
      <c r="M514" s="102">
        <v>0</v>
      </c>
      <c r="N514" s="102">
        <v>0</v>
      </c>
      <c r="O514" s="102">
        <v>1.1190089E-2</v>
      </c>
      <c r="P514" s="102">
        <v>0</v>
      </c>
      <c r="Q514" s="102">
        <v>0</v>
      </c>
      <c r="R514" s="102">
        <v>0.26856213600000001</v>
      </c>
      <c r="S514" s="102">
        <v>4.2634239090000001</v>
      </c>
      <c r="T514" s="102">
        <v>0</v>
      </c>
      <c r="U514" s="102">
        <v>0</v>
      </c>
      <c r="V514" s="102">
        <v>0</v>
      </c>
      <c r="W514" s="102">
        <v>0</v>
      </c>
      <c r="X514" s="102">
        <v>0</v>
      </c>
      <c r="Y514" s="102">
        <v>0</v>
      </c>
      <c r="Z514" s="118"/>
    </row>
    <row r="515" spans="1:26" ht="15.75" outlineLevel="1" x14ac:dyDescent="0.25">
      <c r="A515" s="122">
        <v>13</v>
      </c>
      <c r="B515" s="102">
        <v>0</v>
      </c>
      <c r="C515" s="102">
        <v>0</v>
      </c>
      <c r="D515" s="102">
        <v>0</v>
      </c>
      <c r="E515" s="102">
        <v>0</v>
      </c>
      <c r="F515" s="102">
        <v>0</v>
      </c>
      <c r="G515" s="102">
        <v>0</v>
      </c>
      <c r="H515" s="102">
        <v>58.725587071999996</v>
      </c>
      <c r="I515" s="102">
        <v>0</v>
      </c>
      <c r="J515" s="102">
        <v>160.71205821800001</v>
      </c>
      <c r="K515" s="102">
        <v>6.5685822429999998</v>
      </c>
      <c r="L515" s="102">
        <v>0</v>
      </c>
      <c r="M515" s="102">
        <v>0</v>
      </c>
      <c r="N515" s="102">
        <v>0</v>
      </c>
      <c r="O515" s="102">
        <v>0</v>
      </c>
      <c r="P515" s="102">
        <v>0</v>
      </c>
      <c r="Q515" s="102">
        <v>0</v>
      </c>
      <c r="R515" s="102">
        <v>0</v>
      </c>
      <c r="S515" s="102">
        <v>0</v>
      </c>
      <c r="T515" s="102">
        <v>0</v>
      </c>
      <c r="U515" s="102">
        <v>1.1190089E-2</v>
      </c>
      <c r="V515" s="102">
        <v>22.167566308999998</v>
      </c>
      <c r="W515" s="102">
        <v>1.253289968</v>
      </c>
      <c r="X515" s="102">
        <v>0</v>
      </c>
      <c r="Y515" s="102">
        <v>0</v>
      </c>
      <c r="Z515" s="118"/>
    </row>
    <row r="516" spans="1:26" ht="15.75" outlineLevel="1" x14ac:dyDescent="0.25">
      <c r="A516" s="122">
        <v>14</v>
      </c>
      <c r="B516" s="102">
        <v>0</v>
      </c>
      <c r="C516" s="102">
        <v>0</v>
      </c>
      <c r="D516" s="102">
        <v>0</v>
      </c>
      <c r="E516" s="102">
        <v>0</v>
      </c>
      <c r="F516" s="102">
        <v>0</v>
      </c>
      <c r="G516" s="102">
        <v>0</v>
      </c>
      <c r="H516" s="102">
        <v>0</v>
      </c>
      <c r="I516" s="102">
        <v>0</v>
      </c>
      <c r="J516" s="102">
        <v>23.633467968000001</v>
      </c>
      <c r="K516" s="102">
        <v>0</v>
      </c>
      <c r="L516" s="102">
        <v>0</v>
      </c>
      <c r="M516" s="102">
        <v>0</v>
      </c>
      <c r="N516" s="102">
        <v>0</v>
      </c>
      <c r="O516" s="102">
        <v>0</v>
      </c>
      <c r="P516" s="102">
        <v>0</v>
      </c>
      <c r="Q516" s="102">
        <v>0</v>
      </c>
      <c r="R516" s="102">
        <v>0</v>
      </c>
      <c r="S516" s="102">
        <v>0</v>
      </c>
      <c r="T516" s="102">
        <v>0</v>
      </c>
      <c r="U516" s="102">
        <v>0</v>
      </c>
      <c r="V516" s="102">
        <v>0</v>
      </c>
      <c r="W516" s="102">
        <v>0</v>
      </c>
      <c r="X516" s="102">
        <v>0</v>
      </c>
      <c r="Y516" s="102">
        <v>0</v>
      </c>
      <c r="Z516" s="118"/>
    </row>
    <row r="517" spans="1:26" ht="15.75" outlineLevel="1" x14ac:dyDescent="0.25">
      <c r="A517" s="122">
        <v>15</v>
      </c>
      <c r="B517" s="102">
        <v>0</v>
      </c>
      <c r="C517" s="102">
        <v>0</v>
      </c>
      <c r="D517" s="102">
        <v>0</v>
      </c>
      <c r="E517" s="102">
        <v>0</v>
      </c>
      <c r="F517" s="102">
        <v>0</v>
      </c>
      <c r="G517" s="102">
        <v>0</v>
      </c>
      <c r="H517" s="102">
        <v>0</v>
      </c>
      <c r="I517" s="102">
        <v>18.038423468000001</v>
      </c>
      <c r="J517" s="102">
        <v>0</v>
      </c>
      <c r="K517" s="102">
        <v>0</v>
      </c>
      <c r="L517" s="102">
        <v>0</v>
      </c>
      <c r="M517" s="102">
        <v>0</v>
      </c>
      <c r="N517" s="102">
        <v>0</v>
      </c>
      <c r="O517" s="102">
        <v>0</v>
      </c>
      <c r="P517" s="102">
        <v>0</v>
      </c>
      <c r="Q517" s="102">
        <v>0</v>
      </c>
      <c r="R517" s="102">
        <v>0</v>
      </c>
      <c r="S517" s="102">
        <v>0</v>
      </c>
      <c r="T517" s="102">
        <v>0</v>
      </c>
      <c r="U517" s="102">
        <v>0</v>
      </c>
      <c r="V517" s="102">
        <v>0</v>
      </c>
      <c r="W517" s="102">
        <v>0</v>
      </c>
      <c r="X517" s="102">
        <v>0</v>
      </c>
      <c r="Y517" s="102">
        <v>0</v>
      </c>
      <c r="Z517" s="118"/>
    </row>
    <row r="518" spans="1:26" ht="15.75" outlineLevel="1" x14ac:dyDescent="0.25">
      <c r="A518" s="122">
        <v>16</v>
      </c>
      <c r="B518" s="102">
        <v>0</v>
      </c>
      <c r="C518" s="102">
        <v>0</v>
      </c>
      <c r="D518" s="102">
        <v>0</v>
      </c>
      <c r="E518" s="102">
        <v>0</v>
      </c>
      <c r="F518" s="102">
        <v>0</v>
      </c>
      <c r="G518" s="102">
        <v>5.5950445000000001E-2</v>
      </c>
      <c r="H518" s="102">
        <v>156.15769199500002</v>
      </c>
      <c r="I518" s="102">
        <v>0</v>
      </c>
      <c r="J518" s="102">
        <v>18.519597295000001</v>
      </c>
      <c r="K518" s="102">
        <v>62.966630803000001</v>
      </c>
      <c r="L518" s="102">
        <v>31.030116797000002</v>
      </c>
      <c r="M518" s="102">
        <v>9.8808485869999991</v>
      </c>
      <c r="N518" s="102">
        <v>0</v>
      </c>
      <c r="O518" s="102">
        <v>0</v>
      </c>
      <c r="P518" s="102">
        <v>0</v>
      </c>
      <c r="Q518" s="102">
        <v>0</v>
      </c>
      <c r="R518" s="102">
        <v>0</v>
      </c>
      <c r="S518" s="102">
        <v>0</v>
      </c>
      <c r="T518" s="102">
        <v>0</v>
      </c>
      <c r="U518" s="102">
        <v>0</v>
      </c>
      <c r="V518" s="102">
        <v>0</v>
      </c>
      <c r="W518" s="102">
        <v>0</v>
      </c>
      <c r="X518" s="102">
        <v>0</v>
      </c>
      <c r="Y518" s="102">
        <v>0</v>
      </c>
      <c r="Z518" s="118"/>
    </row>
    <row r="519" spans="1:26" ht="15.75" outlineLevel="1" x14ac:dyDescent="0.25">
      <c r="A519" s="122">
        <v>17</v>
      </c>
      <c r="B519" s="102">
        <v>0</v>
      </c>
      <c r="C519" s="102">
        <v>0</v>
      </c>
      <c r="D519" s="102">
        <v>0</v>
      </c>
      <c r="E519" s="102">
        <v>0</v>
      </c>
      <c r="F519" s="102">
        <v>0</v>
      </c>
      <c r="G519" s="102">
        <v>13.014073507000001</v>
      </c>
      <c r="H519" s="102">
        <v>21.540921324999999</v>
      </c>
      <c r="I519" s="102">
        <v>0.46998373799999998</v>
      </c>
      <c r="J519" s="102">
        <v>0.962347654</v>
      </c>
      <c r="K519" s="102">
        <v>25.144129982999999</v>
      </c>
      <c r="L519" s="102">
        <v>0</v>
      </c>
      <c r="M519" s="102">
        <v>0</v>
      </c>
      <c r="N519" s="102">
        <v>0</v>
      </c>
      <c r="O519" s="102">
        <v>0</v>
      </c>
      <c r="P519" s="102">
        <v>0</v>
      </c>
      <c r="Q519" s="102">
        <v>0</v>
      </c>
      <c r="R519" s="102">
        <v>0</v>
      </c>
      <c r="S519" s="102">
        <v>0</v>
      </c>
      <c r="T519" s="102">
        <v>0</v>
      </c>
      <c r="U519" s="102">
        <v>0</v>
      </c>
      <c r="V519" s="102">
        <v>0</v>
      </c>
      <c r="W519" s="102">
        <v>0.49236391600000001</v>
      </c>
      <c r="X519" s="102">
        <v>0</v>
      </c>
      <c r="Y519" s="102">
        <v>0</v>
      </c>
      <c r="Z519" s="118"/>
    </row>
    <row r="520" spans="1:26" ht="15.75" outlineLevel="1" x14ac:dyDescent="0.25">
      <c r="A520" s="122">
        <v>18</v>
      </c>
      <c r="B520" s="102">
        <v>0</v>
      </c>
      <c r="C520" s="102">
        <v>0</v>
      </c>
      <c r="D520" s="102">
        <v>0</v>
      </c>
      <c r="E520" s="102">
        <v>0</v>
      </c>
      <c r="F520" s="102">
        <v>5.2593418300000003</v>
      </c>
      <c r="G520" s="102">
        <v>56.912792654</v>
      </c>
      <c r="H520" s="102">
        <v>182.432020967</v>
      </c>
      <c r="I520" s="102">
        <v>88.491223812000001</v>
      </c>
      <c r="J520" s="102">
        <v>0</v>
      </c>
      <c r="K520" s="102">
        <v>0</v>
      </c>
      <c r="L520" s="102">
        <v>0</v>
      </c>
      <c r="M520" s="102">
        <v>0</v>
      </c>
      <c r="N520" s="102">
        <v>0</v>
      </c>
      <c r="O520" s="102">
        <v>0</v>
      </c>
      <c r="P520" s="102">
        <v>0</v>
      </c>
      <c r="Q520" s="102">
        <v>0</v>
      </c>
      <c r="R520" s="102">
        <v>0</v>
      </c>
      <c r="S520" s="102">
        <v>0</v>
      </c>
      <c r="T520" s="102">
        <v>0</v>
      </c>
      <c r="U520" s="102">
        <v>0</v>
      </c>
      <c r="V520" s="102">
        <v>0</v>
      </c>
      <c r="W520" s="102">
        <v>0</v>
      </c>
      <c r="X520" s="102">
        <v>0</v>
      </c>
      <c r="Y520" s="102">
        <v>0</v>
      </c>
      <c r="Z520" s="118"/>
    </row>
    <row r="521" spans="1:26" ht="15.75" outlineLevel="1" x14ac:dyDescent="0.25">
      <c r="A521" s="122">
        <v>19</v>
      </c>
      <c r="B521" s="102">
        <v>0</v>
      </c>
      <c r="C521" s="102">
        <v>11.436270958000001</v>
      </c>
      <c r="D521" s="102">
        <v>0</v>
      </c>
      <c r="E521" s="102">
        <v>0</v>
      </c>
      <c r="F521" s="102">
        <v>0</v>
      </c>
      <c r="G521" s="102">
        <v>0.11190089</v>
      </c>
      <c r="H521" s="102">
        <v>71.471098442999988</v>
      </c>
      <c r="I521" s="102">
        <v>42.343296776000003</v>
      </c>
      <c r="J521" s="102">
        <v>52.783649813000004</v>
      </c>
      <c r="K521" s="102">
        <v>5.5502841439999999</v>
      </c>
      <c r="L521" s="102">
        <v>0</v>
      </c>
      <c r="M521" s="102">
        <v>0</v>
      </c>
      <c r="N521" s="102">
        <v>0</v>
      </c>
      <c r="O521" s="102">
        <v>0</v>
      </c>
      <c r="P521" s="102">
        <v>0</v>
      </c>
      <c r="Q521" s="102">
        <v>0</v>
      </c>
      <c r="R521" s="102">
        <v>0</v>
      </c>
      <c r="S521" s="102">
        <v>0</v>
      </c>
      <c r="T521" s="102">
        <v>0</v>
      </c>
      <c r="U521" s="102">
        <v>0</v>
      </c>
      <c r="V521" s="102">
        <v>0</v>
      </c>
      <c r="W521" s="102">
        <v>0</v>
      </c>
      <c r="X521" s="102">
        <v>0</v>
      </c>
      <c r="Y521" s="102">
        <v>0</v>
      </c>
      <c r="Z521" s="118"/>
    </row>
    <row r="522" spans="1:26" ht="15.75" outlineLevel="1" x14ac:dyDescent="0.25">
      <c r="A522" s="122">
        <v>20</v>
      </c>
      <c r="B522" s="102">
        <v>1.029488188</v>
      </c>
      <c r="C522" s="102">
        <v>1.7008935279999999</v>
      </c>
      <c r="D522" s="102">
        <v>0</v>
      </c>
      <c r="E522" s="102">
        <v>22.671120314000003</v>
      </c>
      <c r="F522" s="102">
        <v>45.968885611999994</v>
      </c>
      <c r="G522" s="102">
        <v>0.179041424</v>
      </c>
      <c r="H522" s="102">
        <v>79.617483235000009</v>
      </c>
      <c r="I522" s="102">
        <v>82.459765840999992</v>
      </c>
      <c r="J522" s="102">
        <v>18.530787384</v>
      </c>
      <c r="K522" s="102">
        <v>0</v>
      </c>
      <c r="L522" s="102">
        <v>0</v>
      </c>
      <c r="M522" s="102">
        <v>0</v>
      </c>
      <c r="N522" s="102">
        <v>0</v>
      </c>
      <c r="O522" s="102">
        <v>11.436270958000001</v>
      </c>
      <c r="P522" s="102">
        <v>0</v>
      </c>
      <c r="Q522" s="102">
        <v>0</v>
      </c>
      <c r="R522" s="102">
        <v>0</v>
      </c>
      <c r="S522" s="102">
        <v>0</v>
      </c>
      <c r="T522" s="102">
        <v>0</v>
      </c>
      <c r="U522" s="102">
        <v>0</v>
      </c>
      <c r="V522" s="102">
        <v>4.0396221289999996</v>
      </c>
      <c r="W522" s="102">
        <v>0</v>
      </c>
      <c r="X522" s="102">
        <v>0</v>
      </c>
      <c r="Y522" s="102">
        <v>0</v>
      </c>
      <c r="Z522" s="118"/>
    </row>
    <row r="523" spans="1:26" ht="15.75" outlineLevel="1" x14ac:dyDescent="0.25">
      <c r="A523" s="122">
        <v>21</v>
      </c>
      <c r="B523" s="102">
        <v>0</v>
      </c>
      <c r="C523" s="102">
        <v>0</v>
      </c>
      <c r="D523" s="102">
        <v>0</v>
      </c>
      <c r="E523" s="102">
        <v>0</v>
      </c>
      <c r="F523" s="102">
        <v>3.3570267000000001E-2</v>
      </c>
      <c r="G523" s="102">
        <v>2.5289601139999998</v>
      </c>
      <c r="H523" s="102">
        <v>31.891753649999998</v>
      </c>
      <c r="I523" s="102">
        <v>107.055581463</v>
      </c>
      <c r="J523" s="102">
        <v>84.496362039000005</v>
      </c>
      <c r="K523" s="102">
        <v>69.80377518200001</v>
      </c>
      <c r="L523" s="102">
        <v>17.915332489000001</v>
      </c>
      <c r="M523" s="102">
        <v>2.6520510929999999</v>
      </c>
      <c r="N523" s="102">
        <v>2.708001538</v>
      </c>
      <c r="O523" s="102">
        <v>2.5737204699999996</v>
      </c>
      <c r="P523" s="102">
        <v>4.9907796939999995</v>
      </c>
      <c r="Q523" s="102">
        <v>4.7557878249999996</v>
      </c>
      <c r="R523" s="102">
        <v>6.4902516199999996</v>
      </c>
      <c r="S523" s="102">
        <v>17.557249640999999</v>
      </c>
      <c r="T523" s="102">
        <v>19.235762991000001</v>
      </c>
      <c r="U523" s="102">
        <v>56.633040428999998</v>
      </c>
      <c r="V523" s="102">
        <v>167.48206206299997</v>
      </c>
      <c r="W523" s="102">
        <v>16.303959673000001</v>
      </c>
      <c r="X523" s="102">
        <v>17.288687504999999</v>
      </c>
      <c r="Y523" s="102">
        <v>0</v>
      </c>
      <c r="Z523" s="118"/>
    </row>
    <row r="524" spans="1:26" ht="15.75" outlineLevel="1" x14ac:dyDescent="0.25">
      <c r="A524" s="122">
        <v>22</v>
      </c>
      <c r="B524" s="102">
        <v>0</v>
      </c>
      <c r="C524" s="102">
        <v>0</v>
      </c>
      <c r="D524" s="102">
        <v>0</v>
      </c>
      <c r="E524" s="102">
        <v>0</v>
      </c>
      <c r="F524" s="102">
        <v>0</v>
      </c>
      <c r="G524" s="102">
        <v>0</v>
      </c>
      <c r="H524" s="102">
        <v>3.9948617729999998</v>
      </c>
      <c r="I524" s="102">
        <v>106.73106888199999</v>
      </c>
      <c r="J524" s="102">
        <v>118.514232599</v>
      </c>
      <c r="K524" s="102">
        <v>56.521139538999996</v>
      </c>
      <c r="L524" s="102">
        <v>0</v>
      </c>
      <c r="M524" s="102">
        <v>0</v>
      </c>
      <c r="N524" s="102">
        <v>0</v>
      </c>
      <c r="O524" s="102">
        <v>0</v>
      </c>
      <c r="P524" s="102">
        <v>0</v>
      </c>
      <c r="Q524" s="102">
        <v>0</v>
      </c>
      <c r="R524" s="102">
        <v>0</v>
      </c>
      <c r="S524" s="102">
        <v>0</v>
      </c>
      <c r="T524" s="102">
        <v>0</v>
      </c>
      <c r="U524" s="102">
        <v>0</v>
      </c>
      <c r="V524" s="102">
        <v>0</v>
      </c>
      <c r="W524" s="102">
        <v>0</v>
      </c>
      <c r="X524" s="102">
        <v>0</v>
      </c>
      <c r="Y524" s="102">
        <v>0</v>
      </c>
      <c r="Z524" s="118"/>
    </row>
    <row r="525" spans="1:26" ht="15.75" outlineLevel="1" x14ac:dyDescent="0.25">
      <c r="A525" s="122">
        <v>23</v>
      </c>
      <c r="B525" s="102">
        <v>0</v>
      </c>
      <c r="C525" s="102">
        <v>0</v>
      </c>
      <c r="D525" s="102">
        <v>0</v>
      </c>
      <c r="E525" s="102">
        <v>0</v>
      </c>
      <c r="F525" s="102">
        <v>0</v>
      </c>
      <c r="G525" s="102">
        <v>0</v>
      </c>
      <c r="H525" s="102">
        <v>0</v>
      </c>
      <c r="I525" s="102">
        <v>122.016730456</v>
      </c>
      <c r="J525" s="102">
        <v>90.069026360999999</v>
      </c>
      <c r="K525" s="102">
        <v>0</v>
      </c>
      <c r="L525" s="102">
        <v>0</v>
      </c>
      <c r="M525" s="102">
        <v>0</v>
      </c>
      <c r="N525" s="102">
        <v>58.859868140000003</v>
      </c>
      <c r="O525" s="102">
        <v>69.859725627000003</v>
      </c>
      <c r="P525" s="102">
        <v>1383.676885028</v>
      </c>
      <c r="Q525" s="102">
        <v>63.861837922999996</v>
      </c>
      <c r="R525" s="102">
        <v>3.782250082</v>
      </c>
      <c r="S525" s="102">
        <v>0</v>
      </c>
      <c r="T525" s="102">
        <v>0</v>
      </c>
      <c r="U525" s="102">
        <v>16.449430829999997</v>
      </c>
      <c r="V525" s="102">
        <v>39.377923190999994</v>
      </c>
      <c r="W525" s="102">
        <v>19.638606195000001</v>
      </c>
      <c r="X525" s="102">
        <v>0</v>
      </c>
      <c r="Y525" s="102">
        <v>0</v>
      </c>
      <c r="Z525" s="118"/>
    </row>
    <row r="526" spans="1:26" ht="15.75" outlineLevel="1" x14ac:dyDescent="0.25">
      <c r="A526" s="122">
        <v>24</v>
      </c>
      <c r="B526" s="102">
        <v>0</v>
      </c>
      <c r="C526" s="102">
        <v>0</v>
      </c>
      <c r="D526" s="102">
        <v>0</v>
      </c>
      <c r="E526" s="102">
        <v>0</v>
      </c>
      <c r="F526" s="102">
        <v>17.199166793</v>
      </c>
      <c r="G526" s="102">
        <v>5.6957553010000002</v>
      </c>
      <c r="H526" s="102">
        <v>116.332165244</v>
      </c>
      <c r="I526" s="102">
        <v>132.78159607399999</v>
      </c>
      <c r="J526" s="102">
        <v>140.37966650499999</v>
      </c>
      <c r="K526" s="102">
        <v>11.63769256</v>
      </c>
      <c r="L526" s="102">
        <v>27.214296447999999</v>
      </c>
      <c r="M526" s="102">
        <v>0.436413471</v>
      </c>
      <c r="N526" s="102">
        <v>22.581599602000001</v>
      </c>
      <c r="O526" s="102">
        <v>5.1698211179999998</v>
      </c>
      <c r="P526" s="102">
        <v>0.35808284800000001</v>
      </c>
      <c r="Q526" s="102">
        <v>0.391653115</v>
      </c>
      <c r="R526" s="102">
        <v>0</v>
      </c>
      <c r="S526" s="102">
        <v>0</v>
      </c>
      <c r="T526" s="102">
        <v>1.5554223709999999</v>
      </c>
      <c r="U526" s="102">
        <v>53.969799246999997</v>
      </c>
      <c r="V526" s="102">
        <v>0.123090979</v>
      </c>
      <c r="W526" s="102">
        <v>0</v>
      </c>
      <c r="X526" s="102">
        <v>0</v>
      </c>
      <c r="Y526" s="102">
        <v>0</v>
      </c>
      <c r="Z526" s="118"/>
    </row>
    <row r="527" spans="1:26" ht="15.75" outlineLevel="1" x14ac:dyDescent="0.25">
      <c r="A527" s="122">
        <v>25</v>
      </c>
      <c r="B527" s="102">
        <v>0</v>
      </c>
      <c r="C527" s="102">
        <v>0</v>
      </c>
      <c r="D527" s="102">
        <v>0</v>
      </c>
      <c r="E527" s="102">
        <v>0</v>
      </c>
      <c r="F527" s="102">
        <v>0</v>
      </c>
      <c r="G527" s="102">
        <v>16.236819138999998</v>
      </c>
      <c r="H527" s="102">
        <v>136.127432685</v>
      </c>
      <c r="I527" s="102">
        <v>115.526478836</v>
      </c>
      <c r="J527" s="102">
        <v>124.73592208299999</v>
      </c>
      <c r="K527" s="102">
        <v>0.86163685300000004</v>
      </c>
      <c r="L527" s="102">
        <v>0</v>
      </c>
      <c r="M527" s="102">
        <v>0</v>
      </c>
      <c r="N527" s="102">
        <v>0</v>
      </c>
      <c r="O527" s="102">
        <v>0</v>
      </c>
      <c r="P527" s="102">
        <v>0</v>
      </c>
      <c r="Q527" s="102">
        <v>0</v>
      </c>
      <c r="R527" s="102">
        <v>0</v>
      </c>
      <c r="S527" s="102">
        <v>0</v>
      </c>
      <c r="T527" s="102">
        <v>0</v>
      </c>
      <c r="U527" s="102">
        <v>0</v>
      </c>
      <c r="V527" s="102">
        <v>9.9367990320000015</v>
      </c>
      <c r="W527" s="102">
        <v>4.4760356000000001E-2</v>
      </c>
      <c r="X527" s="102">
        <v>0</v>
      </c>
      <c r="Y527" s="102">
        <v>0</v>
      </c>
      <c r="Z527" s="118"/>
    </row>
    <row r="528" spans="1:26" ht="15.75" outlineLevel="1" x14ac:dyDescent="0.25">
      <c r="A528" s="122">
        <v>26</v>
      </c>
      <c r="B528" s="102">
        <v>0</v>
      </c>
      <c r="C528" s="102">
        <v>0</v>
      </c>
      <c r="D528" s="102">
        <v>0</v>
      </c>
      <c r="E528" s="102">
        <v>0</v>
      </c>
      <c r="F528" s="102">
        <v>0</v>
      </c>
      <c r="G528" s="102">
        <v>1.8127944180000002</v>
      </c>
      <c r="H528" s="102">
        <v>65.417260294000002</v>
      </c>
      <c r="I528" s="102">
        <v>0</v>
      </c>
      <c r="J528" s="102">
        <v>0.41403329299999997</v>
      </c>
      <c r="K528" s="102">
        <v>0</v>
      </c>
      <c r="L528" s="102">
        <v>0</v>
      </c>
      <c r="M528" s="102">
        <v>0</v>
      </c>
      <c r="N528" s="102">
        <v>0</v>
      </c>
      <c r="O528" s="102">
        <v>0</v>
      </c>
      <c r="P528" s="102">
        <v>0</v>
      </c>
      <c r="Q528" s="102">
        <v>0</v>
      </c>
      <c r="R528" s="102">
        <v>0</v>
      </c>
      <c r="S528" s="102">
        <v>0</v>
      </c>
      <c r="T528" s="102">
        <v>0</v>
      </c>
      <c r="U528" s="102">
        <v>0</v>
      </c>
      <c r="V528" s="102">
        <v>0</v>
      </c>
      <c r="W528" s="102">
        <v>14.300933742</v>
      </c>
      <c r="X528" s="102">
        <v>0</v>
      </c>
      <c r="Y528" s="102">
        <v>0</v>
      </c>
      <c r="Z528" s="118"/>
    </row>
    <row r="529" spans="1:26" ht="15.75" outlineLevel="1" x14ac:dyDescent="0.25">
      <c r="A529" s="122">
        <v>27</v>
      </c>
      <c r="B529" s="102">
        <v>0</v>
      </c>
      <c r="C529" s="102">
        <v>0</v>
      </c>
      <c r="D529" s="102">
        <v>0</v>
      </c>
      <c r="E529" s="102">
        <v>0</v>
      </c>
      <c r="F529" s="102">
        <v>5.3041021859999997</v>
      </c>
      <c r="G529" s="102">
        <v>14.289743652999999</v>
      </c>
      <c r="H529" s="102">
        <v>94.836004274999993</v>
      </c>
      <c r="I529" s="102">
        <v>46.875282820999999</v>
      </c>
      <c r="J529" s="102">
        <v>59.229141077000001</v>
      </c>
      <c r="K529" s="102">
        <v>7.732351499</v>
      </c>
      <c r="L529" s="102">
        <v>0</v>
      </c>
      <c r="M529" s="102">
        <v>0</v>
      </c>
      <c r="N529" s="102">
        <v>17.870572133</v>
      </c>
      <c r="O529" s="102">
        <v>9.2542036029999988</v>
      </c>
      <c r="P529" s="102">
        <v>10.059890011</v>
      </c>
      <c r="Q529" s="102">
        <v>2.4058691349999997</v>
      </c>
      <c r="R529" s="102">
        <v>0</v>
      </c>
      <c r="S529" s="102">
        <v>0</v>
      </c>
      <c r="T529" s="102">
        <v>0</v>
      </c>
      <c r="U529" s="102">
        <v>0</v>
      </c>
      <c r="V529" s="102">
        <v>0</v>
      </c>
      <c r="W529" s="102">
        <v>1.7008935279999999</v>
      </c>
      <c r="X529" s="102">
        <v>0</v>
      </c>
      <c r="Y529" s="102">
        <v>0</v>
      </c>
      <c r="Z529" s="118"/>
    </row>
    <row r="530" spans="1:26" ht="15.75" outlineLevel="1" x14ac:dyDescent="0.25">
      <c r="A530" s="122">
        <v>28</v>
      </c>
      <c r="B530" s="102">
        <v>0</v>
      </c>
      <c r="C530" s="102">
        <v>0</v>
      </c>
      <c r="D530" s="102">
        <v>37.833690909000005</v>
      </c>
      <c r="E530" s="102">
        <v>43.999429948</v>
      </c>
      <c r="F530" s="102">
        <v>67.487426759000002</v>
      </c>
      <c r="G530" s="102">
        <v>170.41386538099999</v>
      </c>
      <c r="H530" s="102">
        <v>172.51760211299998</v>
      </c>
      <c r="I530" s="102">
        <v>125.474467957</v>
      </c>
      <c r="J530" s="102">
        <v>161.193232045</v>
      </c>
      <c r="K530" s="102">
        <v>77.569696947999986</v>
      </c>
      <c r="L530" s="102">
        <v>6.747623667</v>
      </c>
      <c r="M530" s="102">
        <v>13.730239203</v>
      </c>
      <c r="N530" s="102">
        <v>8.9520712000000002E-2</v>
      </c>
      <c r="O530" s="102">
        <v>2.2380178000000001E-2</v>
      </c>
      <c r="P530" s="102">
        <v>2.025406109</v>
      </c>
      <c r="Q530" s="102">
        <v>1.644943083</v>
      </c>
      <c r="R530" s="102">
        <v>79.483202167000002</v>
      </c>
      <c r="S530" s="102">
        <v>72.411065918999995</v>
      </c>
      <c r="T530" s="102">
        <v>86.107734855000004</v>
      </c>
      <c r="U530" s="102">
        <v>89.822844402999991</v>
      </c>
      <c r="V530" s="102">
        <v>117.652595746</v>
      </c>
      <c r="W530" s="102">
        <v>106.60797790299999</v>
      </c>
      <c r="X530" s="102">
        <v>0</v>
      </c>
      <c r="Y530" s="102">
        <v>0</v>
      </c>
      <c r="Z530" s="118"/>
    </row>
    <row r="531" spans="1:26" ht="15.75" outlineLevel="1" x14ac:dyDescent="0.25">
      <c r="A531" s="122">
        <v>29</v>
      </c>
      <c r="B531" s="102">
        <v>0</v>
      </c>
      <c r="C531" s="102">
        <v>0</v>
      </c>
      <c r="D531" s="102">
        <v>4.2634239090000001</v>
      </c>
      <c r="E531" s="102">
        <v>0</v>
      </c>
      <c r="F531" s="102">
        <v>0</v>
      </c>
      <c r="G531" s="102">
        <v>21.126888031999997</v>
      </c>
      <c r="H531" s="102">
        <v>38.191773757</v>
      </c>
      <c r="I531" s="102">
        <v>0</v>
      </c>
      <c r="J531" s="102">
        <v>27.281436981999999</v>
      </c>
      <c r="K531" s="102">
        <v>27.415718049999999</v>
      </c>
      <c r="L531" s="102">
        <v>0</v>
      </c>
      <c r="M531" s="102">
        <v>0</v>
      </c>
      <c r="N531" s="102">
        <v>0</v>
      </c>
      <c r="O531" s="102">
        <v>0</v>
      </c>
      <c r="P531" s="102">
        <v>0</v>
      </c>
      <c r="Q531" s="102">
        <v>0</v>
      </c>
      <c r="R531" s="102">
        <v>0</v>
      </c>
      <c r="S531" s="102">
        <v>0</v>
      </c>
      <c r="T531" s="102">
        <v>0</v>
      </c>
      <c r="U531" s="102">
        <v>0</v>
      </c>
      <c r="V531" s="102">
        <v>0</v>
      </c>
      <c r="W531" s="102">
        <v>0</v>
      </c>
      <c r="X531" s="102">
        <v>0</v>
      </c>
      <c r="Y531" s="102">
        <v>0</v>
      </c>
      <c r="Z531" s="118"/>
    </row>
    <row r="532" spans="1:26" ht="15.75" x14ac:dyDescent="0.25">
      <c r="A532" s="122">
        <v>30</v>
      </c>
      <c r="B532" s="102">
        <v>0</v>
      </c>
      <c r="C532" s="102">
        <v>0</v>
      </c>
      <c r="D532" s="102">
        <v>0</v>
      </c>
      <c r="E532" s="102">
        <v>0</v>
      </c>
      <c r="F532" s="102">
        <v>0</v>
      </c>
      <c r="G532" s="102">
        <v>22.223516753999998</v>
      </c>
      <c r="H532" s="102">
        <v>0</v>
      </c>
      <c r="I532" s="102">
        <v>0</v>
      </c>
      <c r="J532" s="102">
        <v>59.475323034999995</v>
      </c>
      <c r="K532" s="102">
        <v>0</v>
      </c>
      <c r="L532" s="102">
        <v>0.30213240299999999</v>
      </c>
      <c r="M532" s="102">
        <v>0</v>
      </c>
      <c r="N532" s="102">
        <v>0</v>
      </c>
      <c r="O532" s="102">
        <v>0</v>
      </c>
      <c r="P532" s="102">
        <v>0</v>
      </c>
      <c r="Q532" s="102">
        <v>0</v>
      </c>
      <c r="R532" s="102">
        <v>0</v>
      </c>
      <c r="S532" s="102">
        <v>0</v>
      </c>
      <c r="T532" s="102">
        <v>0</v>
      </c>
      <c r="U532" s="102">
        <v>0</v>
      </c>
      <c r="V532" s="102">
        <v>0</v>
      </c>
      <c r="W532" s="102">
        <v>0</v>
      </c>
      <c r="X532" s="102">
        <v>0</v>
      </c>
      <c r="Y532" s="102">
        <v>0</v>
      </c>
      <c r="Z532" s="118"/>
    </row>
    <row r="533" spans="1:26" ht="15.75" x14ac:dyDescent="0.25">
      <c r="A533" s="86"/>
      <c r="Z533" s="118"/>
    </row>
    <row r="534" spans="1:26" ht="15.75" x14ac:dyDescent="0.25">
      <c r="A534" s="140" t="s">
        <v>32</v>
      </c>
      <c r="B534" s="140" t="s">
        <v>63</v>
      </c>
      <c r="C534" s="140"/>
      <c r="D534" s="140"/>
      <c r="E534" s="140"/>
      <c r="F534" s="140"/>
      <c r="G534" s="140"/>
      <c r="H534" s="140"/>
      <c r="I534" s="140"/>
      <c r="J534" s="140"/>
      <c r="K534" s="140"/>
      <c r="L534" s="140"/>
      <c r="M534" s="140"/>
      <c r="N534" s="140"/>
      <c r="O534" s="140"/>
      <c r="P534" s="140"/>
      <c r="Q534" s="140"/>
      <c r="R534" s="140"/>
      <c r="S534" s="140"/>
      <c r="T534" s="140"/>
      <c r="U534" s="140"/>
      <c r="V534" s="140"/>
      <c r="W534" s="140"/>
      <c r="X534" s="140"/>
      <c r="Y534" s="140"/>
      <c r="Z534" s="118"/>
    </row>
    <row r="535" spans="1:26" s="78" customFormat="1" x14ac:dyDescent="0.25">
      <c r="A535" s="140"/>
      <c r="B535" s="77" t="s">
        <v>33</v>
      </c>
      <c r="C535" s="77" t="s">
        <v>34</v>
      </c>
      <c r="D535" s="77" t="s">
        <v>35</v>
      </c>
      <c r="E535" s="77" t="s">
        <v>36</v>
      </c>
      <c r="F535" s="77" t="s">
        <v>37</v>
      </c>
      <c r="G535" s="77" t="s">
        <v>38</v>
      </c>
      <c r="H535" s="77" t="s">
        <v>39</v>
      </c>
      <c r="I535" s="77" t="s">
        <v>40</v>
      </c>
      <c r="J535" s="77" t="s">
        <v>41</v>
      </c>
      <c r="K535" s="77" t="s">
        <v>42</v>
      </c>
      <c r="L535" s="77" t="s">
        <v>43</v>
      </c>
      <c r="M535" s="77" t="s">
        <v>44</v>
      </c>
      <c r="N535" s="77" t="s">
        <v>45</v>
      </c>
      <c r="O535" s="77" t="s">
        <v>46</v>
      </c>
      <c r="P535" s="77" t="s">
        <v>47</v>
      </c>
      <c r="Q535" s="77" t="s">
        <v>48</v>
      </c>
      <c r="R535" s="77" t="s">
        <v>49</v>
      </c>
      <c r="S535" s="77" t="s">
        <v>50</v>
      </c>
      <c r="T535" s="77" t="s">
        <v>51</v>
      </c>
      <c r="U535" s="77" t="s">
        <v>52</v>
      </c>
      <c r="V535" s="77" t="s">
        <v>53</v>
      </c>
      <c r="W535" s="77" t="s">
        <v>54</v>
      </c>
      <c r="X535" s="77" t="s">
        <v>55</v>
      </c>
      <c r="Y535" s="77" t="s">
        <v>56</v>
      </c>
      <c r="Z535" s="118"/>
    </row>
    <row r="536" spans="1:26" ht="15.75" x14ac:dyDescent="0.25">
      <c r="A536" s="122">
        <v>1</v>
      </c>
      <c r="B536" s="103">
        <v>506.899841611</v>
      </c>
      <c r="C536" s="103">
        <v>326.16871417200002</v>
      </c>
      <c r="D536" s="103">
        <v>122.139821435</v>
      </c>
      <c r="E536" s="103">
        <v>48.710457417000001</v>
      </c>
      <c r="F536" s="103">
        <v>53.813138001000006</v>
      </c>
      <c r="G536" s="103">
        <v>5.1698211179999998</v>
      </c>
      <c r="H536" s="103">
        <v>1.7344637949999999</v>
      </c>
      <c r="I536" s="103">
        <v>0</v>
      </c>
      <c r="J536" s="103">
        <v>0</v>
      </c>
      <c r="K536" s="103">
        <v>138.60044235399999</v>
      </c>
      <c r="L536" s="103">
        <v>151.44666452600001</v>
      </c>
      <c r="M536" s="103">
        <v>164.885961415</v>
      </c>
      <c r="N536" s="103">
        <v>338.46662198300004</v>
      </c>
      <c r="O536" s="103">
        <v>336.08313302599998</v>
      </c>
      <c r="P536" s="103">
        <v>325.93372230299997</v>
      </c>
      <c r="Q536" s="103">
        <v>310.592110284</v>
      </c>
      <c r="R536" s="103">
        <v>310.34592832599998</v>
      </c>
      <c r="S536" s="103">
        <v>307.77220785600002</v>
      </c>
      <c r="T536" s="103">
        <v>389.56056835699997</v>
      </c>
      <c r="U536" s="103">
        <v>311.48731740400001</v>
      </c>
      <c r="V536" s="103">
        <v>292.40821565900001</v>
      </c>
      <c r="W536" s="103">
        <v>205.14790163700002</v>
      </c>
      <c r="X536" s="103">
        <v>354.24464747299999</v>
      </c>
      <c r="Y536" s="103">
        <v>634.76898861400002</v>
      </c>
      <c r="Z536" s="118"/>
    </row>
    <row r="537" spans="1:26" ht="15.75" outlineLevel="1" x14ac:dyDescent="0.25">
      <c r="A537" s="122">
        <v>2</v>
      </c>
      <c r="B537" s="103">
        <v>296.34712698699997</v>
      </c>
      <c r="C537" s="103">
        <v>36.681111741999999</v>
      </c>
      <c r="D537" s="103">
        <v>11.604122293</v>
      </c>
      <c r="E537" s="103">
        <v>32.854101303999997</v>
      </c>
      <c r="F537" s="103">
        <v>178.526679906</v>
      </c>
      <c r="G537" s="103">
        <v>0</v>
      </c>
      <c r="H537" s="103">
        <v>0</v>
      </c>
      <c r="I537" s="103">
        <v>0</v>
      </c>
      <c r="J537" s="103">
        <v>0</v>
      </c>
      <c r="K537" s="103">
        <v>1.2309097900000001</v>
      </c>
      <c r="L537" s="103">
        <v>10.843196240999999</v>
      </c>
      <c r="M537" s="103">
        <v>16.807513677999999</v>
      </c>
      <c r="N537" s="103">
        <v>1.8575547739999998</v>
      </c>
      <c r="O537" s="103">
        <v>4.2969941760000001</v>
      </c>
      <c r="P537" s="103">
        <v>58.188462799999996</v>
      </c>
      <c r="Q537" s="103">
        <v>69.311411265999993</v>
      </c>
      <c r="R537" s="103">
        <v>317.63067626500003</v>
      </c>
      <c r="S537" s="103">
        <v>306.72033949000001</v>
      </c>
      <c r="T537" s="103">
        <v>208.35945717999999</v>
      </c>
      <c r="U537" s="103">
        <v>398.18812697599998</v>
      </c>
      <c r="V537" s="103">
        <v>144.43047872299999</v>
      </c>
      <c r="W537" s="103">
        <v>156.605295555</v>
      </c>
      <c r="X537" s="103">
        <v>480.34576041399998</v>
      </c>
      <c r="Y537" s="103">
        <v>248.21855419799999</v>
      </c>
      <c r="Z537" s="118"/>
    </row>
    <row r="538" spans="1:26" ht="15.75" outlineLevel="1" x14ac:dyDescent="0.25">
      <c r="A538" s="122">
        <v>3</v>
      </c>
      <c r="B538" s="103">
        <v>1067.8030527359999</v>
      </c>
      <c r="C538" s="103">
        <v>507.47053614999999</v>
      </c>
      <c r="D538" s="103">
        <v>392.12309873800001</v>
      </c>
      <c r="E538" s="103">
        <v>88.513603989999993</v>
      </c>
      <c r="F538" s="103">
        <v>0</v>
      </c>
      <c r="G538" s="103">
        <v>0</v>
      </c>
      <c r="H538" s="103">
        <v>0</v>
      </c>
      <c r="I538" s="103">
        <v>0</v>
      </c>
      <c r="J538" s="103">
        <v>0</v>
      </c>
      <c r="K538" s="103">
        <v>7.4525992739999998</v>
      </c>
      <c r="L538" s="103">
        <v>21.037367320000001</v>
      </c>
      <c r="M538" s="103">
        <v>23.510376989000001</v>
      </c>
      <c r="N538" s="103">
        <v>11.771973628</v>
      </c>
      <c r="O538" s="103">
        <v>0.69378551799999999</v>
      </c>
      <c r="P538" s="103">
        <v>11.626502471</v>
      </c>
      <c r="Q538" s="103">
        <v>16.483001096999999</v>
      </c>
      <c r="R538" s="103">
        <v>30.672033948999999</v>
      </c>
      <c r="S538" s="103">
        <v>0.20142160199999998</v>
      </c>
      <c r="T538" s="103">
        <v>101.091264026</v>
      </c>
      <c r="U538" s="103">
        <v>50.568012190999994</v>
      </c>
      <c r="V538" s="103">
        <v>25.658874077</v>
      </c>
      <c r="W538" s="103">
        <v>1.1190089E-2</v>
      </c>
      <c r="X538" s="103">
        <v>0</v>
      </c>
      <c r="Y538" s="103">
        <v>287.14887382900002</v>
      </c>
      <c r="Z538" s="118"/>
    </row>
    <row r="539" spans="1:26" ht="15.75" outlineLevel="1" x14ac:dyDescent="0.25">
      <c r="A539" s="122">
        <v>4</v>
      </c>
      <c r="B539" s="103">
        <v>115.067685187</v>
      </c>
      <c r="C539" s="103">
        <v>198.46741850400002</v>
      </c>
      <c r="D539" s="103">
        <v>104.49305108199999</v>
      </c>
      <c r="E539" s="103">
        <v>169.65293932900002</v>
      </c>
      <c r="F539" s="103">
        <v>69.031659040999998</v>
      </c>
      <c r="G539" s="103">
        <v>1.354000769</v>
      </c>
      <c r="H539" s="103">
        <v>3.0437042080000003</v>
      </c>
      <c r="I539" s="103">
        <v>0</v>
      </c>
      <c r="J539" s="103">
        <v>0</v>
      </c>
      <c r="K539" s="103">
        <v>0.78330622999999999</v>
      </c>
      <c r="L539" s="103">
        <v>0.90639720900000009</v>
      </c>
      <c r="M539" s="103">
        <v>15.654934511</v>
      </c>
      <c r="N539" s="103">
        <v>4.3417545319999995</v>
      </c>
      <c r="O539" s="103">
        <v>4.5543662230000006</v>
      </c>
      <c r="P539" s="103">
        <v>9.0304018230000001</v>
      </c>
      <c r="Q539" s="103">
        <v>19.694556640000002</v>
      </c>
      <c r="R539" s="103">
        <v>160.93585999799998</v>
      </c>
      <c r="S539" s="103">
        <v>20.019069221000002</v>
      </c>
      <c r="T539" s="103">
        <v>12.835032083000002</v>
      </c>
      <c r="U539" s="103">
        <v>41.336188765999999</v>
      </c>
      <c r="V539" s="103">
        <v>209.40013545699998</v>
      </c>
      <c r="W539" s="103">
        <v>101.97528105699999</v>
      </c>
      <c r="X539" s="103">
        <v>524.94945516799999</v>
      </c>
      <c r="Y539" s="103">
        <v>514.13982919399996</v>
      </c>
      <c r="Z539" s="118"/>
    </row>
    <row r="540" spans="1:26" ht="15.75" outlineLevel="1" x14ac:dyDescent="0.25">
      <c r="A540" s="122">
        <v>5</v>
      </c>
      <c r="B540" s="103">
        <v>145.795669581</v>
      </c>
      <c r="C540" s="103">
        <v>48.721647505999996</v>
      </c>
      <c r="D540" s="103">
        <v>470.95727574299997</v>
      </c>
      <c r="E540" s="103">
        <v>191.708604748</v>
      </c>
      <c r="F540" s="103">
        <v>334.97531421500003</v>
      </c>
      <c r="G540" s="103">
        <v>2.5849105589999999</v>
      </c>
      <c r="H540" s="103">
        <v>0</v>
      </c>
      <c r="I540" s="103">
        <v>0</v>
      </c>
      <c r="J540" s="103">
        <v>52.92912097</v>
      </c>
      <c r="K540" s="103">
        <v>16.136108338</v>
      </c>
      <c r="L540" s="103">
        <v>33.290514774999998</v>
      </c>
      <c r="M540" s="103">
        <v>45.801034276999999</v>
      </c>
      <c r="N540" s="103">
        <v>0.10071080099999999</v>
      </c>
      <c r="O540" s="103">
        <v>0.123090979</v>
      </c>
      <c r="P540" s="103">
        <v>0</v>
      </c>
      <c r="Q540" s="103">
        <v>0</v>
      </c>
      <c r="R540" s="103">
        <v>0</v>
      </c>
      <c r="S540" s="103">
        <v>0</v>
      </c>
      <c r="T540" s="103">
        <v>0</v>
      </c>
      <c r="U540" s="103">
        <v>3.5696383909999998</v>
      </c>
      <c r="V540" s="103">
        <v>0</v>
      </c>
      <c r="W540" s="103">
        <v>0.16785133499999999</v>
      </c>
      <c r="X540" s="103">
        <v>234.16380241399997</v>
      </c>
      <c r="Y540" s="103">
        <v>437.95770328200001</v>
      </c>
      <c r="Z540" s="118"/>
    </row>
    <row r="541" spans="1:26" ht="15.75" outlineLevel="1" x14ac:dyDescent="0.25">
      <c r="A541" s="122">
        <v>6</v>
      </c>
      <c r="B541" s="103">
        <v>182.75653354799999</v>
      </c>
      <c r="C541" s="103">
        <v>51.754161625000002</v>
      </c>
      <c r="D541" s="103">
        <v>13.170734753</v>
      </c>
      <c r="E541" s="103">
        <v>139.8761125</v>
      </c>
      <c r="F541" s="103">
        <v>48.822358307000002</v>
      </c>
      <c r="G541" s="103">
        <v>1.0854386329999999</v>
      </c>
      <c r="H541" s="103">
        <v>0</v>
      </c>
      <c r="I541" s="103">
        <v>0</v>
      </c>
      <c r="J541" s="103">
        <v>0.68259542900000003</v>
      </c>
      <c r="K541" s="103">
        <v>0</v>
      </c>
      <c r="L541" s="103">
        <v>1.1861494340000001</v>
      </c>
      <c r="M541" s="103">
        <v>15.095430061</v>
      </c>
      <c r="N541" s="103">
        <v>0</v>
      </c>
      <c r="O541" s="103">
        <v>0</v>
      </c>
      <c r="P541" s="103">
        <v>0</v>
      </c>
      <c r="Q541" s="103">
        <v>0</v>
      </c>
      <c r="R541" s="103">
        <v>0</v>
      </c>
      <c r="S541" s="103">
        <v>0</v>
      </c>
      <c r="T541" s="103">
        <v>13.931660805</v>
      </c>
      <c r="U541" s="103">
        <v>58.098942088000001</v>
      </c>
      <c r="V541" s="103">
        <v>0</v>
      </c>
      <c r="W541" s="103">
        <v>0</v>
      </c>
      <c r="X541" s="103">
        <v>229.77728752600001</v>
      </c>
      <c r="Y541" s="103">
        <v>191.003629141</v>
      </c>
      <c r="Z541" s="118"/>
    </row>
    <row r="542" spans="1:26" ht="15.75" outlineLevel="1" x14ac:dyDescent="0.25">
      <c r="A542" s="122">
        <v>7</v>
      </c>
      <c r="B542" s="103">
        <v>306.14964495099997</v>
      </c>
      <c r="C542" s="103">
        <v>158.60832148600002</v>
      </c>
      <c r="D542" s="103">
        <v>0</v>
      </c>
      <c r="E542" s="103">
        <v>0</v>
      </c>
      <c r="F542" s="103">
        <v>18.183894625000001</v>
      </c>
      <c r="G542" s="103">
        <v>8.6387487079999996</v>
      </c>
      <c r="H542" s="103">
        <v>0</v>
      </c>
      <c r="I542" s="103">
        <v>33.659787711999996</v>
      </c>
      <c r="J542" s="103">
        <v>0</v>
      </c>
      <c r="K542" s="103">
        <v>0</v>
      </c>
      <c r="L542" s="103">
        <v>179.679259073</v>
      </c>
      <c r="M542" s="103">
        <v>184.78193965699998</v>
      </c>
      <c r="N542" s="103">
        <v>158.25023863799998</v>
      </c>
      <c r="O542" s="103">
        <v>3.3570267</v>
      </c>
      <c r="P542" s="103">
        <v>2.2603979779999999</v>
      </c>
      <c r="Q542" s="103">
        <v>1103.45467629</v>
      </c>
      <c r="R542" s="103">
        <v>198.366707703</v>
      </c>
      <c r="S542" s="103">
        <v>163.99075429500002</v>
      </c>
      <c r="T542" s="103">
        <v>132.87111678599999</v>
      </c>
      <c r="U542" s="103">
        <v>275.04119753099997</v>
      </c>
      <c r="V542" s="103">
        <v>157.97048641299997</v>
      </c>
      <c r="W542" s="103">
        <v>3.9948617729999998</v>
      </c>
      <c r="X542" s="103">
        <v>547.63176557099996</v>
      </c>
      <c r="Y542" s="103">
        <v>371.43262417699998</v>
      </c>
      <c r="Z542" s="118"/>
    </row>
    <row r="543" spans="1:26" ht="15.75" outlineLevel="1" x14ac:dyDescent="0.25">
      <c r="A543" s="122">
        <v>8</v>
      </c>
      <c r="B543" s="103">
        <v>126.64942730200001</v>
      </c>
      <c r="C543" s="103">
        <v>44.861066801000007</v>
      </c>
      <c r="D543" s="103">
        <v>6.3671606409999999</v>
      </c>
      <c r="E543" s="103">
        <v>17.713910887000001</v>
      </c>
      <c r="F543" s="103">
        <v>60.213868908999999</v>
      </c>
      <c r="G543" s="103">
        <v>54.518113608</v>
      </c>
      <c r="H543" s="103">
        <v>245.87982559699998</v>
      </c>
      <c r="I543" s="103">
        <v>3.4353573229999999</v>
      </c>
      <c r="J543" s="103">
        <v>0</v>
      </c>
      <c r="K543" s="103">
        <v>1.3092404129999999</v>
      </c>
      <c r="L543" s="103">
        <v>133.844654529</v>
      </c>
      <c r="M543" s="103">
        <v>204.52125665300002</v>
      </c>
      <c r="N543" s="103">
        <v>129.40218919599999</v>
      </c>
      <c r="O543" s="103">
        <v>141.14059255699999</v>
      </c>
      <c r="P543" s="103">
        <v>40.407411378999996</v>
      </c>
      <c r="Q543" s="103">
        <v>38.605807049999996</v>
      </c>
      <c r="R543" s="103">
        <v>157.56764320900001</v>
      </c>
      <c r="S543" s="103">
        <v>131.24855388100002</v>
      </c>
      <c r="T543" s="103">
        <v>135.24341565399999</v>
      </c>
      <c r="U543" s="103">
        <v>123.85190505200001</v>
      </c>
      <c r="V543" s="103">
        <v>152.140450044</v>
      </c>
      <c r="W543" s="103">
        <v>10.015129654999999</v>
      </c>
      <c r="X543" s="103">
        <v>72.578917254000004</v>
      </c>
      <c r="Y543" s="103">
        <v>45.588422586</v>
      </c>
      <c r="Z543" s="118"/>
    </row>
    <row r="544" spans="1:26" ht="15.75" outlineLevel="1" x14ac:dyDescent="0.25">
      <c r="A544" s="122">
        <v>9</v>
      </c>
      <c r="B544" s="103">
        <v>139.29422787199999</v>
      </c>
      <c r="C544" s="103">
        <v>27.874511698999999</v>
      </c>
      <c r="D544" s="103">
        <v>25.893865945999998</v>
      </c>
      <c r="E544" s="103">
        <v>40.273130311000003</v>
      </c>
      <c r="F544" s="103">
        <v>0.14547115700000002</v>
      </c>
      <c r="G544" s="103">
        <v>0</v>
      </c>
      <c r="H544" s="103">
        <v>0</v>
      </c>
      <c r="I544" s="103">
        <v>0</v>
      </c>
      <c r="J544" s="103">
        <v>0</v>
      </c>
      <c r="K544" s="103">
        <v>0</v>
      </c>
      <c r="L544" s="103">
        <v>0</v>
      </c>
      <c r="M544" s="103">
        <v>0</v>
      </c>
      <c r="N544" s="103">
        <v>5.5950445000000001E-2</v>
      </c>
      <c r="O544" s="103">
        <v>0</v>
      </c>
      <c r="P544" s="103">
        <v>0</v>
      </c>
      <c r="Q544" s="103">
        <v>0</v>
      </c>
      <c r="R544" s="103">
        <v>0</v>
      </c>
      <c r="S544" s="103">
        <v>0</v>
      </c>
      <c r="T544" s="103">
        <v>0</v>
      </c>
      <c r="U544" s="103">
        <v>0</v>
      </c>
      <c r="V544" s="103">
        <v>0</v>
      </c>
      <c r="W544" s="103">
        <v>0</v>
      </c>
      <c r="X544" s="103">
        <v>0</v>
      </c>
      <c r="Y544" s="103">
        <v>199.821419273</v>
      </c>
      <c r="Z544" s="118"/>
    </row>
    <row r="545" spans="1:26" ht="15.75" outlineLevel="1" x14ac:dyDescent="0.25">
      <c r="A545" s="122">
        <v>10</v>
      </c>
      <c r="B545" s="103">
        <v>75.83523315299999</v>
      </c>
      <c r="C545" s="103">
        <v>0</v>
      </c>
      <c r="D545" s="103">
        <v>42.578288644999994</v>
      </c>
      <c r="E545" s="103">
        <v>0</v>
      </c>
      <c r="F545" s="103">
        <v>137.906656836</v>
      </c>
      <c r="G545" s="103">
        <v>62.440696619999997</v>
      </c>
      <c r="H545" s="103">
        <v>0</v>
      </c>
      <c r="I545" s="103">
        <v>0</v>
      </c>
      <c r="J545" s="103">
        <v>11.872684429</v>
      </c>
      <c r="K545" s="103">
        <v>122.632185351</v>
      </c>
      <c r="L545" s="103">
        <v>229.07231191900001</v>
      </c>
      <c r="M545" s="103">
        <v>231.83626390200001</v>
      </c>
      <c r="N545" s="103">
        <v>136.18338313000001</v>
      </c>
      <c r="O545" s="103">
        <v>101.919330612</v>
      </c>
      <c r="P545" s="103">
        <v>126.96274979399999</v>
      </c>
      <c r="Q545" s="103">
        <v>41.940453571999996</v>
      </c>
      <c r="R545" s="103">
        <v>261.38928895100003</v>
      </c>
      <c r="S545" s="103">
        <v>257.53989833499998</v>
      </c>
      <c r="T545" s="103">
        <v>364.81928157799996</v>
      </c>
      <c r="U545" s="103">
        <v>241.89615391299998</v>
      </c>
      <c r="V545" s="103">
        <v>353.85299435800005</v>
      </c>
      <c r="W545" s="103">
        <v>234.95829873299999</v>
      </c>
      <c r="X545" s="103">
        <v>543.11096961500004</v>
      </c>
      <c r="Y545" s="103">
        <v>411.82884546699995</v>
      </c>
      <c r="Z545" s="118"/>
    </row>
    <row r="546" spans="1:26" ht="15.75" outlineLevel="1" x14ac:dyDescent="0.25">
      <c r="A546" s="122">
        <v>11</v>
      </c>
      <c r="B546" s="103">
        <v>156.22483252900003</v>
      </c>
      <c r="C546" s="103">
        <v>41.145957253000006</v>
      </c>
      <c r="D546" s="103">
        <v>1.0854386329999999</v>
      </c>
      <c r="E546" s="103">
        <v>14.278553563999999</v>
      </c>
      <c r="F546" s="103">
        <v>52.414376876000006</v>
      </c>
      <c r="G546" s="103">
        <v>0.63783507299999997</v>
      </c>
      <c r="H546" s="103">
        <v>0</v>
      </c>
      <c r="I546" s="103">
        <v>0</v>
      </c>
      <c r="J546" s="103">
        <v>0</v>
      </c>
      <c r="K546" s="103">
        <v>0</v>
      </c>
      <c r="L546" s="103">
        <v>0</v>
      </c>
      <c r="M546" s="103">
        <v>0</v>
      </c>
      <c r="N546" s="103">
        <v>0</v>
      </c>
      <c r="O546" s="103">
        <v>0</v>
      </c>
      <c r="P546" s="103">
        <v>28.333305348</v>
      </c>
      <c r="Q546" s="103">
        <v>0</v>
      </c>
      <c r="R546" s="103">
        <v>1.7232737060000001</v>
      </c>
      <c r="S546" s="103">
        <v>2.0365961980000002</v>
      </c>
      <c r="T546" s="103">
        <v>61.444778698999997</v>
      </c>
      <c r="U546" s="103">
        <v>63.906598279000001</v>
      </c>
      <c r="V546" s="103">
        <v>150.84239972</v>
      </c>
      <c r="W546" s="103">
        <v>137.123350606</v>
      </c>
      <c r="X546" s="103">
        <v>280.83766363299998</v>
      </c>
      <c r="Y546" s="103">
        <v>579.70256064499995</v>
      </c>
      <c r="Z546" s="118"/>
    </row>
    <row r="547" spans="1:26" ht="15.75" outlineLevel="1" x14ac:dyDescent="0.25">
      <c r="A547" s="122">
        <v>12</v>
      </c>
      <c r="B547" s="103">
        <v>281.85596173199997</v>
      </c>
      <c r="C547" s="103">
        <v>176.210331483</v>
      </c>
      <c r="D547" s="103">
        <v>208.426597714</v>
      </c>
      <c r="E547" s="103">
        <v>93.000829678999992</v>
      </c>
      <c r="F547" s="103">
        <v>70.587081412000003</v>
      </c>
      <c r="G547" s="103">
        <v>16.259199317</v>
      </c>
      <c r="H547" s="103">
        <v>2.7303817160000001</v>
      </c>
      <c r="I547" s="103">
        <v>0</v>
      </c>
      <c r="J547" s="103">
        <v>16.863464123</v>
      </c>
      <c r="K547" s="103">
        <v>22.917302272000001</v>
      </c>
      <c r="L547" s="103">
        <v>35.875425333999999</v>
      </c>
      <c r="M547" s="103">
        <v>37.755360285999998</v>
      </c>
      <c r="N547" s="103">
        <v>16.348720028999999</v>
      </c>
      <c r="O547" s="103">
        <v>22.122805953</v>
      </c>
      <c r="P547" s="103">
        <v>17.993663111999997</v>
      </c>
      <c r="Q547" s="103">
        <v>60.437670689000001</v>
      </c>
      <c r="R547" s="103">
        <v>11.324370067999999</v>
      </c>
      <c r="S547" s="103">
        <v>2.8199024279999998</v>
      </c>
      <c r="T547" s="103">
        <v>38.840798919000001</v>
      </c>
      <c r="U547" s="103">
        <v>18.877680142999999</v>
      </c>
      <c r="V547" s="103">
        <v>79.348921098999995</v>
      </c>
      <c r="W547" s="103">
        <v>84.910395331999993</v>
      </c>
      <c r="X547" s="103">
        <v>460.10288941300001</v>
      </c>
      <c r="Y547" s="103">
        <v>469.31233265999998</v>
      </c>
      <c r="Z547" s="118"/>
    </row>
    <row r="548" spans="1:26" ht="15.75" outlineLevel="1" x14ac:dyDescent="0.25">
      <c r="A548" s="122">
        <v>13</v>
      </c>
      <c r="B548" s="103">
        <v>306.82105029100001</v>
      </c>
      <c r="C548" s="103">
        <v>203.01059463799999</v>
      </c>
      <c r="D548" s="103">
        <v>84.708973729999997</v>
      </c>
      <c r="E548" s="103">
        <v>47.334076469999999</v>
      </c>
      <c r="F548" s="103">
        <v>73.004140635999988</v>
      </c>
      <c r="G548" s="103">
        <v>26.005766835999999</v>
      </c>
      <c r="H548" s="103">
        <v>0</v>
      </c>
      <c r="I548" s="103">
        <v>28.310925170000001</v>
      </c>
      <c r="J548" s="103">
        <v>0</v>
      </c>
      <c r="K548" s="103">
        <v>1.2980503239999999</v>
      </c>
      <c r="L548" s="103">
        <v>51.877252603999999</v>
      </c>
      <c r="M548" s="103">
        <v>77.592077126000007</v>
      </c>
      <c r="N548" s="103">
        <v>57.035883632999997</v>
      </c>
      <c r="O548" s="103">
        <v>81.228856051000008</v>
      </c>
      <c r="P548" s="103">
        <v>43.518256121</v>
      </c>
      <c r="Q548" s="103">
        <v>50.277069877000002</v>
      </c>
      <c r="R548" s="103">
        <v>57.964661019999994</v>
      </c>
      <c r="S548" s="103">
        <v>56.286147669999998</v>
      </c>
      <c r="T548" s="103">
        <v>14.77091748</v>
      </c>
      <c r="U548" s="103">
        <v>3.9612915060000002</v>
      </c>
      <c r="V548" s="103">
        <v>4.4760356000000001E-2</v>
      </c>
      <c r="W548" s="103">
        <v>15.778025489999999</v>
      </c>
      <c r="X548" s="103">
        <v>167.795384555</v>
      </c>
      <c r="Y548" s="103">
        <v>637.82388291100006</v>
      </c>
      <c r="Z548" s="118"/>
    </row>
    <row r="549" spans="1:26" ht="15.75" outlineLevel="1" x14ac:dyDescent="0.25">
      <c r="A549" s="122">
        <v>14</v>
      </c>
      <c r="B549" s="103">
        <v>594.63013937099993</v>
      </c>
      <c r="C549" s="103">
        <v>377.02766867700001</v>
      </c>
      <c r="D549" s="103">
        <v>258.08821269599997</v>
      </c>
      <c r="E549" s="103">
        <v>74.123149536</v>
      </c>
      <c r="F549" s="103">
        <v>78.755846381999987</v>
      </c>
      <c r="G549" s="103">
        <v>27.650709919000001</v>
      </c>
      <c r="H549" s="103">
        <v>39.377923190999994</v>
      </c>
      <c r="I549" s="103">
        <v>5.0803004060000001</v>
      </c>
      <c r="J549" s="103">
        <v>0</v>
      </c>
      <c r="K549" s="103">
        <v>158.753792643</v>
      </c>
      <c r="L549" s="103">
        <v>204.980050302</v>
      </c>
      <c r="M549" s="103">
        <v>210.70937587</v>
      </c>
      <c r="N549" s="103">
        <v>235.22686086900001</v>
      </c>
      <c r="O549" s="103">
        <v>229.01636147400001</v>
      </c>
      <c r="P549" s="103">
        <v>306.59724851099998</v>
      </c>
      <c r="Q549" s="103">
        <v>306.18321521799999</v>
      </c>
      <c r="R549" s="103">
        <v>222.69396118899999</v>
      </c>
      <c r="S549" s="103">
        <v>213.697129633</v>
      </c>
      <c r="T549" s="103">
        <v>426.23049000999998</v>
      </c>
      <c r="U549" s="103">
        <v>427.00260615099995</v>
      </c>
      <c r="V549" s="103">
        <v>488.93974876599998</v>
      </c>
      <c r="W549" s="103">
        <v>484.60918432300002</v>
      </c>
      <c r="X549" s="103">
        <v>732.70464754199998</v>
      </c>
      <c r="Y549" s="103">
        <v>830.92005869499997</v>
      </c>
      <c r="Z549" s="118"/>
    </row>
    <row r="550" spans="1:26" ht="15.75" outlineLevel="1" x14ac:dyDescent="0.25">
      <c r="A550" s="122">
        <v>15</v>
      </c>
      <c r="B550" s="103">
        <v>352.80112599199998</v>
      </c>
      <c r="C550" s="103">
        <v>340.20108577799999</v>
      </c>
      <c r="D550" s="103">
        <v>174.56538839999999</v>
      </c>
      <c r="E550" s="103">
        <v>292.55368681599998</v>
      </c>
      <c r="F550" s="103">
        <v>273.01579142200001</v>
      </c>
      <c r="G550" s="103">
        <v>206.32286098199998</v>
      </c>
      <c r="H550" s="103">
        <v>48.016671898999995</v>
      </c>
      <c r="I550" s="103">
        <v>0</v>
      </c>
      <c r="J550" s="103">
        <v>252.14627543700001</v>
      </c>
      <c r="K550" s="103">
        <v>328.79838508699999</v>
      </c>
      <c r="L550" s="103">
        <v>364.181446505</v>
      </c>
      <c r="M550" s="103">
        <v>367.773465074</v>
      </c>
      <c r="N550" s="103">
        <v>526.81820003100006</v>
      </c>
      <c r="O550" s="103">
        <v>529.83952406100002</v>
      </c>
      <c r="P550" s="103">
        <v>483.18804302000001</v>
      </c>
      <c r="Q550" s="103">
        <v>486.67935078800002</v>
      </c>
      <c r="R550" s="103">
        <v>456.62277173400003</v>
      </c>
      <c r="S550" s="103">
        <v>450.25561109299997</v>
      </c>
      <c r="T550" s="103">
        <v>399.70997907999998</v>
      </c>
      <c r="U550" s="103">
        <v>398.03146572999998</v>
      </c>
      <c r="V550" s="103">
        <v>484.70989512400001</v>
      </c>
      <c r="W550" s="103">
        <v>494.44527255399998</v>
      </c>
      <c r="X550" s="103">
        <v>726.19201574400006</v>
      </c>
      <c r="Y550" s="103">
        <v>714.46480247199997</v>
      </c>
      <c r="Z550" s="118"/>
    </row>
    <row r="551" spans="1:26" ht="15.75" outlineLevel="1" x14ac:dyDescent="0.25">
      <c r="A551" s="122">
        <v>16</v>
      </c>
      <c r="B551" s="103">
        <v>290.42756990600003</v>
      </c>
      <c r="C551" s="103">
        <v>254.54095448300001</v>
      </c>
      <c r="D551" s="103">
        <v>61.556679588999998</v>
      </c>
      <c r="E551" s="103">
        <v>118.458282154</v>
      </c>
      <c r="F551" s="103">
        <v>249.438273899</v>
      </c>
      <c r="G551" s="103">
        <v>9.2989639589999999</v>
      </c>
      <c r="H551" s="103">
        <v>0</v>
      </c>
      <c r="I551" s="103">
        <v>25.435072297000001</v>
      </c>
      <c r="J551" s="103">
        <v>0</v>
      </c>
      <c r="K551" s="103">
        <v>0</v>
      </c>
      <c r="L551" s="103">
        <v>0.42522338199999998</v>
      </c>
      <c r="M551" s="103">
        <v>9.097542357</v>
      </c>
      <c r="N551" s="103">
        <v>76.238076356999997</v>
      </c>
      <c r="O551" s="103">
        <v>49.493763646999994</v>
      </c>
      <c r="P551" s="103">
        <v>163.47601020100001</v>
      </c>
      <c r="Q551" s="103">
        <v>169.73126995199999</v>
      </c>
      <c r="R551" s="103">
        <v>312.53918577000002</v>
      </c>
      <c r="S551" s="103">
        <v>349.27624795700001</v>
      </c>
      <c r="T551" s="103">
        <v>357.579293995</v>
      </c>
      <c r="U551" s="103">
        <v>443.038003688</v>
      </c>
      <c r="V551" s="103">
        <v>635.85442724699999</v>
      </c>
      <c r="W551" s="103">
        <v>520.90983303899998</v>
      </c>
      <c r="X551" s="103">
        <v>665.64244416500003</v>
      </c>
      <c r="Y551" s="103">
        <v>581.16846230400006</v>
      </c>
      <c r="Z551" s="118"/>
    </row>
    <row r="552" spans="1:26" ht="15.75" outlineLevel="1" x14ac:dyDescent="0.25">
      <c r="A552" s="122">
        <v>17</v>
      </c>
      <c r="B552" s="103">
        <v>395.41298490400004</v>
      </c>
      <c r="C552" s="103">
        <v>151.010251055</v>
      </c>
      <c r="D552" s="103">
        <v>103.81045565299999</v>
      </c>
      <c r="E552" s="103">
        <v>107.771747159</v>
      </c>
      <c r="F552" s="103">
        <v>54.697155032000005</v>
      </c>
      <c r="G552" s="103">
        <v>0</v>
      </c>
      <c r="H552" s="103">
        <v>0</v>
      </c>
      <c r="I552" s="103">
        <v>22.391368089</v>
      </c>
      <c r="J552" s="103">
        <v>14.345694098000001</v>
      </c>
      <c r="K552" s="103">
        <v>1.421141303</v>
      </c>
      <c r="L552" s="103">
        <v>104.314009658</v>
      </c>
      <c r="M552" s="103">
        <v>124.366649146</v>
      </c>
      <c r="N552" s="103">
        <v>129.65956124300001</v>
      </c>
      <c r="O552" s="103">
        <v>130.991181834</v>
      </c>
      <c r="P552" s="103">
        <v>161.39465364699998</v>
      </c>
      <c r="Q552" s="103">
        <v>146.95943883700002</v>
      </c>
      <c r="R552" s="103">
        <v>102.96000888900001</v>
      </c>
      <c r="S552" s="103">
        <v>116.26502471000001</v>
      </c>
      <c r="T552" s="103">
        <v>220.53427401200003</v>
      </c>
      <c r="U552" s="103">
        <v>105.18683659999999</v>
      </c>
      <c r="V552" s="103">
        <v>43.529446209999996</v>
      </c>
      <c r="W552" s="103">
        <v>53.432674974999998</v>
      </c>
      <c r="X552" s="103">
        <v>660.99855723000007</v>
      </c>
      <c r="Y552" s="103">
        <v>648.230665681</v>
      </c>
      <c r="Z552" s="118"/>
    </row>
    <row r="553" spans="1:26" ht="15.75" outlineLevel="1" x14ac:dyDescent="0.25">
      <c r="A553" s="122">
        <v>18</v>
      </c>
      <c r="B553" s="103">
        <v>154.19942642000001</v>
      </c>
      <c r="C553" s="103">
        <v>97.924468838999999</v>
      </c>
      <c r="D553" s="103">
        <v>39.948617730000002</v>
      </c>
      <c r="E553" s="103">
        <v>38.091062956000002</v>
      </c>
      <c r="F553" s="103">
        <v>1.1190089E-2</v>
      </c>
      <c r="G553" s="103">
        <v>0</v>
      </c>
      <c r="H553" s="103">
        <v>0</v>
      </c>
      <c r="I553" s="103">
        <v>0</v>
      </c>
      <c r="J553" s="103">
        <v>58.233223156000001</v>
      </c>
      <c r="K553" s="103">
        <v>35.729954176999996</v>
      </c>
      <c r="L553" s="103">
        <v>133.218009545</v>
      </c>
      <c r="M553" s="103">
        <v>143.59122204799999</v>
      </c>
      <c r="N553" s="103">
        <v>194.95373055799999</v>
      </c>
      <c r="O553" s="103">
        <v>212.95858375899999</v>
      </c>
      <c r="P553" s="103">
        <v>187.59065199599999</v>
      </c>
      <c r="Q553" s="103">
        <v>178.64977088500001</v>
      </c>
      <c r="R553" s="103">
        <v>179.92544103099999</v>
      </c>
      <c r="S553" s="103">
        <v>257.68536949200001</v>
      </c>
      <c r="T553" s="103">
        <v>134.527249958</v>
      </c>
      <c r="U553" s="103">
        <v>127.17536148500001</v>
      </c>
      <c r="V553" s="103">
        <v>113.91510602</v>
      </c>
      <c r="W553" s="103">
        <v>147.97773693600001</v>
      </c>
      <c r="X553" s="103">
        <v>275.421660557</v>
      </c>
      <c r="Y553" s="103">
        <v>304.48232169000005</v>
      </c>
      <c r="Z553" s="118"/>
    </row>
    <row r="554" spans="1:26" ht="15.75" outlineLevel="1" x14ac:dyDescent="0.25">
      <c r="A554" s="122">
        <v>19</v>
      </c>
      <c r="B554" s="103">
        <v>37.106335123999997</v>
      </c>
      <c r="C554" s="103">
        <v>0</v>
      </c>
      <c r="D554" s="103">
        <v>17.064885725</v>
      </c>
      <c r="E554" s="103">
        <v>78.207532020999992</v>
      </c>
      <c r="F554" s="103">
        <v>204.48768638600001</v>
      </c>
      <c r="G554" s="103">
        <v>9.4220549380000005</v>
      </c>
      <c r="H554" s="103">
        <v>0</v>
      </c>
      <c r="I554" s="103">
        <v>0</v>
      </c>
      <c r="J554" s="103">
        <v>0</v>
      </c>
      <c r="K554" s="103">
        <v>2.0365961980000002</v>
      </c>
      <c r="L554" s="103">
        <v>27.035255024000001</v>
      </c>
      <c r="M554" s="103">
        <v>65.215838692000005</v>
      </c>
      <c r="N554" s="103">
        <v>17.602009997</v>
      </c>
      <c r="O554" s="103">
        <v>60.404100421999999</v>
      </c>
      <c r="P554" s="103">
        <v>51.944393138000002</v>
      </c>
      <c r="Q554" s="103">
        <v>47.837630474999997</v>
      </c>
      <c r="R554" s="103">
        <v>46.606720684999999</v>
      </c>
      <c r="S554" s="103">
        <v>55.256659482000003</v>
      </c>
      <c r="T554" s="103">
        <v>57.931090753000007</v>
      </c>
      <c r="U554" s="103">
        <v>87.260314022000003</v>
      </c>
      <c r="V554" s="103">
        <v>79.874855281999999</v>
      </c>
      <c r="W554" s="103">
        <v>18.329365782</v>
      </c>
      <c r="X554" s="103">
        <v>540.626769857</v>
      </c>
      <c r="Y554" s="103">
        <v>461.80378294100001</v>
      </c>
      <c r="Z554" s="118"/>
    </row>
    <row r="555" spans="1:26" ht="15.75" outlineLevel="1" x14ac:dyDescent="0.25">
      <c r="A555" s="122">
        <v>20</v>
      </c>
      <c r="B555" s="103">
        <v>5.7181354790000007</v>
      </c>
      <c r="C555" s="103">
        <v>0.11190089</v>
      </c>
      <c r="D555" s="103">
        <v>26.554081196999999</v>
      </c>
      <c r="E555" s="103">
        <v>0</v>
      </c>
      <c r="F555" s="103">
        <v>0</v>
      </c>
      <c r="G555" s="103">
        <v>12.409808700999999</v>
      </c>
      <c r="H555" s="103">
        <v>0</v>
      </c>
      <c r="I555" s="103">
        <v>0</v>
      </c>
      <c r="J555" s="103">
        <v>6.7140534000000002E-2</v>
      </c>
      <c r="K555" s="103">
        <v>5.5279039660000002</v>
      </c>
      <c r="L555" s="103">
        <v>30.962976263000002</v>
      </c>
      <c r="M555" s="103">
        <v>49.046160086999997</v>
      </c>
      <c r="N555" s="103">
        <v>51.026805840000002</v>
      </c>
      <c r="O555" s="103">
        <v>0.25737204699999999</v>
      </c>
      <c r="P555" s="103">
        <v>68.125261832000007</v>
      </c>
      <c r="Q555" s="103">
        <v>87.66315722600001</v>
      </c>
      <c r="R555" s="103">
        <v>83.243072071</v>
      </c>
      <c r="S555" s="103">
        <v>95.686451039000005</v>
      </c>
      <c r="T555" s="103">
        <v>115.201966255</v>
      </c>
      <c r="U555" s="103">
        <v>52.280095807999999</v>
      </c>
      <c r="V555" s="103">
        <v>11.402700691</v>
      </c>
      <c r="W555" s="103">
        <v>59.094860009000001</v>
      </c>
      <c r="X555" s="103">
        <v>439.96072921300004</v>
      </c>
      <c r="Y555" s="103">
        <v>272.21010501399996</v>
      </c>
      <c r="Z555" s="118"/>
    </row>
    <row r="556" spans="1:26" ht="15.75" outlineLevel="1" x14ac:dyDescent="0.25">
      <c r="A556" s="122">
        <v>21</v>
      </c>
      <c r="B556" s="103">
        <v>364.90880229000004</v>
      </c>
      <c r="C556" s="103">
        <v>149.175076459</v>
      </c>
      <c r="D556" s="103">
        <v>83.142361269999995</v>
      </c>
      <c r="E556" s="103">
        <v>74.044818913</v>
      </c>
      <c r="F556" s="103">
        <v>5.9083669920000004</v>
      </c>
      <c r="G556" s="103">
        <v>0</v>
      </c>
      <c r="H556" s="103">
        <v>0</v>
      </c>
      <c r="I556" s="103">
        <v>0</v>
      </c>
      <c r="J556" s="103">
        <v>0</v>
      </c>
      <c r="K556" s="103">
        <v>0</v>
      </c>
      <c r="L556" s="103">
        <v>0</v>
      </c>
      <c r="M556" s="103">
        <v>6.6692930439999998</v>
      </c>
      <c r="N556" s="103">
        <v>46.897662998999998</v>
      </c>
      <c r="O556" s="103">
        <v>46.371728816000001</v>
      </c>
      <c r="P556" s="103">
        <v>2.6296709150000002</v>
      </c>
      <c r="Q556" s="103">
        <v>9.8808485869999991</v>
      </c>
      <c r="R556" s="103">
        <v>17.870572133</v>
      </c>
      <c r="S556" s="103">
        <v>3.6815392810000001</v>
      </c>
      <c r="T556" s="103">
        <v>4.1962833750000001</v>
      </c>
      <c r="U556" s="103">
        <v>0</v>
      </c>
      <c r="V556" s="103">
        <v>0</v>
      </c>
      <c r="W556" s="103">
        <v>13.562387867999998</v>
      </c>
      <c r="X556" s="103">
        <v>6.9042849129999997</v>
      </c>
      <c r="Y556" s="103">
        <v>30.907025818000001</v>
      </c>
      <c r="Z556" s="118"/>
    </row>
    <row r="557" spans="1:26" ht="15.75" outlineLevel="1" x14ac:dyDescent="0.25">
      <c r="A557" s="122">
        <v>22</v>
      </c>
      <c r="B557" s="103">
        <v>149.36530797199998</v>
      </c>
      <c r="C557" s="103">
        <v>121.759358409</v>
      </c>
      <c r="D557" s="103">
        <v>63.44780463</v>
      </c>
      <c r="E557" s="103">
        <v>14.558305789</v>
      </c>
      <c r="F557" s="103">
        <v>74.67146389700001</v>
      </c>
      <c r="G557" s="103">
        <v>52.459137232000003</v>
      </c>
      <c r="H557" s="103">
        <v>0</v>
      </c>
      <c r="I557" s="103">
        <v>0</v>
      </c>
      <c r="J557" s="103">
        <v>0</v>
      </c>
      <c r="K557" s="103">
        <v>0</v>
      </c>
      <c r="L557" s="103">
        <v>44.883446978999999</v>
      </c>
      <c r="M557" s="103">
        <v>49.068540265000003</v>
      </c>
      <c r="N557" s="103">
        <v>198.46741850400002</v>
      </c>
      <c r="O557" s="103">
        <v>270.31897997300001</v>
      </c>
      <c r="P557" s="103">
        <v>270.91205468999999</v>
      </c>
      <c r="Q557" s="103">
        <v>268.00263154999999</v>
      </c>
      <c r="R557" s="103">
        <v>411.39243199599997</v>
      </c>
      <c r="S557" s="103">
        <v>353.62919257799996</v>
      </c>
      <c r="T557" s="103">
        <v>187.724933064</v>
      </c>
      <c r="U557" s="103">
        <v>187.53470155100001</v>
      </c>
      <c r="V557" s="103">
        <v>150.61859794</v>
      </c>
      <c r="W557" s="103">
        <v>198.94859233099999</v>
      </c>
      <c r="X557" s="103">
        <v>227.79664177299998</v>
      </c>
      <c r="Y557" s="103">
        <v>218.911711107</v>
      </c>
      <c r="Z557" s="118"/>
    </row>
    <row r="558" spans="1:26" ht="15.75" outlineLevel="1" x14ac:dyDescent="0.25">
      <c r="A558" s="122">
        <v>23</v>
      </c>
      <c r="B558" s="103">
        <v>322.24099293300003</v>
      </c>
      <c r="C558" s="103">
        <v>147.42942257499999</v>
      </c>
      <c r="D558" s="103">
        <v>55.368560371999997</v>
      </c>
      <c r="E558" s="103">
        <v>149.15269628099998</v>
      </c>
      <c r="F558" s="103">
        <v>201.511122712</v>
      </c>
      <c r="G558" s="103">
        <v>47.569068338999998</v>
      </c>
      <c r="H558" s="103">
        <v>11.827924073</v>
      </c>
      <c r="I558" s="103">
        <v>0</v>
      </c>
      <c r="J558" s="103">
        <v>0</v>
      </c>
      <c r="K558" s="103">
        <v>12.655990659</v>
      </c>
      <c r="L558" s="103">
        <v>44.570124487000001</v>
      </c>
      <c r="M558" s="103">
        <v>65.003227000999999</v>
      </c>
      <c r="N558" s="103">
        <v>0</v>
      </c>
      <c r="O558" s="103">
        <v>0</v>
      </c>
      <c r="P558" s="103">
        <v>0</v>
      </c>
      <c r="Q558" s="103">
        <v>0.25737204699999999</v>
      </c>
      <c r="R558" s="103">
        <v>25.569353365000001</v>
      </c>
      <c r="S558" s="103">
        <v>43.305644430000001</v>
      </c>
      <c r="T558" s="103">
        <v>44.491793863999995</v>
      </c>
      <c r="U558" s="103">
        <v>3.3570267000000001E-2</v>
      </c>
      <c r="V558" s="103">
        <v>0</v>
      </c>
      <c r="W558" s="103">
        <v>6.7588137560000003</v>
      </c>
      <c r="X558" s="103">
        <v>401.95918696899997</v>
      </c>
      <c r="Y558" s="103">
        <v>467.70095984399995</v>
      </c>
      <c r="Z558" s="118"/>
    </row>
    <row r="559" spans="1:26" ht="15.75" outlineLevel="1" x14ac:dyDescent="0.25">
      <c r="A559" s="122">
        <v>24</v>
      </c>
      <c r="B559" s="103">
        <v>232.51885933099999</v>
      </c>
      <c r="C559" s="103">
        <v>14.927578726</v>
      </c>
      <c r="D559" s="103">
        <v>7.8330622999999999</v>
      </c>
      <c r="E559" s="103">
        <v>97.05164189700001</v>
      </c>
      <c r="F559" s="103">
        <v>0</v>
      </c>
      <c r="G559" s="103">
        <v>0</v>
      </c>
      <c r="H559" s="103">
        <v>0</v>
      </c>
      <c r="I559" s="103">
        <v>0</v>
      </c>
      <c r="J559" s="103">
        <v>0</v>
      </c>
      <c r="K559" s="103">
        <v>0</v>
      </c>
      <c r="L559" s="103">
        <v>0</v>
      </c>
      <c r="M559" s="103">
        <v>4.0620023070000002</v>
      </c>
      <c r="N559" s="103">
        <v>0</v>
      </c>
      <c r="O559" s="103">
        <v>3.3570267000000001E-2</v>
      </c>
      <c r="P559" s="103">
        <v>9.679426985000001</v>
      </c>
      <c r="Q559" s="103">
        <v>10.003939566</v>
      </c>
      <c r="R559" s="103">
        <v>43.909909236000004</v>
      </c>
      <c r="S559" s="103">
        <v>35.629243375999998</v>
      </c>
      <c r="T559" s="103">
        <v>2.316348423</v>
      </c>
      <c r="U559" s="103">
        <v>0</v>
      </c>
      <c r="V559" s="103">
        <v>5.6621850339999993</v>
      </c>
      <c r="W559" s="103">
        <v>68.763096904999998</v>
      </c>
      <c r="X559" s="103">
        <v>366.620885907</v>
      </c>
      <c r="Y559" s="103">
        <v>414.46970647099999</v>
      </c>
      <c r="Z559" s="118"/>
    </row>
    <row r="560" spans="1:26" ht="15.75" outlineLevel="1" x14ac:dyDescent="0.25">
      <c r="A560" s="122">
        <v>25</v>
      </c>
      <c r="B560" s="103">
        <v>283.08687152199997</v>
      </c>
      <c r="C560" s="103">
        <v>73.586025264</v>
      </c>
      <c r="D560" s="103">
        <v>93.347722438000005</v>
      </c>
      <c r="E560" s="103">
        <v>106.328225678</v>
      </c>
      <c r="F560" s="103">
        <v>43.037082294000001</v>
      </c>
      <c r="G560" s="103">
        <v>0</v>
      </c>
      <c r="H560" s="103">
        <v>0</v>
      </c>
      <c r="I560" s="103">
        <v>0</v>
      </c>
      <c r="J560" s="103">
        <v>0</v>
      </c>
      <c r="K560" s="103">
        <v>30.101339409999998</v>
      </c>
      <c r="L560" s="103">
        <v>43.898719146999994</v>
      </c>
      <c r="M560" s="103">
        <v>65.148698158000002</v>
      </c>
      <c r="N560" s="103">
        <v>73.406983839999995</v>
      </c>
      <c r="O560" s="103">
        <v>41.85093286</v>
      </c>
      <c r="P560" s="103">
        <v>34.465474120000003</v>
      </c>
      <c r="Q560" s="103">
        <v>68.908568062000001</v>
      </c>
      <c r="R560" s="103">
        <v>135.65744894700001</v>
      </c>
      <c r="S560" s="103">
        <v>133.598472571</v>
      </c>
      <c r="T560" s="103">
        <v>105.94776265200001</v>
      </c>
      <c r="U560" s="103">
        <v>30.302761011999998</v>
      </c>
      <c r="V560" s="103">
        <v>0.42522338199999998</v>
      </c>
      <c r="W560" s="103">
        <v>3.099654653</v>
      </c>
      <c r="X560" s="103">
        <v>352.92421697099996</v>
      </c>
      <c r="Y560" s="103">
        <v>293.99720829700004</v>
      </c>
      <c r="Z560" s="118"/>
    </row>
    <row r="561" spans="1:26" ht="15.75" outlineLevel="1" x14ac:dyDescent="0.25">
      <c r="A561" s="122">
        <v>26</v>
      </c>
      <c r="B561" s="103">
        <v>340.11156506599997</v>
      </c>
      <c r="C561" s="103">
        <v>37.609889128999995</v>
      </c>
      <c r="D561" s="103">
        <v>108.890756059</v>
      </c>
      <c r="E561" s="103">
        <v>164.81882088099999</v>
      </c>
      <c r="F561" s="103">
        <v>34.756416433999995</v>
      </c>
      <c r="G561" s="103">
        <v>0.63783507299999997</v>
      </c>
      <c r="H561" s="103">
        <v>0</v>
      </c>
      <c r="I561" s="103">
        <v>56.711371051999997</v>
      </c>
      <c r="J561" s="103">
        <v>11.469841225</v>
      </c>
      <c r="K561" s="103">
        <v>219.30336422199997</v>
      </c>
      <c r="L561" s="103">
        <v>196.87842586599999</v>
      </c>
      <c r="M561" s="103">
        <v>228.61351827000001</v>
      </c>
      <c r="N561" s="103">
        <v>167.43730170699999</v>
      </c>
      <c r="O561" s="103">
        <v>201.354461466</v>
      </c>
      <c r="P561" s="103">
        <v>139.08161618100002</v>
      </c>
      <c r="Q561" s="103">
        <v>144.340958011</v>
      </c>
      <c r="R561" s="103">
        <v>115.213156344</v>
      </c>
      <c r="S561" s="103">
        <v>353.57324213300001</v>
      </c>
      <c r="T561" s="103">
        <v>204.577207098</v>
      </c>
      <c r="U561" s="103">
        <v>167.29183054999999</v>
      </c>
      <c r="V561" s="103">
        <v>198.15409601200002</v>
      </c>
      <c r="W561" s="103">
        <v>27.292627071000002</v>
      </c>
      <c r="X561" s="103">
        <v>568.51247164500001</v>
      </c>
      <c r="Y561" s="103">
        <v>496.51543901899998</v>
      </c>
      <c r="Z561" s="118"/>
    </row>
    <row r="562" spans="1:26" ht="15.75" outlineLevel="1" x14ac:dyDescent="0.25">
      <c r="A562" s="122">
        <v>27</v>
      </c>
      <c r="B562" s="103">
        <v>244.57058518400001</v>
      </c>
      <c r="C562" s="103">
        <v>35.002598392000003</v>
      </c>
      <c r="D562" s="103">
        <v>35.517342485999997</v>
      </c>
      <c r="E562" s="103">
        <v>128.73078385600002</v>
      </c>
      <c r="F562" s="103">
        <v>0</v>
      </c>
      <c r="G562" s="103">
        <v>0</v>
      </c>
      <c r="H562" s="103">
        <v>0</v>
      </c>
      <c r="I562" s="103">
        <v>0</v>
      </c>
      <c r="J562" s="103">
        <v>0</v>
      </c>
      <c r="K562" s="103">
        <v>0.156661246</v>
      </c>
      <c r="L562" s="103">
        <v>44.917017246</v>
      </c>
      <c r="M562" s="103">
        <v>151.010251055</v>
      </c>
      <c r="N562" s="103">
        <v>0</v>
      </c>
      <c r="O562" s="103">
        <v>2.2603979779999999</v>
      </c>
      <c r="P562" s="103">
        <v>4.0955725740000002</v>
      </c>
      <c r="Q562" s="103">
        <v>15.061859794</v>
      </c>
      <c r="R562" s="103">
        <v>196.17345025899999</v>
      </c>
      <c r="S562" s="103">
        <v>236.12206798899999</v>
      </c>
      <c r="T562" s="103">
        <v>223.47726741900001</v>
      </c>
      <c r="U562" s="103">
        <v>141.47629522700001</v>
      </c>
      <c r="V562" s="103">
        <v>133.54252212599999</v>
      </c>
      <c r="W562" s="103">
        <v>30.504182614000001</v>
      </c>
      <c r="X562" s="103">
        <v>472.72530980499999</v>
      </c>
      <c r="Y562" s="103">
        <v>589.16937593900002</v>
      </c>
      <c r="Z562" s="118"/>
    </row>
    <row r="563" spans="1:26" ht="15.75" outlineLevel="1" x14ac:dyDescent="0.25">
      <c r="A563" s="122">
        <v>28</v>
      </c>
      <c r="B563" s="103">
        <v>66.200566523999996</v>
      </c>
      <c r="C563" s="103">
        <v>53.958609158000002</v>
      </c>
      <c r="D563" s="103">
        <v>0</v>
      </c>
      <c r="E563" s="103">
        <v>0</v>
      </c>
      <c r="F563" s="103">
        <v>0</v>
      </c>
      <c r="G563" s="103">
        <v>0</v>
      </c>
      <c r="H563" s="103">
        <v>0</v>
      </c>
      <c r="I563" s="103">
        <v>0</v>
      </c>
      <c r="J563" s="103">
        <v>0</v>
      </c>
      <c r="K563" s="103">
        <v>0</v>
      </c>
      <c r="L563" s="103">
        <v>6.5014417089999998</v>
      </c>
      <c r="M563" s="103">
        <v>0</v>
      </c>
      <c r="N563" s="103">
        <v>44.167281283000001</v>
      </c>
      <c r="O563" s="103">
        <v>49.012589819999995</v>
      </c>
      <c r="P563" s="103">
        <v>3.2786960770000002</v>
      </c>
      <c r="Q563" s="103">
        <v>6.1881192170000006</v>
      </c>
      <c r="R563" s="103">
        <v>0</v>
      </c>
      <c r="S563" s="103">
        <v>0</v>
      </c>
      <c r="T563" s="103">
        <v>0</v>
      </c>
      <c r="U563" s="103">
        <v>0</v>
      </c>
      <c r="V563" s="103">
        <v>0</v>
      </c>
      <c r="W563" s="103">
        <v>0</v>
      </c>
      <c r="X563" s="103">
        <v>149.42125841699999</v>
      </c>
      <c r="Y563" s="103">
        <v>419.03526278300001</v>
      </c>
      <c r="Z563" s="118"/>
    </row>
    <row r="564" spans="1:26" ht="15.75" outlineLevel="1" x14ac:dyDescent="0.25">
      <c r="A564" s="122">
        <v>29</v>
      </c>
      <c r="B564" s="103">
        <v>183.98744333799999</v>
      </c>
      <c r="C564" s="103">
        <v>35.349491151000002</v>
      </c>
      <c r="D564" s="103">
        <v>1.1190089E-2</v>
      </c>
      <c r="E564" s="103">
        <v>17.333447861</v>
      </c>
      <c r="F564" s="103">
        <v>14.32331392</v>
      </c>
      <c r="G564" s="103">
        <v>0</v>
      </c>
      <c r="H564" s="103">
        <v>0</v>
      </c>
      <c r="I564" s="103">
        <v>48.251663768</v>
      </c>
      <c r="J564" s="103">
        <v>0</v>
      </c>
      <c r="K564" s="103">
        <v>0</v>
      </c>
      <c r="L564" s="103">
        <v>7.3518884730000007</v>
      </c>
      <c r="M564" s="103">
        <v>72.646057788000007</v>
      </c>
      <c r="N564" s="103">
        <v>162.55842290300001</v>
      </c>
      <c r="O564" s="103">
        <v>173.00996602900003</v>
      </c>
      <c r="P564" s="103">
        <v>103.754505208</v>
      </c>
      <c r="Q564" s="103">
        <v>145.952330827</v>
      </c>
      <c r="R564" s="103">
        <v>79.516772434000003</v>
      </c>
      <c r="S564" s="103">
        <v>87.025322152999991</v>
      </c>
      <c r="T564" s="103">
        <v>124.836632884</v>
      </c>
      <c r="U564" s="103">
        <v>135.71339939199999</v>
      </c>
      <c r="V564" s="103">
        <v>134.32582835600002</v>
      </c>
      <c r="W564" s="103">
        <v>118.82755509099999</v>
      </c>
      <c r="X564" s="103">
        <v>289.70021412099999</v>
      </c>
      <c r="Y564" s="103">
        <v>261.24381779399999</v>
      </c>
      <c r="Z564" s="118"/>
    </row>
    <row r="565" spans="1:26" ht="16.5" customHeight="1" x14ac:dyDescent="0.25">
      <c r="A565" s="122">
        <v>30</v>
      </c>
      <c r="B565" s="103">
        <v>244.99580856599999</v>
      </c>
      <c r="C565" s="103">
        <v>32.026034717999998</v>
      </c>
      <c r="D565" s="103">
        <v>105.14207624399999</v>
      </c>
      <c r="E565" s="103">
        <v>123.15811953400001</v>
      </c>
      <c r="F565" s="103">
        <v>106.160374343</v>
      </c>
      <c r="G565" s="103">
        <v>0</v>
      </c>
      <c r="H565" s="103">
        <v>409.65796820099996</v>
      </c>
      <c r="I565" s="103">
        <v>7.2847479389999998</v>
      </c>
      <c r="J565" s="103">
        <v>0</v>
      </c>
      <c r="K565" s="103">
        <v>37.59869904</v>
      </c>
      <c r="L565" s="103">
        <v>3.8270104379999998</v>
      </c>
      <c r="M565" s="103">
        <v>21.831863639000002</v>
      </c>
      <c r="N565" s="103">
        <v>22.973252717000001</v>
      </c>
      <c r="O565" s="103">
        <v>29.821587184999998</v>
      </c>
      <c r="P565" s="103">
        <v>100.800321712</v>
      </c>
      <c r="Q565" s="103">
        <v>109.86429380200001</v>
      </c>
      <c r="R565" s="103">
        <v>217.80389229599999</v>
      </c>
      <c r="S565" s="103">
        <v>213.943311591</v>
      </c>
      <c r="T565" s="103">
        <v>351.03309192999996</v>
      </c>
      <c r="U565" s="103">
        <v>376.61363538400002</v>
      </c>
      <c r="V565" s="103">
        <v>313.579864047</v>
      </c>
      <c r="W565" s="103">
        <v>302.93808940800005</v>
      </c>
      <c r="X565" s="103">
        <v>567.516553724</v>
      </c>
      <c r="Y565" s="103">
        <v>619.53927748499996</v>
      </c>
      <c r="Z565" s="118"/>
    </row>
    <row r="566" spans="1:26" ht="15.75" x14ac:dyDescent="0.25">
      <c r="A566" s="46"/>
      <c r="Z566" s="118"/>
    </row>
    <row r="567" spans="1:26" ht="18" customHeight="1" x14ac:dyDescent="0.25">
      <c r="A567" s="143" t="s">
        <v>64</v>
      </c>
      <c r="B567" s="143"/>
      <c r="C567" s="143"/>
      <c r="D567" s="143"/>
      <c r="E567" s="143"/>
      <c r="F567" s="143"/>
      <c r="G567" s="143"/>
      <c r="H567" s="143"/>
      <c r="I567" s="143"/>
      <c r="J567" s="143"/>
      <c r="Z567" s="118"/>
    </row>
    <row r="568" spans="1:26" ht="38.450000000000003" customHeight="1" x14ac:dyDescent="0.25">
      <c r="A568" s="144" t="s">
        <v>65</v>
      </c>
      <c r="B568" s="144"/>
      <c r="C568" s="144"/>
      <c r="D568" s="144"/>
      <c r="E568" s="144"/>
      <c r="F568" s="144"/>
      <c r="G568" s="145">
        <v>2.1708772659999998</v>
      </c>
      <c r="H568" s="146"/>
      <c r="I568" s="146"/>
      <c r="J568" s="147"/>
      <c r="Z568" s="118"/>
    </row>
    <row r="569" spans="1:26" ht="52.9" customHeight="1" x14ac:dyDescent="0.25">
      <c r="A569" s="144" t="s">
        <v>66</v>
      </c>
      <c r="B569" s="144"/>
      <c r="C569" s="144"/>
      <c r="D569" s="144"/>
      <c r="E569" s="144"/>
      <c r="F569" s="144"/>
      <c r="G569" s="145">
        <v>125.34018688900001</v>
      </c>
      <c r="H569" s="146"/>
      <c r="I569" s="146"/>
      <c r="J569" s="147"/>
      <c r="Z569" s="118"/>
    </row>
    <row r="570" spans="1:26" ht="11.25" customHeight="1" x14ac:dyDescent="0.25">
      <c r="A570" s="46"/>
      <c r="Z570" s="118"/>
    </row>
    <row r="571" spans="1:26" ht="15.75" x14ac:dyDescent="0.25">
      <c r="A571" s="46" t="s">
        <v>85</v>
      </c>
      <c r="O571" s="164">
        <v>349255.97</v>
      </c>
      <c r="P571" s="164"/>
      <c r="Z571" s="118"/>
    </row>
    <row r="572" spans="1:26" ht="9.75" customHeight="1" x14ac:dyDescent="0.25">
      <c r="A572" s="68"/>
      <c r="Z572" s="118"/>
    </row>
    <row r="573" spans="1:26" s="95" customFormat="1" ht="18.75" x14ac:dyDescent="0.3">
      <c r="A573" s="94" t="s">
        <v>67</v>
      </c>
      <c r="Z573" s="118"/>
    </row>
    <row r="574" spans="1:26" ht="15.75" x14ac:dyDescent="0.25">
      <c r="A574" s="47" t="s">
        <v>79</v>
      </c>
      <c r="Z574" s="118"/>
    </row>
    <row r="575" spans="1:26" ht="15.75" x14ac:dyDescent="0.25">
      <c r="A575" s="68" t="s">
        <v>78</v>
      </c>
      <c r="Z575" s="118"/>
    </row>
    <row r="576" spans="1:26" ht="15.75" x14ac:dyDescent="0.25">
      <c r="A576" s="46" t="s">
        <v>31</v>
      </c>
      <c r="Z576" s="118"/>
    </row>
    <row r="577" spans="1:26" ht="10.5" customHeight="1" x14ac:dyDescent="0.25">
      <c r="A577" s="46"/>
      <c r="Z577" s="118"/>
    </row>
    <row r="578" spans="1:26" ht="15.75" x14ac:dyDescent="0.25">
      <c r="A578" s="140" t="s">
        <v>32</v>
      </c>
      <c r="B578" s="140" t="s">
        <v>122</v>
      </c>
      <c r="C578" s="140"/>
      <c r="D578" s="140"/>
      <c r="E578" s="140"/>
      <c r="F578" s="140"/>
      <c r="G578" s="140"/>
      <c r="H578" s="140"/>
      <c r="I578" s="140"/>
      <c r="J578" s="140"/>
      <c r="K578" s="140"/>
      <c r="L578" s="140"/>
      <c r="M578" s="140"/>
      <c r="N578" s="140"/>
      <c r="O578" s="140"/>
      <c r="P578" s="140"/>
      <c r="Q578" s="140"/>
      <c r="R578" s="140"/>
      <c r="S578" s="140"/>
      <c r="T578" s="140"/>
      <c r="U578" s="140"/>
      <c r="V578" s="140"/>
      <c r="W578" s="140"/>
      <c r="X578" s="140"/>
      <c r="Y578" s="140"/>
      <c r="Z578" s="118"/>
    </row>
    <row r="579" spans="1:26" s="78" customFormat="1" x14ac:dyDescent="0.25">
      <c r="A579" s="140"/>
      <c r="B579" s="77" t="s">
        <v>33</v>
      </c>
      <c r="C579" s="77" t="s">
        <v>34</v>
      </c>
      <c r="D579" s="77" t="s">
        <v>35</v>
      </c>
      <c r="E579" s="77" t="s">
        <v>36</v>
      </c>
      <c r="F579" s="77" t="s">
        <v>37</v>
      </c>
      <c r="G579" s="77" t="s">
        <v>38</v>
      </c>
      <c r="H579" s="77" t="s">
        <v>39</v>
      </c>
      <c r="I579" s="77" t="s">
        <v>40</v>
      </c>
      <c r="J579" s="77" t="s">
        <v>41</v>
      </c>
      <c r="K579" s="77" t="s">
        <v>42</v>
      </c>
      <c r="L579" s="77" t="s">
        <v>43</v>
      </c>
      <c r="M579" s="77" t="s">
        <v>44</v>
      </c>
      <c r="N579" s="77" t="s">
        <v>45</v>
      </c>
      <c r="O579" s="77" t="s">
        <v>46</v>
      </c>
      <c r="P579" s="77" t="s">
        <v>47</v>
      </c>
      <c r="Q579" s="77" t="s">
        <v>48</v>
      </c>
      <c r="R579" s="77" t="s">
        <v>49</v>
      </c>
      <c r="S579" s="77" t="s">
        <v>50</v>
      </c>
      <c r="T579" s="77" t="s">
        <v>51</v>
      </c>
      <c r="U579" s="77" t="s">
        <v>52</v>
      </c>
      <c r="V579" s="77" t="s">
        <v>53</v>
      </c>
      <c r="W579" s="77" t="s">
        <v>54</v>
      </c>
      <c r="X579" s="77" t="s">
        <v>55</v>
      </c>
      <c r="Y579" s="77" t="s">
        <v>56</v>
      </c>
      <c r="Z579" s="118"/>
    </row>
    <row r="580" spans="1:26" ht="15.75" x14ac:dyDescent="0.25">
      <c r="A580" s="122">
        <v>1</v>
      </c>
      <c r="B580" s="101">
        <v>2233.4059823659932</v>
      </c>
      <c r="C580" s="101">
        <v>2004.0874884889931</v>
      </c>
      <c r="D580" s="101">
        <v>1860.4179358179931</v>
      </c>
      <c r="E580" s="101">
        <v>1751.8740725179932</v>
      </c>
      <c r="F580" s="101">
        <v>1734.2049219869932</v>
      </c>
      <c r="G580" s="101">
        <v>1706.1849391309931</v>
      </c>
      <c r="H580" s="101">
        <v>1686.3001509779933</v>
      </c>
      <c r="I580" s="101">
        <v>1784.828884622993</v>
      </c>
      <c r="J580" s="101">
        <v>1972.8895203569932</v>
      </c>
      <c r="K580" s="101">
        <v>2334.3741554129933</v>
      </c>
      <c r="L580" s="101">
        <v>2362.4277085359931</v>
      </c>
      <c r="M580" s="101">
        <v>2368.9067700669934</v>
      </c>
      <c r="N580" s="101">
        <v>2402.6113181349933</v>
      </c>
      <c r="O580" s="101">
        <v>2399.780225617993</v>
      </c>
      <c r="P580" s="101">
        <v>2389.1720212459932</v>
      </c>
      <c r="Q580" s="101">
        <v>2373.5394669129932</v>
      </c>
      <c r="R580" s="101">
        <v>2372.9575822849929</v>
      </c>
      <c r="S580" s="101">
        <v>2369.7348366529932</v>
      </c>
      <c r="T580" s="101">
        <v>2358.4104665849932</v>
      </c>
      <c r="U580" s="101">
        <v>2362.2710472899935</v>
      </c>
      <c r="V580" s="101">
        <v>2374.110161451993</v>
      </c>
      <c r="W580" s="101">
        <v>2406.0690556359932</v>
      </c>
      <c r="X580" s="101">
        <v>2401.9287227059931</v>
      </c>
      <c r="Y580" s="101">
        <v>2351.6740330069933</v>
      </c>
      <c r="Z580" s="118"/>
    </row>
    <row r="581" spans="1:26" ht="15.75" outlineLevel="1" x14ac:dyDescent="0.25">
      <c r="A581" s="122">
        <v>2</v>
      </c>
      <c r="B581" s="101">
        <v>2011.2939058049933</v>
      </c>
      <c r="C581" s="101">
        <v>1716.3791102099931</v>
      </c>
      <c r="D581" s="101">
        <v>1688.9074417149932</v>
      </c>
      <c r="E581" s="101">
        <v>1655.0238522229931</v>
      </c>
      <c r="F581" s="101">
        <v>1639.782951004993</v>
      </c>
      <c r="G581" s="101">
        <v>1587.1783426159932</v>
      </c>
      <c r="H581" s="101">
        <v>1666.504883536993</v>
      </c>
      <c r="I581" s="101">
        <v>1808.1490300989931</v>
      </c>
      <c r="J581" s="101">
        <v>2166.556390679993</v>
      </c>
      <c r="K581" s="101">
        <v>2294.7948106199933</v>
      </c>
      <c r="L581" s="101">
        <v>2318.4730389439928</v>
      </c>
      <c r="M581" s="101">
        <v>2318.8311217919932</v>
      </c>
      <c r="N581" s="101">
        <v>2310.9197288689929</v>
      </c>
      <c r="O581" s="101">
        <v>2312.1618287479932</v>
      </c>
      <c r="P581" s="101">
        <v>2326.0263490189932</v>
      </c>
      <c r="Q581" s="101">
        <v>2315.317433845993</v>
      </c>
      <c r="R581" s="101">
        <v>2325.1759022549932</v>
      </c>
      <c r="S581" s="101">
        <v>2313.4151187159932</v>
      </c>
      <c r="T581" s="101">
        <v>2259.9264932959932</v>
      </c>
      <c r="U581" s="101">
        <v>2319.4241965089932</v>
      </c>
      <c r="V581" s="101">
        <v>2340.9763079229933</v>
      </c>
      <c r="W581" s="101">
        <v>2342.5988708279929</v>
      </c>
      <c r="X581" s="101">
        <v>2233.6969246799931</v>
      </c>
      <c r="Y581" s="101">
        <v>1924.6042863219932</v>
      </c>
      <c r="Z581" s="118"/>
    </row>
    <row r="582" spans="1:26" ht="15.75" outlineLevel="1" x14ac:dyDescent="0.25">
      <c r="A582" s="122">
        <v>3</v>
      </c>
      <c r="B582" s="101">
        <v>1704.2154834669932</v>
      </c>
      <c r="C582" s="101">
        <v>1665.0389818779931</v>
      </c>
      <c r="D582" s="101">
        <v>1631.1777725639931</v>
      </c>
      <c r="E582" s="101">
        <v>1447.9736354559932</v>
      </c>
      <c r="F582" s="101">
        <v>1481.2417700529932</v>
      </c>
      <c r="G582" s="101">
        <v>1651.9913381039933</v>
      </c>
      <c r="H582" s="101">
        <v>1726.7523227129932</v>
      </c>
      <c r="I582" s="101">
        <v>1808.8763858839932</v>
      </c>
      <c r="J582" s="101">
        <v>2166.7242420149933</v>
      </c>
      <c r="K582" s="101">
        <v>2310.6623568219929</v>
      </c>
      <c r="L582" s="101">
        <v>2333.501328470993</v>
      </c>
      <c r="M582" s="101">
        <v>2334.0832130989929</v>
      </c>
      <c r="N582" s="101">
        <v>2318.193286718993</v>
      </c>
      <c r="O582" s="101">
        <v>2318.7192209019931</v>
      </c>
      <c r="P582" s="101">
        <v>2332.4382700159931</v>
      </c>
      <c r="Q582" s="101">
        <v>2325.3325635009933</v>
      </c>
      <c r="R582" s="101">
        <v>2346.6384929569931</v>
      </c>
      <c r="S582" s="101">
        <v>2344.1095328429933</v>
      </c>
      <c r="T582" s="101">
        <v>2330.2002522159933</v>
      </c>
      <c r="U582" s="101">
        <v>2331.0395088909931</v>
      </c>
      <c r="V582" s="101">
        <v>2333.0872951779929</v>
      </c>
      <c r="W582" s="101">
        <v>2365.9973469269935</v>
      </c>
      <c r="X582" s="101">
        <v>2331.285690848993</v>
      </c>
      <c r="Y582" s="101">
        <v>1965.5152517059933</v>
      </c>
      <c r="Z582" s="118"/>
    </row>
    <row r="583" spans="1:26" ht="15.75" outlineLevel="1" x14ac:dyDescent="0.25">
      <c r="A583" s="122">
        <v>4</v>
      </c>
      <c r="B583" s="101">
        <v>1752.5119075909931</v>
      </c>
      <c r="C583" s="101">
        <v>1685.2930429679932</v>
      </c>
      <c r="D583" s="101">
        <v>1677.0347572859932</v>
      </c>
      <c r="E583" s="101">
        <v>1634.1655263269931</v>
      </c>
      <c r="F583" s="101">
        <v>1666.5496438929931</v>
      </c>
      <c r="G583" s="101">
        <v>1681.589123508993</v>
      </c>
      <c r="H583" s="101">
        <v>1706.3527904659932</v>
      </c>
      <c r="I583" s="101">
        <v>1965.716673307993</v>
      </c>
      <c r="J583" s="101">
        <v>2214.7968643589929</v>
      </c>
      <c r="K583" s="101">
        <v>2367.2730170729933</v>
      </c>
      <c r="L583" s="101">
        <v>2378.0714529579932</v>
      </c>
      <c r="M583" s="101">
        <v>2381.1822976999929</v>
      </c>
      <c r="N583" s="101">
        <v>2377.8028908219931</v>
      </c>
      <c r="O583" s="101">
        <v>2389.5972446279929</v>
      </c>
      <c r="P583" s="101">
        <v>2397.2624555929933</v>
      </c>
      <c r="Q583" s="101">
        <v>2387.8851610109932</v>
      </c>
      <c r="R583" s="101">
        <v>2545.0835312829931</v>
      </c>
      <c r="S583" s="101">
        <v>2419.0047985199935</v>
      </c>
      <c r="T583" s="101">
        <v>2413.6447458889929</v>
      </c>
      <c r="U583" s="101">
        <v>2362.7074607609929</v>
      </c>
      <c r="V583" s="101">
        <v>2380.9473058309932</v>
      </c>
      <c r="W583" s="101">
        <v>2407.5685275619935</v>
      </c>
      <c r="X583" s="101">
        <v>2402.6896487579934</v>
      </c>
      <c r="Y583" s="101">
        <v>2237.9603485889929</v>
      </c>
      <c r="Z583" s="118"/>
    </row>
    <row r="584" spans="1:26" ht="15.75" outlineLevel="1" x14ac:dyDescent="0.25">
      <c r="A584" s="122">
        <v>5</v>
      </c>
      <c r="B584" s="101">
        <v>1824.2627582589932</v>
      </c>
      <c r="C584" s="101">
        <v>1684.2411746019932</v>
      </c>
      <c r="D584" s="101">
        <v>2190.4808009619933</v>
      </c>
      <c r="E584" s="101">
        <v>1863.9540039419935</v>
      </c>
      <c r="F584" s="101">
        <v>1765.6155018099932</v>
      </c>
      <c r="G584" s="101">
        <v>1681.8576856449931</v>
      </c>
      <c r="H584" s="101">
        <v>1750.1731789899932</v>
      </c>
      <c r="I584" s="101">
        <v>2050.1347047239933</v>
      </c>
      <c r="J584" s="101">
        <v>2359.652566463993</v>
      </c>
      <c r="K584" s="101">
        <v>2378.9890402559931</v>
      </c>
      <c r="L584" s="101">
        <v>2405.6438322539934</v>
      </c>
      <c r="M584" s="101">
        <v>2402.4770370669935</v>
      </c>
      <c r="N584" s="101">
        <v>2399.3997625919933</v>
      </c>
      <c r="O584" s="101">
        <v>2399.231911256993</v>
      </c>
      <c r="P584" s="101">
        <v>2419.2286002999931</v>
      </c>
      <c r="Q584" s="101">
        <v>2412.3802658319933</v>
      </c>
      <c r="R584" s="101">
        <v>2412.5257369889932</v>
      </c>
      <c r="S584" s="101">
        <v>2408.5084950379933</v>
      </c>
      <c r="T584" s="101">
        <v>2402.913450537993</v>
      </c>
      <c r="U584" s="101">
        <v>2386.5311602419933</v>
      </c>
      <c r="V584" s="101">
        <v>2410.8024632829929</v>
      </c>
      <c r="W584" s="101">
        <v>2458.0470190409933</v>
      </c>
      <c r="X584" s="101">
        <v>2402.6113181349933</v>
      </c>
      <c r="Y584" s="101">
        <v>2139.633036545993</v>
      </c>
      <c r="Z584" s="118"/>
    </row>
    <row r="585" spans="1:26" ht="15.75" outlineLevel="1" x14ac:dyDescent="0.25">
      <c r="A585" s="122">
        <v>6</v>
      </c>
      <c r="B585" s="101">
        <v>1966.2761777579931</v>
      </c>
      <c r="C585" s="101">
        <v>1731.9109537419931</v>
      </c>
      <c r="D585" s="101">
        <v>1687.933903971993</v>
      </c>
      <c r="E585" s="101">
        <v>1669.973811126993</v>
      </c>
      <c r="F585" s="101">
        <v>1658.8732428389931</v>
      </c>
      <c r="G585" s="101">
        <v>1679.6532381119932</v>
      </c>
      <c r="H585" s="101">
        <v>1715.8643661159931</v>
      </c>
      <c r="I585" s="101">
        <v>1966.3209381139932</v>
      </c>
      <c r="J585" s="101">
        <v>2353.486827424993</v>
      </c>
      <c r="K585" s="101">
        <v>2399.892126507993</v>
      </c>
      <c r="L585" s="101">
        <v>2455.8201913299931</v>
      </c>
      <c r="M585" s="101">
        <v>2453.4590825509931</v>
      </c>
      <c r="N585" s="101">
        <v>2435.8346923759932</v>
      </c>
      <c r="O585" s="101">
        <v>2476.8127982939932</v>
      </c>
      <c r="P585" s="101">
        <v>2477.170881141993</v>
      </c>
      <c r="Q585" s="101">
        <v>2490.7108888319935</v>
      </c>
      <c r="R585" s="101">
        <v>2565.1249806819933</v>
      </c>
      <c r="S585" s="101">
        <v>2440.8590423369933</v>
      </c>
      <c r="T585" s="101">
        <v>2496.3618837769932</v>
      </c>
      <c r="U585" s="101">
        <v>2513.4267695019935</v>
      </c>
      <c r="V585" s="101">
        <v>2538.2240067259931</v>
      </c>
      <c r="W585" s="101">
        <v>2596.7369821069933</v>
      </c>
      <c r="X585" s="101">
        <v>2532.1365983099931</v>
      </c>
      <c r="Y585" s="101">
        <v>2339.1299432379928</v>
      </c>
      <c r="Z585" s="118"/>
    </row>
    <row r="586" spans="1:26" ht="15.75" outlineLevel="1" x14ac:dyDescent="0.25">
      <c r="A586" s="122">
        <v>7</v>
      </c>
      <c r="B586" s="101">
        <v>2070.3775757249932</v>
      </c>
      <c r="C586" s="101">
        <v>1875.6924073029932</v>
      </c>
      <c r="D586" s="101">
        <v>2008.7761357799932</v>
      </c>
      <c r="E586" s="101">
        <v>1978.4845648569931</v>
      </c>
      <c r="F586" s="101">
        <v>2178.5857363549931</v>
      </c>
      <c r="G586" s="101">
        <v>2162.7293802419936</v>
      </c>
      <c r="H586" s="101">
        <v>2131.2740400629932</v>
      </c>
      <c r="I586" s="101">
        <v>2338.5704387879932</v>
      </c>
      <c r="J586" s="101">
        <v>1941.8594035599931</v>
      </c>
      <c r="K586" s="101">
        <v>2278.502041035993</v>
      </c>
      <c r="L586" s="101">
        <v>2580.813485459993</v>
      </c>
      <c r="M586" s="101">
        <v>2585.3566615939931</v>
      </c>
      <c r="N586" s="101">
        <v>2561.7679539819933</v>
      </c>
      <c r="O586" s="101">
        <v>2409.739404827993</v>
      </c>
      <c r="P586" s="101">
        <v>2408.6427761059931</v>
      </c>
      <c r="Q586" s="101">
        <v>3479.0195493119927</v>
      </c>
      <c r="R586" s="101">
        <v>2600.6758934349932</v>
      </c>
      <c r="S586" s="101">
        <v>2565.505443707993</v>
      </c>
      <c r="T586" s="101">
        <v>2572.2306871969931</v>
      </c>
      <c r="U586" s="101">
        <v>2408.9113382419932</v>
      </c>
      <c r="V586" s="101">
        <v>2400.115928287993</v>
      </c>
      <c r="W586" s="101">
        <v>2383.7448280809931</v>
      </c>
      <c r="X586" s="101">
        <v>2423.6710656329933</v>
      </c>
      <c r="Y586" s="101">
        <v>2243.0518390839934</v>
      </c>
      <c r="Z586" s="118"/>
    </row>
    <row r="587" spans="1:26" ht="15.75" outlineLevel="1" x14ac:dyDescent="0.25">
      <c r="A587" s="122">
        <v>8</v>
      </c>
      <c r="B587" s="101">
        <v>1957.9395614529931</v>
      </c>
      <c r="C587" s="101">
        <v>1742.9108112289932</v>
      </c>
      <c r="D587" s="101">
        <v>1682.9319341889932</v>
      </c>
      <c r="E587" s="101">
        <v>1679.0265931279932</v>
      </c>
      <c r="F587" s="101">
        <v>1677.1354680869931</v>
      </c>
      <c r="G587" s="101">
        <v>1676.6207239929931</v>
      </c>
      <c r="H587" s="101">
        <v>1671.2382911839932</v>
      </c>
      <c r="I587" s="101">
        <v>1678.601369745993</v>
      </c>
      <c r="J587" s="101">
        <v>1699.6499271549933</v>
      </c>
      <c r="K587" s="101">
        <v>1957.3129164689931</v>
      </c>
      <c r="L587" s="101">
        <v>2116.8835856089931</v>
      </c>
      <c r="M587" s="101">
        <v>2187.2356751519933</v>
      </c>
      <c r="N587" s="101">
        <v>2203.9200978509934</v>
      </c>
      <c r="O587" s="101">
        <v>2222.730637459993</v>
      </c>
      <c r="P587" s="101">
        <v>2222.3389843449932</v>
      </c>
      <c r="Q587" s="101">
        <v>2219.5078918279933</v>
      </c>
      <c r="R587" s="101">
        <v>2219.3288504039933</v>
      </c>
      <c r="S587" s="101">
        <v>2223.3013319989932</v>
      </c>
      <c r="T587" s="101">
        <v>2219.1498089799934</v>
      </c>
      <c r="U587" s="101">
        <v>2207.791868644993</v>
      </c>
      <c r="V587" s="101">
        <v>2214.5283022229933</v>
      </c>
      <c r="W587" s="101">
        <v>2264.2346775609931</v>
      </c>
      <c r="X587" s="101">
        <v>2232.8464779159931</v>
      </c>
      <c r="Y587" s="101">
        <v>2106.767745152993</v>
      </c>
      <c r="Z587" s="118"/>
    </row>
    <row r="588" spans="1:26" ht="15.75" outlineLevel="1" x14ac:dyDescent="0.25">
      <c r="A588" s="122">
        <v>9</v>
      </c>
      <c r="B588" s="101">
        <v>1859.9031917239931</v>
      </c>
      <c r="C588" s="101">
        <v>1707.6060804339932</v>
      </c>
      <c r="D588" s="101">
        <v>1676.4864429249933</v>
      </c>
      <c r="E588" s="101">
        <v>1669.4926372999932</v>
      </c>
      <c r="F588" s="101">
        <v>1658.9963338179932</v>
      </c>
      <c r="G588" s="101">
        <v>1665.251593568993</v>
      </c>
      <c r="H588" s="101">
        <v>1663.3604685279931</v>
      </c>
      <c r="I588" s="101">
        <v>2322.9714547219928</v>
      </c>
      <c r="J588" s="101">
        <v>2307.5627021689934</v>
      </c>
      <c r="K588" s="101">
        <v>2539.8353795419935</v>
      </c>
      <c r="L588" s="101">
        <v>2592.0147645489933</v>
      </c>
      <c r="M588" s="101">
        <v>2591.802152857993</v>
      </c>
      <c r="N588" s="101">
        <v>2570.3955126009932</v>
      </c>
      <c r="O588" s="101">
        <v>2631.0457949809934</v>
      </c>
      <c r="P588" s="101">
        <v>2654.5002215249933</v>
      </c>
      <c r="Q588" s="101">
        <v>2630.5981914209933</v>
      </c>
      <c r="R588" s="101">
        <v>2609.8293862369933</v>
      </c>
      <c r="S588" s="101">
        <v>2569.0079415649934</v>
      </c>
      <c r="T588" s="101">
        <v>2581.1156178629931</v>
      </c>
      <c r="U588" s="101">
        <v>2589.2060522099932</v>
      </c>
      <c r="V588" s="101">
        <v>2420.839973115993</v>
      </c>
      <c r="W588" s="101">
        <v>2683.9189655059931</v>
      </c>
      <c r="X588" s="101">
        <v>2618.5576556569931</v>
      </c>
      <c r="Y588" s="101">
        <v>2337.2164380189934</v>
      </c>
      <c r="Z588" s="118"/>
    </row>
    <row r="589" spans="1:26" ht="15.75" outlineLevel="1" x14ac:dyDescent="0.25">
      <c r="A589" s="122">
        <v>10</v>
      </c>
      <c r="B589" s="101">
        <v>1766.7792710659933</v>
      </c>
      <c r="C589" s="101">
        <v>1687.4863004119929</v>
      </c>
      <c r="D589" s="101">
        <v>1665.0389818779931</v>
      </c>
      <c r="E589" s="101">
        <v>1629.0180853869931</v>
      </c>
      <c r="F589" s="101">
        <v>1669.4031165879933</v>
      </c>
      <c r="G589" s="101">
        <v>1646.0382107559931</v>
      </c>
      <c r="H589" s="101">
        <v>1675.8038474959933</v>
      </c>
      <c r="I589" s="101">
        <v>2028.0566591269931</v>
      </c>
      <c r="J589" s="101">
        <v>2462.6909059759932</v>
      </c>
      <c r="K589" s="101">
        <v>2613.3542642719931</v>
      </c>
      <c r="L589" s="101">
        <v>2675.683060001993</v>
      </c>
      <c r="M589" s="101">
        <v>2675.1123654629932</v>
      </c>
      <c r="N589" s="101">
        <v>2652.6986171959934</v>
      </c>
      <c r="O589" s="101">
        <v>2661.2366551029932</v>
      </c>
      <c r="P589" s="101">
        <v>2682.2852125119934</v>
      </c>
      <c r="Q589" s="101">
        <v>2691.3491846019933</v>
      </c>
      <c r="R589" s="101">
        <v>2692.7143754599933</v>
      </c>
      <c r="S589" s="101">
        <v>2653.0455099549931</v>
      </c>
      <c r="T589" s="101">
        <v>2664.0341773529931</v>
      </c>
      <c r="U589" s="101">
        <v>2426.3454969039931</v>
      </c>
      <c r="V589" s="101">
        <v>2597.4979081589931</v>
      </c>
      <c r="W589" s="101">
        <v>2478.9277251149933</v>
      </c>
      <c r="X589" s="101">
        <v>2411.3731578219931</v>
      </c>
      <c r="Y589" s="101">
        <v>2227.7661775099932</v>
      </c>
      <c r="Z589" s="118"/>
    </row>
    <row r="590" spans="1:26" ht="15.75" outlineLevel="1" x14ac:dyDescent="0.25">
      <c r="A590" s="122">
        <v>11</v>
      </c>
      <c r="B590" s="101">
        <v>1874.1929353769933</v>
      </c>
      <c r="C590" s="101">
        <v>1717.9233424919933</v>
      </c>
      <c r="D590" s="101">
        <v>1671.3166218069932</v>
      </c>
      <c r="E590" s="101">
        <v>1569.0727786139933</v>
      </c>
      <c r="F590" s="101">
        <v>1571.4003171259933</v>
      </c>
      <c r="G590" s="101">
        <v>1647.3138809019933</v>
      </c>
      <c r="H590" s="101">
        <v>1676.0500294539934</v>
      </c>
      <c r="I590" s="101">
        <v>1930.1769506439932</v>
      </c>
      <c r="J590" s="101">
        <v>2259.3669888459931</v>
      </c>
      <c r="K590" s="101">
        <v>2357.6383504439932</v>
      </c>
      <c r="L590" s="101">
        <v>2377.5007584189934</v>
      </c>
      <c r="M590" s="101">
        <v>2377.4895683299933</v>
      </c>
      <c r="N590" s="101">
        <v>2374.6808559909932</v>
      </c>
      <c r="O590" s="101">
        <v>2377.8924115339933</v>
      </c>
      <c r="P590" s="101">
        <v>2419.8552452839931</v>
      </c>
      <c r="Q590" s="101">
        <v>2422.8877594029932</v>
      </c>
      <c r="R590" s="101">
        <v>2380.5556527159933</v>
      </c>
      <c r="S590" s="101">
        <v>2378.686907852993</v>
      </c>
      <c r="T590" s="101">
        <v>2377.724560198993</v>
      </c>
      <c r="U590" s="101">
        <v>2361.163228478993</v>
      </c>
      <c r="V590" s="101">
        <v>2356.2843496749929</v>
      </c>
      <c r="W590" s="101">
        <v>2372.0959454319932</v>
      </c>
      <c r="X590" s="101">
        <v>2365.113329895993</v>
      </c>
      <c r="Y590" s="101">
        <v>2330.6814260429933</v>
      </c>
      <c r="Z590" s="118"/>
    </row>
    <row r="591" spans="1:26" ht="15.75" outlineLevel="1" x14ac:dyDescent="0.25">
      <c r="A591" s="122">
        <v>12</v>
      </c>
      <c r="B591" s="101">
        <v>2298.6330111469933</v>
      </c>
      <c r="C591" s="101">
        <v>2018.3212816969931</v>
      </c>
      <c r="D591" s="101">
        <v>1880.1236825469932</v>
      </c>
      <c r="E591" s="101">
        <v>1756.9879431909931</v>
      </c>
      <c r="F591" s="101">
        <v>1744.3095723539932</v>
      </c>
      <c r="G591" s="101">
        <v>1728.9679603349932</v>
      </c>
      <c r="H591" s="101">
        <v>1696.2705202769932</v>
      </c>
      <c r="I591" s="101">
        <v>1762.1577643089931</v>
      </c>
      <c r="J591" s="101">
        <v>2079.6429694169933</v>
      </c>
      <c r="K591" s="101">
        <v>2338.1452154059934</v>
      </c>
      <c r="L591" s="101">
        <v>2346.1685092189932</v>
      </c>
      <c r="M591" s="101">
        <v>2348.9324612019932</v>
      </c>
      <c r="N591" s="101">
        <v>2365.628073989993</v>
      </c>
      <c r="O591" s="101">
        <v>2374.1884920749931</v>
      </c>
      <c r="P591" s="101">
        <v>2390.1791292559933</v>
      </c>
      <c r="Q591" s="101">
        <v>2432.3321945189932</v>
      </c>
      <c r="R591" s="101">
        <v>2367.8884719679932</v>
      </c>
      <c r="S591" s="101">
        <v>2361.6332122169933</v>
      </c>
      <c r="T591" s="101">
        <v>2360.2232610029932</v>
      </c>
      <c r="U591" s="101">
        <v>2358.6118881869934</v>
      </c>
      <c r="V591" s="101">
        <v>2355.4898533559931</v>
      </c>
      <c r="W591" s="101">
        <v>2379.5261645279929</v>
      </c>
      <c r="X591" s="101">
        <v>2414.9204160349932</v>
      </c>
      <c r="Y591" s="101">
        <v>2355.2884317539933</v>
      </c>
      <c r="Z591" s="118"/>
    </row>
    <row r="592" spans="1:26" ht="15.75" outlineLevel="1" x14ac:dyDescent="0.25">
      <c r="A592" s="122">
        <v>13</v>
      </c>
      <c r="B592" s="101">
        <v>2275.5814278069934</v>
      </c>
      <c r="C592" s="101">
        <v>2039.5376904409932</v>
      </c>
      <c r="D592" s="101">
        <v>1948.0587128659931</v>
      </c>
      <c r="E592" s="101">
        <v>1757.5362575519932</v>
      </c>
      <c r="F592" s="101">
        <v>1740.8406447639932</v>
      </c>
      <c r="G592" s="101">
        <v>1711.5226115839932</v>
      </c>
      <c r="H592" s="101">
        <v>1710.951917044993</v>
      </c>
      <c r="I592" s="101">
        <v>1856.053801107993</v>
      </c>
      <c r="J592" s="101">
        <v>2078.143497490993</v>
      </c>
      <c r="K592" s="101">
        <v>2350.0290899239931</v>
      </c>
      <c r="L592" s="101">
        <v>2363.9048002839932</v>
      </c>
      <c r="M592" s="101">
        <v>2376.1579477389932</v>
      </c>
      <c r="N592" s="101">
        <v>2389.0713104449933</v>
      </c>
      <c r="O592" s="101">
        <v>2405.3416998509933</v>
      </c>
      <c r="P592" s="101">
        <v>2402.0853839519932</v>
      </c>
      <c r="Q592" s="101">
        <v>2405.1290881599934</v>
      </c>
      <c r="R592" s="101">
        <v>2388.2656240369934</v>
      </c>
      <c r="S592" s="101">
        <v>2386.9340034459929</v>
      </c>
      <c r="T592" s="101">
        <v>2376.9300638799932</v>
      </c>
      <c r="U592" s="101">
        <v>2373.7296984259933</v>
      </c>
      <c r="V592" s="101">
        <v>2377.5678989529929</v>
      </c>
      <c r="W592" s="101">
        <v>2429.5570524469931</v>
      </c>
      <c r="X592" s="101">
        <v>2427.3861751809932</v>
      </c>
      <c r="Y592" s="101">
        <v>2359.3728142389932</v>
      </c>
      <c r="Z592" s="118"/>
    </row>
    <row r="593" spans="1:26" ht="15.75" outlineLevel="1" x14ac:dyDescent="0.25">
      <c r="A593" s="122">
        <v>14</v>
      </c>
      <c r="B593" s="101">
        <v>2258.1360790559934</v>
      </c>
      <c r="C593" s="101">
        <v>2031.9731902769931</v>
      </c>
      <c r="D593" s="101">
        <v>1915.260562006993</v>
      </c>
      <c r="E593" s="101">
        <v>1737.4836180639932</v>
      </c>
      <c r="F593" s="101">
        <v>1712.9101826199931</v>
      </c>
      <c r="G593" s="101">
        <v>1704.1707231109931</v>
      </c>
      <c r="H593" s="101">
        <v>1721.5825015949931</v>
      </c>
      <c r="I593" s="101">
        <v>1783.4636937649932</v>
      </c>
      <c r="J593" s="101">
        <v>2053.8610043609933</v>
      </c>
      <c r="K593" s="101">
        <v>2335.1015111979932</v>
      </c>
      <c r="L593" s="101">
        <v>2354.963919172993</v>
      </c>
      <c r="M593" s="101">
        <v>2358.6230782759931</v>
      </c>
      <c r="N593" s="101">
        <v>2365.9078262149933</v>
      </c>
      <c r="O593" s="101">
        <v>2368.1906043709932</v>
      </c>
      <c r="P593" s="101">
        <v>2368.4815466849932</v>
      </c>
      <c r="Q593" s="101">
        <v>2367.653480098993</v>
      </c>
      <c r="R593" s="101">
        <v>2369.4438943389932</v>
      </c>
      <c r="S593" s="101">
        <v>2367.138736004993</v>
      </c>
      <c r="T593" s="101">
        <v>2362.4277085359931</v>
      </c>
      <c r="U593" s="101">
        <v>2363.1774444989933</v>
      </c>
      <c r="V593" s="101">
        <v>2362.5731796929931</v>
      </c>
      <c r="W593" s="101">
        <v>2373.2373345099932</v>
      </c>
      <c r="X593" s="101">
        <v>2374.3787235879931</v>
      </c>
      <c r="Y593" s="101">
        <v>2339.7789683999931</v>
      </c>
      <c r="Z593" s="118"/>
    </row>
    <row r="594" spans="1:26" ht="15.75" outlineLevel="1" x14ac:dyDescent="0.25">
      <c r="A594" s="122">
        <v>15</v>
      </c>
      <c r="B594" s="101">
        <v>2255.7637801879932</v>
      </c>
      <c r="C594" s="101">
        <v>2009.5146816539932</v>
      </c>
      <c r="D594" s="101">
        <v>1777.421045704993</v>
      </c>
      <c r="E594" s="101">
        <v>1709.1838829829933</v>
      </c>
      <c r="F594" s="101">
        <v>1690.1607316829932</v>
      </c>
      <c r="G594" s="101">
        <v>1677.0795176419931</v>
      </c>
      <c r="H594" s="101">
        <v>1701.7648539759934</v>
      </c>
      <c r="I594" s="101">
        <v>1708.6915190669934</v>
      </c>
      <c r="J594" s="101">
        <v>2016.060883718993</v>
      </c>
      <c r="K594" s="101">
        <v>2330.8492773779931</v>
      </c>
      <c r="L594" s="101">
        <v>2359.540665573993</v>
      </c>
      <c r="M594" s="101">
        <v>2364.5314452679931</v>
      </c>
      <c r="N594" s="101">
        <v>2367.4184882299933</v>
      </c>
      <c r="O594" s="101">
        <v>2370.3279113699932</v>
      </c>
      <c r="P594" s="101">
        <v>2370.2831510139931</v>
      </c>
      <c r="Q594" s="101">
        <v>2370.0369690559933</v>
      </c>
      <c r="R594" s="101">
        <v>2369.9362582549929</v>
      </c>
      <c r="S594" s="101">
        <v>2368.4144061509933</v>
      </c>
      <c r="T594" s="101">
        <v>2367.6982404549931</v>
      </c>
      <c r="U594" s="101">
        <v>2369.5334150509934</v>
      </c>
      <c r="V594" s="101">
        <v>2371.4693004479932</v>
      </c>
      <c r="W594" s="101">
        <v>2380.4773220929933</v>
      </c>
      <c r="X594" s="101">
        <v>2374.5130046559934</v>
      </c>
      <c r="Y594" s="101">
        <v>2339.1187531489932</v>
      </c>
      <c r="Z594" s="118"/>
    </row>
    <row r="595" spans="1:26" ht="15.75" outlineLevel="1" x14ac:dyDescent="0.25">
      <c r="A595" s="122">
        <v>16</v>
      </c>
      <c r="B595" s="101">
        <v>2207.422595707993</v>
      </c>
      <c r="C595" s="101">
        <v>1960.8154143259931</v>
      </c>
      <c r="D595" s="101">
        <v>1748.3044341269931</v>
      </c>
      <c r="E595" s="101">
        <v>1682.0591072469933</v>
      </c>
      <c r="F595" s="101">
        <v>1672.6930027539934</v>
      </c>
      <c r="G595" s="101">
        <v>1679.8210894469933</v>
      </c>
      <c r="H595" s="101">
        <v>1775.7313422659931</v>
      </c>
      <c r="I595" s="101">
        <v>2220.6828511729932</v>
      </c>
      <c r="J595" s="101">
        <v>2361.163228478993</v>
      </c>
      <c r="K595" s="101">
        <v>2381.7977525949932</v>
      </c>
      <c r="L595" s="101">
        <v>2416.0953753799931</v>
      </c>
      <c r="M595" s="101">
        <v>2416.4870284949934</v>
      </c>
      <c r="N595" s="101">
        <v>2412.8166793029932</v>
      </c>
      <c r="O595" s="101">
        <v>2420.4818902679931</v>
      </c>
      <c r="P595" s="101">
        <v>2426.0209843229932</v>
      </c>
      <c r="Q595" s="101">
        <v>2427.0616625999933</v>
      </c>
      <c r="R595" s="101">
        <v>2430.2284577869932</v>
      </c>
      <c r="S595" s="101">
        <v>2421.2204361419936</v>
      </c>
      <c r="T595" s="101">
        <v>2375.2067901739929</v>
      </c>
      <c r="U595" s="101">
        <v>2357.5823999989934</v>
      </c>
      <c r="V595" s="101">
        <v>2358.7125989879933</v>
      </c>
      <c r="W595" s="101">
        <v>2405.7445430549933</v>
      </c>
      <c r="X595" s="101">
        <v>2388.4894258169934</v>
      </c>
      <c r="Y595" s="101">
        <v>2247.6509656629933</v>
      </c>
      <c r="Z595" s="118"/>
    </row>
    <row r="596" spans="1:26" ht="15.75" outlineLevel="1" x14ac:dyDescent="0.25">
      <c r="A596" s="122">
        <v>17</v>
      </c>
      <c r="B596" s="101">
        <v>2069.2473767359929</v>
      </c>
      <c r="C596" s="101">
        <v>1725.6892642579933</v>
      </c>
      <c r="D596" s="101">
        <v>1667.612702347993</v>
      </c>
      <c r="E596" s="101">
        <v>1653.0655866479933</v>
      </c>
      <c r="F596" s="101">
        <v>1656.7583160179934</v>
      </c>
      <c r="G596" s="101">
        <v>1660.8650786809931</v>
      </c>
      <c r="H596" s="101">
        <v>1739.1621314139932</v>
      </c>
      <c r="I596" s="101">
        <v>2141.692012921993</v>
      </c>
      <c r="J596" s="101">
        <v>2323.7323807739931</v>
      </c>
      <c r="K596" s="101">
        <v>2341.4462916609932</v>
      </c>
      <c r="L596" s="101">
        <v>2375.4305919539929</v>
      </c>
      <c r="M596" s="101">
        <v>2375.8222450689932</v>
      </c>
      <c r="N596" s="101">
        <v>2370.9545563539932</v>
      </c>
      <c r="O596" s="101">
        <v>2385.658333299993</v>
      </c>
      <c r="P596" s="101">
        <v>2388.6237068849932</v>
      </c>
      <c r="Q596" s="101">
        <v>2386.8780530009931</v>
      </c>
      <c r="R596" s="101">
        <v>2390.3246004129933</v>
      </c>
      <c r="S596" s="101">
        <v>2362.5955598709934</v>
      </c>
      <c r="T596" s="101">
        <v>2354.3820345449931</v>
      </c>
      <c r="U596" s="101">
        <v>2349.950759300993</v>
      </c>
      <c r="V596" s="101">
        <v>2339.9356296459932</v>
      </c>
      <c r="W596" s="101">
        <v>2365.5721235449932</v>
      </c>
      <c r="X596" s="101">
        <v>2377.7133701099933</v>
      </c>
      <c r="Y596" s="101">
        <v>2274.965972911993</v>
      </c>
      <c r="Z596" s="118"/>
    </row>
    <row r="597" spans="1:26" ht="15.75" outlineLevel="1" x14ac:dyDescent="0.25">
      <c r="A597" s="122">
        <v>18</v>
      </c>
      <c r="B597" s="101">
        <v>1963.0534321259931</v>
      </c>
      <c r="C597" s="101">
        <v>1793.1990711949932</v>
      </c>
      <c r="D597" s="101">
        <v>1721.0341872339932</v>
      </c>
      <c r="E597" s="101">
        <v>1683.5585791729932</v>
      </c>
      <c r="F597" s="101">
        <v>1665.8894286419932</v>
      </c>
      <c r="G597" s="101">
        <v>1666.0013295319932</v>
      </c>
      <c r="H597" s="101">
        <v>1763.5229551669931</v>
      </c>
      <c r="I597" s="101">
        <v>2112.038277071993</v>
      </c>
      <c r="J597" s="101">
        <v>2354.4715552569933</v>
      </c>
      <c r="K597" s="101">
        <v>2372.118325609993</v>
      </c>
      <c r="L597" s="101">
        <v>2422.3842053979934</v>
      </c>
      <c r="M597" s="101">
        <v>2391.2421877109928</v>
      </c>
      <c r="N597" s="101">
        <v>2390.5707823709931</v>
      </c>
      <c r="O597" s="101">
        <v>2422.1492135289932</v>
      </c>
      <c r="P597" s="101">
        <v>2425.7859924539935</v>
      </c>
      <c r="Q597" s="101">
        <v>2418.3445832689931</v>
      </c>
      <c r="R597" s="101">
        <v>2413.3985639309931</v>
      </c>
      <c r="S597" s="101">
        <v>2372.968772373993</v>
      </c>
      <c r="T597" s="101">
        <v>2359.1154421919932</v>
      </c>
      <c r="U597" s="101">
        <v>2357.5935900879931</v>
      </c>
      <c r="V597" s="101">
        <v>2356.843854124993</v>
      </c>
      <c r="W597" s="101">
        <v>2391.3876588679932</v>
      </c>
      <c r="X597" s="101">
        <v>2379.2799825699931</v>
      </c>
      <c r="Y597" s="101">
        <v>2342.5988708279929</v>
      </c>
      <c r="Z597" s="118"/>
    </row>
    <row r="598" spans="1:26" ht="15.75" outlineLevel="1" x14ac:dyDescent="0.25">
      <c r="A598" s="122">
        <v>19</v>
      </c>
      <c r="B598" s="101">
        <v>1859.5451088759933</v>
      </c>
      <c r="C598" s="101">
        <v>1681.7569748439932</v>
      </c>
      <c r="D598" s="101">
        <v>1661.1336408169932</v>
      </c>
      <c r="E598" s="101">
        <v>1653.6250910979929</v>
      </c>
      <c r="F598" s="101">
        <v>1623.1432886619932</v>
      </c>
      <c r="G598" s="101">
        <v>1625.526777618993</v>
      </c>
      <c r="H598" s="101">
        <v>1654.6098189299933</v>
      </c>
      <c r="I598" s="101">
        <v>1939.9347082519932</v>
      </c>
      <c r="J598" s="101">
        <v>2197.0381931159932</v>
      </c>
      <c r="K598" s="101">
        <v>2305.1456429449931</v>
      </c>
      <c r="L598" s="101">
        <v>2335.2246021769934</v>
      </c>
      <c r="M598" s="101">
        <v>2330.9052278229933</v>
      </c>
      <c r="N598" s="101">
        <v>2307.1934292319929</v>
      </c>
      <c r="O598" s="101">
        <v>2332.5613609949933</v>
      </c>
      <c r="P598" s="101">
        <v>2370.9993167099933</v>
      </c>
      <c r="Q598" s="101">
        <v>2360.7827654529929</v>
      </c>
      <c r="R598" s="101">
        <v>2339.3761251959932</v>
      </c>
      <c r="S598" s="101">
        <v>2320.2746432729932</v>
      </c>
      <c r="T598" s="101">
        <v>2280.2476949199931</v>
      </c>
      <c r="U598" s="101">
        <v>2254.1524073719929</v>
      </c>
      <c r="V598" s="101">
        <v>2193.4909349029931</v>
      </c>
      <c r="W598" s="101">
        <v>2286.8274672519933</v>
      </c>
      <c r="X598" s="101">
        <v>2272.1684506619931</v>
      </c>
      <c r="Y598" s="101">
        <v>2182.0658540339932</v>
      </c>
      <c r="Z598" s="118"/>
    </row>
    <row r="599" spans="1:26" ht="15.75" outlineLevel="1" x14ac:dyDescent="0.25">
      <c r="A599" s="122">
        <v>20</v>
      </c>
      <c r="B599" s="101">
        <v>1759.0916799229931</v>
      </c>
      <c r="C599" s="101">
        <v>1664.9270809879931</v>
      </c>
      <c r="D599" s="101">
        <v>1651.7563462349931</v>
      </c>
      <c r="E599" s="101">
        <v>1608.6297432289932</v>
      </c>
      <c r="F599" s="101">
        <v>1579.4907514729932</v>
      </c>
      <c r="G599" s="101">
        <v>1629.2754574339933</v>
      </c>
      <c r="H599" s="101">
        <v>1652.9872560249933</v>
      </c>
      <c r="I599" s="101">
        <v>1869.246916038993</v>
      </c>
      <c r="J599" s="101">
        <v>2241.0152428859928</v>
      </c>
      <c r="K599" s="101">
        <v>2382.2565462439929</v>
      </c>
      <c r="L599" s="101">
        <v>2376.135567560993</v>
      </c>
      <c r="M599" s="101">
        <v>2356.9669451039931</v>
      </c>
      <c r="N599" s="101">
        <v>2388.567756439993</v>
      </c>
      <c r="O599" s="101">
        <v>2388.8475086649933</v>
      </c>
      <c r="P599" s="101">
        <v>2380.9920661869933</v>
      </c>
      <c r="Q599" s="101">
        <v>2390.6043526379931</v>
      </c>
      <c r="R599" s="101">
        <v>2387.4039871839932</v>
      </c>
      <c r="S599" s="101">
        <v>2389.3734428479934</v>
      </c>
      <c r="T599" s="101">
        <v>2356.6088622559932</v>
      </c>
      <c r="U599" s="101">
        <v>2285.7867889749932</v>
      </c>
      <c r="V599" s="101">
        <v>2245.457708218993</v>
      </c>
      <c r="W599" s="101">
        <v>2363.155064320993</v>
      </c>
      <c r="X599" s="101">
        <v>2383.7336379919934</v>
      </c>
      <c r="Y599" s="101">
        <v>2218.8252963989935</v>
      </c>
      <c r="Z599" s="118"/>
    </row>
    <row r="600" spans="1:26" ht="15.75" outlineLevel="1" x14ac:dyDescent="0.25">
      <c r="A600" s="122">
        <v>21</v>
      </c>
      <c r="B600" s="101">
        <v>2087.8005442979934</v>
      </c>
      <c r="C600" s="101">
        <v>1812.8041071229932</v>
      </c>
      <c r="D600" s="101">
        <v>1738.0095522469933</v>
      </c>
      <c r="E600" s="101">
        <v>1670.3095137969933</v>
      </c>
      <c r="F600" s="101">
        <v>1660.1265328069931</v>
      </c>
      <c r="G600" s="101">
        <v>1655.0462324009932</v>
      </c>
      <c r="H600" s="101">
        <v>1653.9831739459933</v>
      </c>
      <c r="I600" s="101">
        <v>1808.5742534809933</v>
      </c>
      <c r="J600" s="101">
        <v>2052.395102701993</v>
      </c>
      <c r="K600" s="101">
        <v>2247.3824035269931</v>
      </c>
      <c r="L600" s="101">
        <v>2353.5315877809935</v>
      </c>
      <c r="M600" s="101">
        <v>2377.2993368169932</v>
      </c>
      <c r="N600" s="101">
        <v>2379.8506771089933</v>
      </c>
      <c r="O600" s="101">
        <v>2384.8862171589931</v>
      </c>
      <c r="P600" s="101">
        <v>2383.2524641649934</v>
      </c>
      <c r="Q600" s="101">
        <v>2378.1721637589935</v>
      </c>
      <c r="R600" s="101">
        <v>2370.4845726159933</v>
      </c>
      <c r="S600" s="101">
        <v>2349.5367260079929</v>
      </c>
      <c r="T600" s="101">
        <v>2318.7751713469934</v>
      </c>
      <c r="U600" s="101">
        <v>2252.1605715299929</v>
      </c>
      <c r="V600" s="101">
        <v>2147.0632556419932</v>
      </c>
      <c r="W600" s="101">
        <v>2317.5890219129933</v>
      </c>
      <c r="X600" s="101">
        <v>2347.9813036369933</v>
      </c>
      <c r="Y600" s="101">
        <v>2244.3163191409931</v>
      </c>
      <c r="Z600" s="118"/>
    </row>
    <row r="601" spans="1:26" ht="15.75" outlineLevel="1" x14ac:dyDescent="0.25">
      <c r="A601" s="122">
        <v>22</v>
      </c>
      <c r="B601" s="101">
        <v>2082.384541221993</v>
      </c>
      <c r="C601" s="101">
        <v>1793.1431207499932</v>
      </c>
      <c r="D601" s="101">
        <v>1721.6832123959932</v>
      </c>
      <c r="E601" s="101">
        <v>1663.6514108419933</v>
      </c>
      <c r="F601" s="101">
        <v>1656.545704326993</v>
      </c>
      <c r="G601" s="101">
        <v>1638.1268178329933</v>
      </c>
      <c r="H601" s="101">
        <v>1654.4979180399932</v>
      </c>
      <c r="I601" s="101">
        <v>1662.0847983819931</v>
      </c>
      <c r="J601" s="101">
        <v>1842.3571321719933</v>
      </c>
      <c r="K601" s="101">
        <v>2055.0583438839931</v>
      </c>
      <c r="L601" s="101">
        <v>2234.6480822449935</v>
      </c>
      <c r="M601" s="101">
        <v>2247.5838251289933</v>
      </c>
      <c r="N601" s="101">
        <v>2259.7362617829931</v>
      </c>
      <c r="O601" s="101">
        <v>2333.6803698949934</v>
      </c>
      <c r="P601" s="101">
        <v>2335.5826850249932</v>
      </c>
      <c r="Q601" s="101">
        <v>2332.6061213509934</v>
      </c>
      <c r="R601" s="101">
        <v>2329.327425273993</v>
      </c>
      <c r="S601" s="101">
        <v>2268.878564495993</v>
      </c>
      <c r="T601" s="101">
        <v>2251.4108355669932</v>
      </c>
      <c r="U601" s="101">
        <v>2237.0987117359932</v>
      </c>
      <c r="V601" s="101">
        <v>2201.9394520979931</v>
      </c>
      <c r="W601" s="101">
        <v>2263.5856523989933</v>
      </c>
      <c r="X601" s="101">
        <v>2289.0654850519932</v>
      </c>
      <c r="Y601" s="101">
        <v>2290.2963948419933</v>
      </c>
      <c r="Z601" s="118"/>
    </row>
    <row r="602" spans="1:26" ht="15.75" outlineLevel="1" x14ac:dyDescent="0.25">
      <c r="A602" s="122">
        <v>23</v>
      </c>
      <c r="B602" s="101">
        <v>2054.8457321929932</v>
      </c>
      <c r="C602" s="101">
        <v>1833.2372096369934</v>
      </c>
      <c r="D602" s="101">
        <v>1716.3119696759932</v>
      </c>
      <c r="E602" s="101">
        <v>1666.0796601549932</v>
      </c>
      <c r="F602" s="101">
        <v>1654.4531576839931</v>
      </c>
      <c r="G602" s="101">
        <v>1664.1102044909931</v>
      </c>
      <c r="H602" s="101">
        <v>1734.2608724319932</v>
      </c>
      <c r="I602" s="101">
        <v>2015.1880567769931</v>
      </c>
      <c r="J602" s="101">
        <v>2273.3657901849929</v>
      </c>
      <c r="K602" s="101">
        <v>2395.505611619993</v>
      </c>
      <c r="L602" s="101">
        <v>2435.8458824649933</v>
      </c>
      <c r="M602" s="101">
        <v>2440.5457198449931</v>
      </c>
      <c r="N602" s="101">
        <v>2426.670009484993</v>
      </c>
      <c r="O602" s="101">
        <v>2451.8588998239929</v>
      </c>
      <c r="P602" s="101">
        <v>2462.9147077559933</v>
      </c>
      <c r="Q602" s="101">
        <v>2456.2677948899932</v>
      </c>
      <c r="R602" s="101">
        <v>2442.2130431059932</v>
      </c>
      <c r="S602" s="101">
        <v>2386.945193534993</v>
      </c>
      <c r="T602" s="101">
        <v>2362.5731796929931</v>
      </c>
      <c r="U602" s="101">
        <v>2272.6831947559931</v>
      </c>
      <c r="V602" s="101">
        <v>2209.7053738639929</v>
      </c>
      <c r="W602" s="101">
        <v>2304.7204195629929</v>
      </c>
      <c r="X602" s="101">
        <v>2336.377181343993</v>
      </c>
      <c r="Y602" s="101">
        <v>2221.3990168689934</v>
      </c>
      <c r="Z602" s="118"/>
    </row>
    <row r="603" spans="1:26" ht="15.75" outlineLevel="1" x14ac:dyDescent="0.25">
      <c r="A603" s="122">
        <v>24</v>
      </c>
      <c r="B603" s="101">
        <v>1958.7676280389931</v>
      </c>
      <c r="C603" s="101">
        <v>1675.3114835799931</v>
      </c>
      <c r="D603" s="101">
        <v>1661.1784011729931</v>
      </c>
      <c r="E603" s="101">
        <v>1649.7533203039934</v>
      </c>
      <c r="F603" s="101">
        <v>1637.7127845399932</v>
      </c>
      <c r="G603" s="101">
        <v>1658.1682672319932</v>
      </c>
      <c r="H603" s="101">
        <v>1688.9074417149932</v>
      </c>
      <c r="I603" s="101">
        <v>1976.7836713289933</v>
      </c>
      <c r="J603" s="101">
        <v>2231.4253366129933</v>
      </c>
      <c r="K603" s="101">
        <v>2380.4437518259929</v>
      </c>
      <c r="L603" s="101">
        <v>2396.4231989179934</v>
      </c>
      <c r="M603" s="101">
        <v>2388.5118059949932</v>
      </c>
      <c r="N603" s="101">
        <v>2378.8547591879933</v>
      </c>
      <c r="O603" s="101">
        <v>2431.5712684669934</v>
      </c>
      <c r="P603" s="101">
        <v>2427.6099769609932</v>
      </c>
      <c r="Q603" s="101">
        <v>2419.5195426139931</v>
      </c>
      <c r="R603" s="101">
        <v>2414.0140188259934</v>
      </c>
      <c r="S603" s="101">
        <v>2369.902687987993</v>
      </c>
      <c r="T603" s="101">
        <v>2359.1266322809934</v>
      </c>
      <c r="U603" s="101">
        <v>2250.4596780019933</v>
      </c>
      <c r="V603" s="101">
        <v>2259.3781789349932</v>
      </c>
      <c r="W603" s="101">
        <v>2379.7947266639931</v>
      </c>
      <c r="X603" s="101">
        <v>2351.1928591799933</v>
      </c>
      <c r="Y603" s="101">
        <v>2253.6152830999931</v>
      </c>
      <c r="Z603" s="118"/>
    </row>
    <row r="604" spans="1:26" ht="15.75" outlineLevel="1" x14ac:dyDescent="0.25">
      <c r="A604" s="122">
        <v>25</v>
      </c>
      <c r="B604" s="101">
        <v>2040.4552777389931</v>
      </c>
      <c r="C604" s="101">
        <v>1757.2341251489931</v>
      </c>
      <c r="D604" s="101">
        <v>1680.8170073679933</v>
      </c>
      <c r="E604" s="101">
        <v>1658.0451762529933</v>
      </c>
      <c r="F604" s="101">
        <v>1659.8803508489932</v>
      </c>
      <c r="G604" s="101">
        <v>1661.3462525079931</v>
      </c>
      <c r="H604" s="101">
        <v>1703.3090862579934</v>
      </c>
      <c r="I604" s="101">
        <v>2066.1812923499929</v>
      </c>
      <c r="J604" s="101">
        <v>2246.7557585429931</v>
      </c>
      <c r="K604" s="101">
        <v>2412.5257369889932</v>
      </c>
      <c r="L604" s="101">
        <v>2420.6273614249931</v>
      </c>
      <c r="M604" s="101">
        <v>2423.8836773239932</v>
      </c>
      <c r="N604" s="101">
        <v>2421.3547172099934</v>
      </c>
      <c r="O604" s="101">
        <v>2418.6131454049932</v>
      </c>
      <c r="P604" s="101">
        <v>2418.9936084309934</v>
      </c>
      <c r="Q604" s="101">
        <v>2424.566272752993</v>
      </c>
      <c r="R604" s="101">
        <v>2419.5083525249929</v>
      </c>
      <c r="S604" s="101">
        <v>2415.9499042229932</v>
      </c>
      <c r="T604" s="101">
        <v>2380.3878013809936</v>
      </c>
      <c r="U604" s="101">
        <v>2280.8855299929933</v>
      </c>
      <c r="V604" s="101">
        <v>2240.2207465669935</v>
      </c>
      <c r="W604" s="101">
        <v>2312.0499278579932</v>
      </c>
      <c r="X604" s="101">
        <v>2301.3857730409932</v>
      </c>
      <c r="Y604" s="101">
        <v>2230.295137623993</v>
      </c>
      <c r="Z604" s="118"/>
    </row>
    <row r="605" spans="1:26" ht="15.75" outlineLevel="1" x14ac:dyDescent="0.25">
      <c r="A605" s="122">
        <v>26</v>
      </c>
      <c r="B605" s="101">
        <v>2087.0955686909933</v>
      </c>
      <c r="C605" s="101">
        <v>1769.9348761639931</v>
      </c>
      <c r="D605" s="101">
        <v>1758.7447871639931</v>
      </c>
      <c r="E605" s="101">
        <v>1699.8289685789932</v>
      </c>
      <c r="F605" s="101">
        <v>1679.2615849969932</v>
      </c>
      <c r="G605" s="101">
        <v>1720.4858728729932</v>
      </c>
      <c r="H605" s="101">
        <v>1771.3224471999931</v>
      </c>
      <c r="I605" s="101">
        <v>2137.7195313269931</v>
      </c>
      <c r="J605" s="101">
        <v>2279.9231823389932</v>
      </c>
      <c r="K605" s="101">
        <v>2480.3376763289934</v>
      </c>
      <c r="L605" s="101">
        <v>2528.287207693993</v>
      </c>
      <c r="M605" s="101">
        <v>2529.6412084629933</v>
      </c>
      <c r="N605" s="101">
        <v>2497.8389755249932</v>
      </c>
      <c r="O605" s="101">
        <v>2550.1190713329934</v>
      </c>
      <c r="P605" s="101">
        <v>2550.2533524009932</v>
      </c>
      <c r="Q605" s="101">
        <v>2542.6105216139931</v>
      </c>
      <c r="R605" s="101">
        <v>2505.0230126629931</v>
      </c>
      <c r="S605" s="101">
        <v>2467.3124127329929</v>
      </c>
      <c r="T605" s="101">
        <v>2405.4871710079933</v>
      </c>
      <c r="U605" s="101">
        <v>2378.1162133139933</v>
      </c>
      <c r="V605" s="101">
        <v>2294.7388601749931</v>
      </c>
      <c r="W605" s="101">
        <v>2362.7186508499931</v>
      </c>
      <c r="X605" s="101">
        <v>2400.5411516699933</v>
      </c>
      <c r="Y605" s="101">
        <v>2244.7303524339932</v>
      </c>
      <c r="Z605" s="118"/>
    </row>
    <row r="606" spans="1:26" ht="15.75" outlineLevel="1" x14ac:dyDescent="0.25">
      <c r="A606" s="122">
        <v>27</v>
      </c>
      <c r="B606" s="101">
        <v>2122.6017210879932</v>
      </c>
      <c r="C606" s="101">
        <v>1783.3629829639931</v>
      </c>
      <c r="D606" s="101">
        <v>1762.5494174239932</v>
      </c>
      <c r="E606" s="101">
        <v>1704.3945248909931</v>
      </c>
      <c r="F606" s="101">
        <v>1707.6732209679931</v>
      </c>
      <c r="G606" s="101">
        <v>1725.1745201639933</v>
      </c>
      <c r="H606" s="101">
        <v>1773.9409280259933</v>
      </c>
      <c r="I606" s="101">
        <v>2137.305498033993</v>
      </c>
      <c r="J606" s="101">
        <v>2271.3963345209932</v>
      </c>
      <c r="K606" s="101">
        <v>2437.5020156369933</v>
      </c>
      <c r="L606" s="101">
        <v>2480.4943375749931</v>
      </c>
      <c r="M606" s="101">
        <v>2478.3458404869934</v>
      </c>
      <c r="N606" s="101">
        <v>2455.1599760789932</v>
      </c>
      <c r="O606" s="101">
        <v>2482.2176112809934</v>
      </c>
      <c r="P606" s="101">
        <v>2485.1382245099931</v>
      </c>
      <c r="Q606" s="101">
        <v>2487.163630618993</v>
      </c>
      <c r="R606" s="101">
        <v>2474.8545327189931</v>
      </c>
      <c r="S606" s="101">
        <v>2485.2613154889932</v>
      </c>
      <c r="T606" s="101">
        <v>2423.7829665229933</v>
      </c>
      <c r="U606" s="101">
        <v>2399.5788040159932</v>
      </c>
      <c r="V606" s="101">
        <v>2326.641803913993</v>
      </c>
      <c r="W606" s="101">
        <v>2407.1433041799933</v>
      </c>
      <c r="X606" s="101">
        <v>2413.9804485589934</v>
      </c>
      <c r="Y606" s="101">
        <v>2313.5941601399932</v>
      </c>
      <c r="Z606" s="118"/>
    </row>
    <row r="607" spans="1:26" ht="15.75" outlineLevel="1" x14ac:dyDescent="0.25">
      <c r="A607" s="122">
        <v>28</v>
      </c>
      <c r="B607" s="101">
        <v>2221.5444880259934</v>
      </c>
      <c r="C607" s="101">
        <v>2097.6590127069931</v>
      </c>
      <c r="D607" s="101">
        <v>1876.9121270039932</v>
      </c>
      <c r="E607" s="101">
        <v>1757.1557945259933</v>
      </c>
      <c r="F607" s="101">
        <v>1755.7682234899933</v>
      </c>
      <c r="G607" s="101">
        <v>1752.9147507949931</v>
      </c>
      <c r="H607" s="101">
        <v>1764.4517325539932</v>
      </c>
      <c r="I607" s="101">
        <v>1945.317141060993</v>
      </c>
      <c r="J607" s="101">
        <v>2154.605375627993</v>
      </c>
      <c r="K607" s="101">
        <v>2298.8456228379932</v>
      </c>
      <c r="L607" s="101">
        <v>2388.4670456389931</v>
      </c>
      <c r="M607" s="101">
        <v>2393.178073107993</v>
      </c>
      <c r="N607" s="101">
        <v>2391.074336375993</v>
      </c>
      <c r="O607" s="101">
        <v>2396.4231989179934</v>
      </c>
      <c r="P607" s="101">
        <v>2395.684653043993</v>
      </c>
      <c r="Q607" s="101">
        <v>2396.0427358919933</v>
      </c>
      <c r="R607" s="101">
        <v>2388.1089627909932</v>
      </c>
      <c r="S607" s="101">
        <v>2389.1832113349933</v>
      </c>
      <c r="T607" s="101">
        <v>2384.2371919969928</v>
      </c>
      <c r="U607" s="101">
        <v>2375.8110549799931</v>
      </c>
      <c r="V607" s="101">
        <v>2276.1409322569934</v>
      </c>
      <c r="W607" s="101">
        <v>2383.845538881993</v>
      </c>
      <c r="X607" s="101">
        <v>2397.016273634993</v>
      </c>
      <c r="Y607" s="101">
        <v>2362.8529319179934</v>
      </c>
      <c r="Z607" s="118"/>
    </row>
    <row r="608" spans="1:26" ht="15.75" outlineLevel="1" x14ac:dyDescent="0.25">
      <c r="A608" s="122">
        <v>29</v>
      </c>
      <c r="B608" s="101">
        <v>2188.8246677899933</v>
      </c>
      <c r="C608" s="101">
        <v>1951.4157395659931</v>
      </c>
      <c r="D608" s="101">
        <v>1757.4803071069932</v>
      </c>
      <c r="E608" s="101">
        <v>1737.8081306449931</v>
      </c>
      <c r="F608" s="101">
        <v>1711.1869089139932</v>
      </c>
      <c r="G608" s="101">
        <v>1680.9177181689931</v>
      </c>
      <c r="H608" s="101">
        <v>1675.4569547369931</v>
      </c>
      <c r="I608" s="101">
        <v>1706.1289886859931</v>
      </c>
      <c r="J608" s="101">
        <v>1774.209490161993</v>
      </c>
      <c r="K608" s="101">
        <v>2182.1777549239932</v>
      </c>
      <c r="L608" s="101">
        <v>2292.8365450449933</v>
      </c>
      <c r="M608" s="101">
        <v>2336.4219416999931</v>
      </c>
      <c r="N608" s="101">
        <v>2332.6844519739934</v>
      </c>
      <c r="O608" s="101">
        <v>2351.0361979339932</v>
      </c>
      <c r="P608" s="101">
        <v>2344.4452355129933</v>
      </c>
      <c r="Q608" s="101">
        <v>2344.2214337329933</v>
      </c>
      <c r="R608" s="101">
        <v>2347.2091874959933</v>
      </c>
      <c r="S608" s="101">
        <v>2353.3189760899932</v>
      </c>
      <c r="T608" s="101">
        <v>2347.444179364993</v>
      </c>
      <c r="U608" s="101">
        <v>2349.1226927149933</v>
      </c>
      <c r="V608" s="101">
        <v>2297.827324738993</v>
      </c>
      <c r="W608" s="101">
        <v>2364.5762056239932</v>
      </c>
      <c r="X608" s="101">
        <v>2378.9666600779929</v>
      </c>
      <c r="Y608" s="101">
        <v>2319.2003947289932</v>
      </c>
      <c r="Z608" s="118"/>
    </row>
    <row r="609" spans="1:26" ht="15.75" x14ac:dyDescent="0.25">
      <c r="A609" s="122">
        <v>30</v>
      </c>
      <c r="B609" s="101">
        <v>2146.9849250189932</v>
      </c>
      <c r="C609" s="101">
        <v>1765.391700029993</v>
      </c>
      <c r="D609" s="101">
        <v>1730.1988701249932</v>
      </c>
      <c r="E609" s="101">
        <v>1666.2251313119932</v>
      </c>
      <c r="F609" s="101">
        <v>1661.1336408169932</v>
      </c>
      <c r="G609" s="101">
        <v>1668.9667031169934</v>
      </c>
      <c r="H609" s="101">
        <v>2426.9050013539932</v>
      </c>
      <c r="I609" s="101">
        <v>2132.661611098993</v>
      </c>
      <c r="J609" s="101">
        <v>2326.5410931129932</v>
      </c>
      <c r="K609" s="101">
        <v>2423.7941566119935</v>
      </c>
      <c r="L609" s="101">
        <v>2432.3993350529931</v>
      </c>
      <c r="M609" s="101">
        <v>2435.890642820993</v>
      </c>
      <c r="N609" s="101">
        <v>2448.804005526993</v>
      </c>
      <c r="O609" s="101">
        <v>2480.9531312239933</v>
      </c>
      <c r="P609" s="101">
        <v>2483.2470994689929</v>
      </c>
      <c r="Q609" s="101">
        <v>2474.3509787139933</v>
      </c>
      <c r="R609" s="101">
        <v>2479.3193782299932</v>
      </c>
      <c r="S609" s="101">
        <v>2439.326000143993</v>
      </c>
      <c r="T609" s="101">
        <v>2416.4422681389933</v>
      </c>
      <c r="U609" s="101">
        <v>2415.2673087939929</v>
      </c>
      <c r="V609" s="101">
        <v>2412.9733405489933</v>
      </c>
      <c r="W609" s="101">
        <v>2441.9892413259931</v>
      </c>
      <c r="X609" s="101">
        <v>2484.3772984579932</v>
      </c>
      <c r="Y609" s="101">
        <v>2385.837374723993</v>
      </c>
      <c r="Z609" s="118"/>
    </row>
    <row r="610" spans="1:26" ht="15.75" x14ac:dyDescent="0.25">
      <c r="A610" s="46"/>
      <c r="Z610" s="118"/>
    </row>
    <row r="611" spans="1:26" ht="15.75" x14ac:dyDescent="0.25">
      <c r="A611" s="140" t="s">
        <v>32</v>
      </c>
      <c r="B611" s="140" t="s">
        <v>123</v>
      </c>
      <c r="C611" s="140"/>
      <c r="D611" s="140"/>
      <c r="E611" s="140"/>
      <c r="F611" s="140"/>
      <c r="G611" s="140"/>
      <c r="H611" s="140"/>
      <c r="I611" s="140"/>
      <c r="J611" s="140"/>
      <c r="K611" s="140"/>
      <c r="L611" s="140"/>
      <c r="M611" s="140"/>
      <c r="N611" s="140"/>
      <c r="O611" s="140"/>
      <c r="P611" s="140"/>
      <c r="Q611" s="140"/>
      <c r="R611" s="140"/>
      <c r="S611" s="140"/>
      <c r="T611" s="140"/>
      <c r="U611" s="140"/>
      <c r="V611" s="140"/>
      <c r="W611" s="140"/>
      <c r="X611" s="140"/>
      <c r="Y611" s="140"/>
      <c r="Z611" s="118"/>
    </row>
    <row r="612" spans="1:26" s="78" customFormat="1" x14ac:dyDescent="0.25">
      <c r="A612" s="140"/>
      <c r="B612" s="77" t="s">
        <v>33</v>
      </c>
      <c r="C612" s="77" t="s">
        <v>34</v>
      </c>
      <c r="D612" s="77" t="s">
        <v>35</v>
      </c>
      <c r="E612" s="77" t="s">
        <v>36</v>
      </c>
      <c r="F612" s="77" t="s">
        <v>37</v>
      </c>
      <c r="G612" s="77" t="s">
        <v>38</v>
      </c>
      <c r="H612" s="77" t="s">
        <v>39</v>
      </c>
      <c r="I612" s="77" t="s">
        <v>40</v>
      </c>
      <c r="J612" s="77" t="s">
        <v>41</v>
      </c>
      <c r="K612" s="77" t="s">
        <v>42</v>
      </c>
      <c r="L612" s="77" t="s">
        <v>43</v>
      </c>
      <c r="M612" s="77" t="s">
        <v>44</v>
      </c>
      <c r="N612" s="77" t="s">
        <v>45</v>
      </c>
      <c r="O612" s="77" t="s">
        <v>46</v>
      </c>
      <c r="P612" s="77" t="s">
        <v>47</v>
      </c>
      <c r="Q612" s="77" t="s">
        <v>48</v>
      </c>
      <c r="R612" s="77" t="s">
        <v>49</v>
      </c>
      <c r="S612" s="77" t="s">
        <v>50</v>
      </c>
      <c r="T612" s="77" t="s">
        <v>51</v>
      </c>
      <c r="U612" s="77" t="s">
        <v>52</v>
      </c>
      <c r="V612" s="77" t="s">
        <v>53</v>
      </c>
      <c r="W612" s="77" t="s">
        <v>54</v>
      </c>
      <c r="X612" s="77" t="s">
        <v>55</v>
      </c>
      <c r="Y612" s="77" t="s">
        <v>56</v>
      </c>
      <c r="Z612" s="118"/>
    </row>
    <row r="613" spans="1:26" ht="15.75" x14ac:dyDescent="0.25">
      <c r="A613" s="122">
        <v>1</v>
      </c>
      <c r="B613" s="101">
        <v>2233.875982365993</v>
      </c>
      <c r="C613" s="101">
        <v>2004.5574884889929</v>
      </c>
      <c r="D613" s="101">
        <v>1860.8879358179934</v>
      </c>
      <c r="E613" s="101">
        <v>1752.3440725179933</v>
      </c>
      <c r="F613" s="101">
        <v>1734.674921986993</v>
      </c>
      <c r="G613" s="101">
        <v>1706.6549391309932</v>
      </c>
      <c r="H613" s="101">
        <v>1686.7701509779931</v>
      </c>
      <c r="I613" s="101">
        <v>1785.2988846229932</v>
      </c>
      <c r="J613" s="101">
        <v>1973.359520356993</v>
      </c>
      <c r="K613" s="101">
        <v>2334.8441554129931</v>
      </c>
      <c r="L613" s="101">
        <v>2362.8977085359929</v>
      </c>
      <c r="M613" s="101">
        <v>2369.3767700669932</v>
      </c>
      <c r="N613" s="101">
        <v>2403.0813181349931</v>
      </c>
      <c r="O613" s="101">
        <v>2400.2502256179932</v>
      </c>
      <c r="P613" s="101">
        <v>2389.6420212459934</v>
      </c>
      <c r="Q613" s="101">
        <v>2374.009466912993</v>
      </c>
      <c r="R613" s="101">
        <v>2373.4275822849932</v>
      </c>
      <c r="S613" s="101">
        <v>2370.204836652993</v>
      </c>
      <c r="T613" s="101">
        <v>2358.880466584993</v>
      </c>
      <c r="U613" s="101">
        <v>2362.7410472899933</v>
      </c>
      <c r="V613" s="101">
        <v>2374.5801614519933</v>
      </c>
      <c r="W613" s="101">
        <v>2406.539055635993</v>
      </c>
      <c r="X613" s="101">
        <v>2402.3987227059934</v>
      </c>
      <c r="Y613" s="101">
        <v>2352.1440330069931</v>
      </c>
      <c r="Z613" s="118"/>
    </row>
    <row r="614" spans="1:26" ht="15.75" outlineLevel="1" x14ac:dyDescent="0.25">
      <c r="A614" s="122">
        <v>2</v>
      </c>
      <c r="B614" s="101">
        <v>2011.7639058049931</v>
      </c>
      <c r="C614" s="101">
        <v>1716.8491102099931</v>
      </c>
      <c r="D614" s="101">
        <v>1689.3774417149932</v>
      </c>
      <c r="E614" s="101">
        <v>1655.4938522229932</v>
      </c>
      <c r="F614" s="101">
        <v>1640.2529510049931</v>
      </c>
      <c r="G614" s="101">
        <v>1587.648342615993</v>
      </c>
      <c r="H614" s="101">
        <v>1666.974883536993</v>
      </c>
      <c r="I614" s="101">
        <v>1808.6190300989931</v>
      </c>
      <c r="J614" s="101">
        <v>2167.0263906799928</v>
      </c>
      <c r="K614" s="101">
        <v>2295.2648106199931</v>
      </c>
      <c r="L614" s="101">
        <v>2318.9430389439931</v>
      </c>
      <c r="M614" s="101">
        <v>2319.301121791993</v>
      </c>
      <c r="N614" s="101">
        <v>2311.3897288689932</v>
      </c>
      <c r="O614" s="101">
        <v>2312.6318287479935</v>
      </c>
      <c r="P614" s="101">
        <v>2326.496349018993</v>
      </c>
      <c r="Q614" s="101">
        <v>2315.7874338459933</v>
      </c>
      <c r="R614" s="101">
        <v>2325.645902254993</v>
      </c>
      <c r="S614" s="101">
        <v>2313.885118715993</v>
      </c>
      <c r="T614" s="101">
        <v>2260.3964932959934</v>
      </c>
      <c r="U614" s="101">
        <v>2319.8941965089934</v>
      </c>
      <c r="V614" s="101">
        <v>2341.4463079229931</v>
      </c>
      <c r="W614" s="101">
        <v>2343.0688708279931</v>
      </c>
      <c r="X614" s="101">
        <v>2234.1669246799929</v>
      </c>
      <c r="Y614" s="101">
        <v>1925.074286321993</v>
      </c>
      <c r="Z614" s="118"/>
    </row>
    <row r="615" spans="1:26" ht="15.75" outlineLevel="1" x14ac:dyDescent="0.25">
      <c r="A615" s="122">
        <v>3</v>
      </c>
      <c r="B615" s="101">
        <v>1704.685483466993</v>
      </c>
      <c r="C615" s="101">
        <v>1665.5089818779932</v>
      </c>
      <c r="D615" s="101">
        <v>1631.6477725639932</v>
      </c>
      <c r="E615" s="101">
        <v>1448.443635455993</v>
      </c>
      <c r="F615" s="101">
        <v>1481.7117700529932</v>
      </c>
      <c r="G615" s="101">
        <v>1652.4613381039933</v>
      </c>
      <c r="H615" s="101">
        <v>1727.222322712993</v>
      </c>
      <c r="I615" s="101">
        <v>1809.3463858839932</v>
      </c>
      <c r="J615" s="101">
        <v>2167.1942420149935</v>
      </c>
      <c r="K615" s="101">
        <v>2311.1323568219932</v>
      </c>
      <c r="L615" s="101">
        <v>2333.9713284709933</v>
      </c>
      <c r="M615" s="101">
        <v>2334.5532130989932</v>
      </c>
      <c r="N615" s="101">
        <v>2318.6632867189933</v>
      </c>
      <c r="O615" s="101">
        <v>2319.1892209019934</v>
      </c>
      <c r="P615" s="101">
        <v>2332.9082700159934</v>
      </c>
      <c r="Q615" s="101">
        <v>2325.8025635009931</v>
      </c>
      <c r="R615" s="101">
        <v>2347.1084929569934</v>
      </c>
      <c r="S615" s="101">
        <v>2344.5795328429931</v>
      </c>
      <c r="T615" s="101">
        <v>2330.6702522159931</v>
      </c>
      <c r="U615" s="101">
        <v>2331.5095088909929</v>
      </c>
      <c r="V615" s="101">
        <v>2333.5572951779932</v>
      </c>
      <c r="W615" s="101">
        <v>2366.4673469269933</v>
      </c>
      <c r="X615" s="101">
        <v>2331.7556908489933</v>
      </c>
      <c r="Y615" s="101">
        <v>1965.9852517059933</v>
      </c>
      <c r="Z615" s="118"/>
    </row>
    <row r="616" spans="1:26" ht="15.75" outlineLevel="1" x14ac:dyDescent="0.25">
      <c r="A616" s="122">
        <v>4</v>
      </c>
      <c r="B616" s="101">
        <v>1752.9819075909932</v>
      </c>
      <c r="C616" s="101">
        <v>1685.7630429679932</v>
      </c>
      <c r="D616" s="101">
        <v>1677.504757285993</v>
      </c>
      <c r="E616" s="101">
        <v>1634.6355263269932</v>
      </c>
      <c r="F616" s="101">
        <v>1667.0196438929934</v>
      </c>
      <c r="G616" s="101">
        <v>1682.0591235089933</v>
      </c>
      <c r="H616" s="101">
        <v>1706.8227904659932</v>
      </c>
      <c r="I616" s="101">
        <v>1966.186673307993</v>
      </c>
      <c r="J616" s="101">
        <v>2215.2668643589932</v>
      </c>
      <c r="K616" s="101">
        <v>2367.7430170729931</v>
      </c>
      <c r="L616" s="101">
        <v>2378.541452957993</v>
      </c>
      <c r="M616" s="101">
        <v>2381.6522976999931</v>
      </c>
      <c r="N616" s="101">
        <v>2378.2728908219933</v>
      </c>
      <c r="O616" s="101">
        <v>2390.0672446279932</v>
      </c>
      <c r="P616" s="101">
        <v>2397.7324555929931</v>
      </c>
      <c r="Q616" s="101">
        <v>2388.355161010993</v>
      </c>
      <c r="R616" s="101">
        <v>2545.5535312829929</v>
      </c>
      <c r="S616" s="101">
        <v>2419.4747985199933</v>
      </c>
      <c r="T616" s="101">
        <v>2414.1147458889932</v>
      </c>
      <c r="U616" s="101">
        <v>2363.1774607609932</v>
      </c>
      <c r="V616" s="101">
        <v>2381.4173058309934</v>
      </c>
      <c r="W616" s="101">
        <v>2408.0385275619933</v>
      </c>
      <c r="X616" s="101">
        <v>2403.1596487579932</v>
      </c>
      <c r="Y616" s="101">
        <v>2238.4303485889932</v>
      </c>
      <c r="Z616" s="118"/>
    </row>
    <row r="617" spans="1:26" ht="15.75" outlineLevel="1" x14ac:dyDescent="0.25">
      <c r="A617" s="122">
        <v>5</v>
      </c>
      <c r="B617" s="101">
        <v>1824.7327582589933</v>
      </c>
      <c r="C617" s="101">
        <v>1684.7111746019932</v>
      </c>
      <c r="D617" s="101">
        <v>2190.9508009619931</v>
      </c>
      <c r="E617" s="101">
        <v>1864.4240039419933</v>
      </c>
      <c r="F617" s="101">
        <v>1766.0855018099933</v>
      </c>
      <c r="G617" s="101">
        <v>1682.3276856449932</v>
      </c>
      <c r="H617" s="101">
        <v>1750.6431789899932</v>
      </c>
      <c r="I617" s="101">
        <v>2050.6047047239931</v>
      </c>
      <c r="J617" s="101">
        <v>2360.1225664639933</v>
      </c>
      <c r="K617" s="101">
        <v>2379.4590402559934</v>
      </c>
      <c r="L617" s="101">
        <v>2406.1138322539932</v>
      </c>
      <c r="M617" s="101">
        <v>2402.9470370669933</v>
      </c>
      <c r="N617" s="101">
        <v>2399.8697625919931</v>
      </c>
      <c r="O617" s="101">
        <v>2399.7019112569933</v>
      </c>
      <c r="P617" s="101">
        <v>2419.6986002999929</v>
      </c>
      <c r="Q617" s="101">
        <v>2412.8502658319931</v>
      </c>
      <c r="R617" s="101">
        <v>2412.995736988993</v>
      </c>
      <c r="S617" s="101">
        <v>2408.9784950379931</v>
      </c>
      <c r="T617" s="101">
        <v>2403.3834505379932</v>
      </c>
      <c r="U617" s="101">
        <v>2387.0011602419931</v>
      </c>
      <c r="V617" s="101">
        <v>2411.2724632829932</v>
      </c>
      <c r="W617" s="101">
        <v>2458.5170190409931</v>
      </c>
      <c r="X617" s="101">
        <v>2403.0813181349931</v>
      </c>
      <c r="Y617" s="101">
        <v>2140.1030365459933</v>
      </c>
      <c r="Z617" s="118"/>
    </row>
    <row r="618" spans="1:26" ht="15.75" outlineLevel="1" x14ac:dyDescent="0.25">
      <c r="A618" s="122">
        <v>6</v>
      </c>
      <c r="B618" s="101">
        <v>1966.7461777579929</v>
      </c>
      <c r="C618" s="101">
        <v>1732.3809537419932</v>
      </c>
      <c r="D618" s="101">
        <v>1688.4039039719933</v>
      </c>
      <c r="E618" s="101">
        <v>1670.4438111269931</v>
      </c>
      <c r="F618" s="101">
        <v>1659.3432428389933</v>
      </c>
      <c r="G618" s="101">
        <v>1680.123238111993</v>
      </c>
      <c r="H618" s="101">
        <v>1716.3343661159931</v>
      </c>
      <c r="I618" s="101">
        <v>1966.790938113993</v>
      </c>
      <c r="J618" s="101">
        <v>2353.9568274249932</v>
      </c>
      <c r="K618" s="101">
        <v>2400.3621265079928</v>
      </c>
      <c r="L618" s="101">
        <v>2456.2901913299929</v>
      </c>
      <c r="M618" s="101">
        <v>2453.9290825509934</v>
      </c>
      <c r="N618" s="101">
        <v>2436.304692375993</v>
      </c>
      <c r="O618" s="101">
        <v>2477.282798293993</v>
      </c>
      <c r="P618" s="101">
        <v>2477.6408811419933</v>
      </c>
      <c r="Q618" s="101">
        <v>2491.1808888319933</v>
      </c>
      <c r="R618" s="101">
        <v>2565.5949806819931</v>
      </c>
      <c r="S618" s="101">
        <v>2441.3290423369931</v>
      </c>
      <c r="T618" s="101">
        <v>2496.831883776993</v>
      </c>
      <c r="U618" s="101">
        <v>2513.8967695019933</v>
      </c>
      <c r="V618" s="101">
        <v>2538.6940067259929</v>
      </c>
      <c r="W618" s="101">
        <v>2597.2069821069931</v>
      </c>
      <c r="X618" s="101">
        <v>2532.6065983099934</v>
      </c>
      <c r="Y618" s="101">
        <v>2339.5999432379931</v>
      </c>
      <c r="Z618" s="118"/>
    </row>
    <row r="619" spans="1:26" ht="15.75" outlineLevel="1" x14ac:dyDescent="0.25">
      <c r="A619" s="122">
        <v>7</v>
      </c>
      <c r="B619" s="101">
        <v>2070.847575724993</v>
      </c>
      <c r="C619" s="101">
        <v>1876.162407302993</v>
      </c>
      <c r="D619" s="101">
        <v>2009.2461357799932</v>
      </c>
      <c r="E619" s="101">
        <v>1978.9545648569933</v>
      </c>
      <c r="F619" s="101">
        <v>2179.0557363549933</v>
      </c>
      <c r="G619" s="101">
        <v>2163.1993802419934</v>
      </c>
      <c r="H619" s="101">
        <v>2131.744040062993</v>
      </c>
      <c r="I619" s="101">
        <v>2339.040438787993</v>
      </c>
      <c r="J619" s="101">
        <v>1942.3294035599931</v>
      </c>
      <c r="K619" s="101">
        <v>2278.9720410359932</v>
      </c>
      <c r="L619" s="101">
        <v>2581.2834854599932</v>
      </c>
      <c r="M619" s="101">
        <v>2585.8266615939929</v>
      </c>
      <c r="N619" s="101">
        <v>2562.2379539819931</v>
      </c>
      <c r="O619" s="101">
        <v>2410.2094048279932</v>
      </c>
      <c r="P619" s="101">
        <v>2409.1127761059934</v>
      </c>
      <c r="Q619" s="101">
        <v>3479.489549311993</v>
      </c>
      <c r="R619" s="101">
        <v>2601.145893434993</v>
      </c>
      <c r="S619" s="101">
        <v>2565.9754437079932</v>
      </c>
      <c r="T619" s="101">
        <v>2572.7006871969929</v>
      </c>
      <c r="U619" s="101">
        <v>2409.381338241993</v>
      </c>
      <c r="V619" s="101">
        <v>2400.5859282879933</v>
      </c>
      <c r="W619" s="101">
        <v>2384.2148280809934</v>
      </c>
      <c r="X619" s="101">
        <v>2424.1410656329931</v>
      </c>
      <c r="Y619" s="101">
        <v>2243.5218390839932</v>
      </c>
      <c r="Z619" s="118"/>
    </row>
    <row r="620" spans="1:26" ht="15.75" outlineLevel="1" x14ac:dyDescent="0.25">
      <c r="A620" s="122">
        <v>8</v>
      </c>
      <c r="B620" s="101">
        <v>1958.4095614529929</v>
      </c>
      <c r="C620" s="101">
        <v>1743.3808112289933</v>
      </c>
      <c r="D620" s="101">
        <v>1683.401934188993</v>
      </c>
      <c r="E620" s="101">
        <v>1679.496593127993</v>
      </c>
      <c r="F620" s="101">
        <v>1677.6054680869931</v>
      </c>
      <c r="G620" s="101">
        <v>1677.0907239929932</v>
      </c>
      <c r="H620" s="101">
        <v>1671.708291183993</v>
      </c>
      <c r="I620" s="101">
        <v>1679.0713697459933</v>
      </c>
      <c r="J620" s="101">
        <v>1700.1199271549931</v>
      </c>
      <c r="K620" s="101">
        <v>1957.7829164689931</v>
      </c>
      <c r="L620" s="101">
        <v>2117.3535856089929</v>
      </c>
      <c r="M620" s="101">
        <v>2187.7056751519931</v>
      </c>
      <c r="N620" s="101">
        <v>2204.3900978509932</v>
      </c>
      <c r="O620" s="101">
        <v>2223.2006374599932</v>
      </c>
      <c r="P620" s="101">
        <v>2222.8089843449934</v>
      </c>
      <c r="Q620" s="101">
        <v>2219.9778918279931</v>
      </c>
      <c r="R620" s="101">
        <v>2219.7988504039931</v>
      </c>
      <c r="S620" s="101">
        <v>2223.7713319989934</v>
      </c>
      <c r="T620" s="101">
        <v>2219.6198089799932</v>
      </c>
      <c r="U620" s="101">
        <v>2208.2618686449932</v>
      </c>
      <c r="V620" s="101">
        <v>2214.9983022229935</v>
      </c>
      <c r="W620" s="101">
        <v>2264.7046775609933</v>
      </c>
      <c r="X620" s="101">
        <v>2233.3164779159929</v>
      </c>
      <c r="Y620" s="101">
        <v>2107.2377451529928</v>
      </c>
      <c r="Z620" s="118"/>
    </row>
    <row r="621" spans="1:26" ht="15.75" outlineLevel="1" x14ac:dyDescent="0.25">
      <c r="A621" s="122">
        <v>9</v>
      </c>
      <c r="B621" s="101">
        <v>1860.3731917239929</v>
      </c>
      <c r="C621" s="101">
        <v>1708.0760804339932</v>
      </c>
      <c r="D621" s="101">
        <v>1676.9564429249931</v>
      </c>
      <c r="E621" s="101">
        <v>1669.9626372999933</v>
      </c>
      <c r="F621" s="101">
        <v>1659.4663338179932</v>
      </c>
      <c r="G621" s="101">
        <v>1665.7215935689931</v>
      </c>
      <c r="H621" s="101">
        <v>1663.8304685279932</v>
      </c>
      <c r="I621" s="101">
        <v>2323.4414547219931</v>
      </c>
      <c r="J621" s="101">
        <v>2308.0327021689932</v>
      </c>
      <c r="K621" s="101">
        <v>2540.3053795419933</v>
      </c>
      <c r="L621" s="101">
        <v>2592.4847645489931</v>
      </c>
      <c r="M621" s="101">
        <v>2592.2721528579932</v>
      </c>
      <c r="N621" s="101">
        <v>2570.865512600993</v>
      </c>
      <c r="O621" s="101">
        <v>2631.5157949809932</v>
      </c>
      <c r="P621" s="101">
        <v>2654.9702215249931</v>
      </c>
      <c r="Q621" s="101">
        <v>2631.0681914209931</v>
      </c>
      <c r="R621" s="101">
        <v>2610.2993862369931</v>
      </c>
      <c r="S621" s="101">
        <v>2569.4779415649932</v>
      </c>
      <c r="T621" s="101">
        <v>2581.5856178629929</v>
      </c>
      <c r="U621" s="101">
        <v>2589.676052209993</v>
      </c>
      <c r="V621" s="101">
        <v>2421.3099731159932</v>
      </c>
      <c r="W621" s="101">
        <v>2684.3889655059934</v>
      </c>
      <c r="X621" s="101">
        <v>2619.0276556569934</v>
      </c>
      <c r="Y621" s="101">
        <v>2337.6864380189932</v>
      </c>
      <c r="Z621" s="118"/>
    </row>
    <row r="622" spans="1:26" ht="15.75" outlineLevel="1" x14ac:dyDescent="0.25">
      <c r="A622" s="122">
        <v>10</v>
      </c>
      <c r="B622" s="101">
        <v>1767.2492710659931</v>
      </c>
      <c r="C622" s="101">
        <v>1687.9563004119932</v>
      </c>
      <c r="D622" s="101">
        <v>1665.5089818779932</v>
      </c>
      <c r="E622" s="101">
        <v>1629.4880853869931</v>
      </c>
      <c r="F622" s="101">
        <v>1669.8731165879931</v>
      </c>
      <c r="G622" s="101">
        <v>1646.5082107559931</v>
      </c>
      <c r="H622" s="101">
        <v>1676.2738474959933</v>
      </c>
      <c r="I622" s="101">
        <v>2028.5266591269933</v>
      </c>
      <c r="J622" s="101">
        <v>2463.160905975993</v>
      </c>
      <c r="K622" s="101">
        <v>2613.8242642719929</v>
      </c>
      <c r="L622" s="101">
        <v>2676.1530600019933</v>
      </c>
      <c r="M622" s="101">
        <v>2675.582365462993</v>
      </c>
      <c r="N622" s="101">
        <v>2653.1686171959932</v>
      </c>
      <c r="O622" s="101">
        <v>2661.706655102993</v>
      </c>
      <c r="P622" s="101">
        <v>2682.7552125119932</v>
      </c>
      <c r="Q622" s="101">
        <v>2691.8191846019931</v>
      </c>
      <c r="R622" s="101">
        <v>2693.1843754599931</v>
      </c>
      <c r="S622" s="101">
        <v>2653.5155099549929</v>
      </c>
      <c r="T622" s="101">
        <v>2664.5041773529929</v>
      </c>
      <c r="U622" s="101">
        <v>2426.8154969039933</v>
      </c>
      <c r="V622" s="101">
        <v>2597.9679081589934</v>
      </c>
      <c r="W622" s="101">
        <v>2479.3977251149931</v>
      </c>
      <c r="X622" s="101">
        <v>2411.8431578219929</v>
      </c>
      <c r="Y622" s="101">
        <v>2228.236177509993</v>
      </c>
      <c r="Z622" s="118"/>
    </row>
    <row r="623" spans="1:26" ht="15.75" outlineLevel="1" x14ac:dyDescent="0.25">
      <c r="A623" s="122">
        <v>11</v>
      </c>
      <c r="B623" s="101">
        <v>1874.6629353769931</v>
      </c>
      <c r="C623" s="101">
        <v>1718.3933424919933</v>
      </c>
      <c r="D623" s="101">
        <v>1671.7866218069933</v>
      </c>
      <c r="E623" s="101">
        <v>1569.5427786139933</v>
      </c>
      <c r="F623" s="101">
        <v>1571.8703171259931</v>
      </c>
      <c r="G623" s="101">
        <v>1647.7838809019931</v>
      </c>
      <c r="H623" s="101">
        <v>1676.5200294539932</v>
      </c>
      <c r="I623" s="101">
        <v>1930.646950643993</v>
      </c>
      <c r="J623" s="101">
        <v>2259.8369888459929</v>
      </c>
      <c r="K623" s="101">
        <v>2358.108350443993</v>
      </c>
      <c r="L623" s="101">
        <v>2377.9707584189932</v>
      </c>
      <c r="M623" s="101">
        <v>2377.9595683299931</v>
      </c>
      <c r="N623" s="101">
        <v>2375.150855990993</v>
      </c>
      <c r="O623" s="101">
        <v>2378.3624115339931</v>
      </c>
      <c r="P623" s="101">
        <v>2420.3252452839934</v>
      </c>
      <c r="Q623" s="101">
        <v>2423.357759402993</v>
      </c>
      <c r="R623" s="101">
        <v>2381.0256527159931</v>
      </c>
      <c r="S623" s="101">
        <v>2379.1569078529928</v>
      </c>
      <c r="T623" s="101">
        <v>2378.1945601989933</v>
      </c>
      <c r="U623" s="101">
        <v>2361.6332284789933</v>
      </c>
      <c r="V623" s="101">
        <v>2356.7543496749931</v>
      </c>
      <c r="W623" s="101">
        <v>2372.565945431993</v>
      </c>
      <c r="X623" s="101">
        <v>2365.5833298959933</v>
      </c>
      <c r="Y623" s="101">
        <v>2331.1514260429931</v>
      </c>
      <c r="Z623" s="118"/>
    </row>
    <row r="624" spans="1:26" ht="15.75" outlineLevel="1" x14ac:dyDescent="0.25">
      <c r="A624" s="122">
        <v>12</v>
      </c>
      <c r="B624" s="101">
        <v>2299.1030111469931</v>
      </c>
      <c r="C624" s="101">
        <v>2018.7912816969931</v>
      </c>
      <c r="D624" s="101">
        <v>1880.593682546993</v>
      </c>
      <c r="E624" s="101">
        <v>1757.4579431909931</v>
      </c>
      <c r="F624" s="101">
        <v>1744.7795723539932</v>
      </c>
      <c r="G624" s="101">
        <v>1729.437960334993</v>
      </c>
      <c r="H624" s="101">
        <v>1696.7405202769933</v>
      </c>
      <c r="I624" s="101">
        <v>1762.6277643089929</v>
      </c>
      <c r="J624" s="101">
        <v>2080.1129694169931</v>
      </c>
      <c r="K624" s="101">
        <v>2338.6152154059932</v>
      </c>
      <c r="L624" s="101">
        <v>2346.638509218993</v>
      </c>
      <c r="M624" s="101">
        <v>2349.402461201993</v>
      </c>
      <c r="N624" s="101">
        <v>2366.0980739899933</v>
      </c>
      <c r="O624" s="101">
        <v>2374.6584920749929</v>
      </c>
      <c r="P624" s="101">
        <v>2390.6491292559931</v>
      </c>
      <c r="Q624" s="101">
        <v>2432.802194518993</v>
      </c>
      <c r="R624" s="101">
        <v>2368.358471967993</v>
      </c>
      <c r="S624" s="101">
        <v>2362.1032122169931</v>
      </c>
      <c r="T624" s="101">
        <v>2360.693261002993</v>
      </c>
      <c r="U624" s="101">
        <v>2359.0818881869932</v>
      </c>
      <c r="V624" s="101">
        <v>2355.9598533559933</v>
      </c>
      <c r="W624" s="101">
        <v>2379.9961645279932</v>
      </c>
      <c r="X624" s="101">
        <v>2415.390416034993</v>
      </c>
      <c r="Y624" s="101">
        <v>2355.7584317539931</v>
      </c>
      <c r="Z624" s="118"/>
    </row>
    <row r="625" spans="1:26" ht="15.75" outlineLevel="1" x14ac:dyDescent="0.25">
      <c r="A625" s="122">
        <v>13</v>
      </c>
      <c r="B625" s="101">
        <v>2276.0514278069932</v>
      </c>
      <c r="C625" s="101">
        <v>2040.007690440993</v>
      </c>
      <c r="D625" s="101">
        <v>1948.5287128659929</v>
      </c>
      <c r="E625" s="101">
        <v>1758.0062575519933</v>
      </c>
      <c r="F625" s="101">
        <v>1741.3106447639932</v>
      </c>
      <c r="G625" s="101">
        <v>1711.992611583993</v>
      </c>
      <c r="H625" s="101">
        <v>1711.4219170449931</v>
      </c>
      <c r="I625" s="101">
        <v>1856.5238011079932</v>
      </c>
      <c r="J625" s="101">
        <v>2078.6134974909928</v>
      </c>
      <c r="K625" s="101">
        <v>2350.4990899239929</v>
      </c>
      <c r="L625" s="101">
        <v>2364.3748002839934</v>
      </c>
      <c r="M625" s="101">
        <v>2376.627947738993</v>
      </c>
      <c r="N625" s="101">
        <v>2389.5413104449935</v>
      </c>
      <c r="O625" s="101">
        <v>2405.8116998509931</v>
      </c>
      <c r="P625" s="101">
        <v>2402.555383951993</v>
      </c>
      <c r="Q625" s="101">
        <v>2405.5990881599932</v>
      </c>
      <c r="R625" s="101">
        <v>2388.7356240369932</v>
      </c>
      <c r="S625" s="101">
        <v>2387.4040034459931</v>
      </c>
      <c r="T625" s="101">
        <v>2377.400063879993</v>
      </c>
      <c r="U625" s="101">
        <v>2374.1996984259931</v>
      </c>
      <c r="V625" s="101">
        <v>2378.0378989529927</v>
      </c>
      <c r="W625" s="101">
        <v>2430.0270524469929</v>
      </c>
      <c r="X625" s="101">
        <v>2427.856175180993</v>
      </c>
      <c r="Y625" s="101">
        <v>2359.842814238993</v>
      </c>
      <c r="Z625" s="118"/>
    </row>
    <row r="626" spans="1:26" ht="15.75" outlineLevel="1" x14ac:dyDescent="0.25">
      <c r="A626" s="122">
        <v>14</v>
      </c>
      <c r="B626" s="101">
        <v>2258.6060790559932</v>
      </c>
      <c r="C626" s="101">
        <v>2032.4431902769929</v>
      </c>
      <c r="D626" s="101">
        <v>1915.7305620069933</v>
      </c>
      <c r="E626" s="101">
        <v>1737.9536180639932</v>
      </c>
      <c r="F626" s="101">
        <v>1713.3801826199931</v>
      </c>
      <c r="G626" s="101">
        <v>1704.6407231109933</v>
      </c>
      <c r="H626" s="101">
        <v>1722.0525015949931</v>
      </c>
      <c r="I626" s="101">
        <v>1783.9336937649932</v>
      </c>
      <c r="J626" s="101">
        <v>2054.3310043609931</v>
      </c>
      <c r="K626" s="101">
        <v>2335.5715111979935</v>
      </c>
      <c r="L626" s="101">
        <v>2355.4339191729932</v>
      </c>
      <c r="M626" s="101">
        <v>2359.0930782759933</v>
      </c>
      <c r="N626" s="101">
        <v>2366.3778262149931</v>
      </c>
      <c r="O626" s="101">
        <v>2368.660604370993</v>
      </c>
      <c r="P626" s="101">
        <v>2368.9515466849934</v>
      </c>
      <c r="Q626" s="101">
        <v>2368.1234800989932</v>
      </c>
      <c r="R626" s="101">
        <v>2369.913894338993</v>
      </c>
      <c r="S626" s="101">
        <v>2367.6087360049933</v>
      </c>
      <c r="T626" s="101">
        <v>2362.8977085359929</v>
      </c>
      <c r="U626" s="101">
        <v>2363.6474444989931</v>
      </c>
      <c r="V626" s="101">
        <v>2363.0431796929934</v>
      </c>
      <c r="W626" s="101">
        <v>2373.7073345099934</v>
      </c>
      <c r="X626" s="101">
        <v>2374.8487235879929</v>
      </c>
      <c r="Y626" s="101">
        <v>2340.2489683999929</v>
      </c>
      <c r="Z626" s="118"/>
    </row>
    <row r="627" spans="1:26" ht="15.75" outlineLevel="1" x14ac:dyDescent="0.25">
      <c r="A627" s="122">
        <v>15</v>
      </c>
      <c r="B627" s="101">
        <v>2256.233780187993</v>
      </c>
      <c r="C627" s="101">
        <v>2009.984681653993</v>
      </c>
      <c r="D627" s="101">
        <v>1777.8910457049931</v>
      </c>
      <c r="E627" s="101">
        <v>1709.6538829829933</v>
      </c>
      <c r="F627" s="101">
        <v>1690.6307316829932</v>
      </c>
      <c r="G627" s="101">
        <v>1677.5495176419931</v>
      </c>
      <c r="H627" s="101">
        <v>1702.2348539759932</v>
      </c>
      <c r="I627" s="101">
        <v>1709.1615190669932</v>
      </c>
      <c r="J627" s="101">
        <v>2016.5308837189932</v>
      </c>
      <c r="K627" s="101">
        <v>2331.3192773779929</v>
      </c>
      <c r="L627" s="101">
        <v>2360.0106655739933</v>
      </c>
      <c r="M627" s="101">
        <v>2365.0014452679934</v>
      </c>
      <c r="N627" s="101">
        <v>2367.8884882299931</v>
      </c>
      <c r="O627" s="101">
        <v>2370.797911369993</v>
      </c>
      <c r="P627" s="101">
        <v>2370.7531510139929</v>
      </c>
      <c r="Q627" s="101">
        <v>2370.5069690559931</v>
      </c>
      <c r="R627" s="101">
        <v>2370.4062582549932</v>
      </c>
      <c r="S627" s="101">
        <v>2368.8844061509931</v>
      </c>
      <c r="T627" s="101">
        <v>2368.1682404549929</v>
      </c>
      <c r="U627" s="101">
        <v>2370.0034150509932</v>
      </c>
      <c r="V627" s="101">
        <v>2371.9393004479934</v>
      </c>
      <c r="W627" s="101">
        <v>2380.9473220929931</v>
      </c>
      <c r="X627" s="101">
        <v>2374.9830046559932</v>
      </c>
      <c r="Y627" s="101">
        <v>2339.5887531489934</v>
      </c>
      <c r="Z627" s="118"/>
    </row>
    <row r="628" spans="1:26" ht="15.75" outlineLevel="1" x14ac:dyDescent="0.25">
      <c r="A628" s="122">
        <v>16</v>
      </c>
      <c r="B628" s="101">
        <v>2207.8925957079928</v>
      </c>
      <c r="C628" s="101">
        <v>1961.2854143259933</v>
      </c>
      <c r="D628" s="101">
        <v>1748.7744341269931</v>
      </c>
      <c r="E628" s="101">
        <v>1682.5291072469931</v>
      </c>
      <c r="F628" s="101">
        <v>1673.1630027539932</v>
      </c>
      <c r="G628" s="101">
        <v>1680.2910894469933</v>
      </c>
      <c r="H628" s="101">
        <v>1776.2013422659929</v>
      </c>
      <c r="I628" s="101">
        <v>2221.152851172993</v>
      </c>
      <c r="J628" s="101">
        <v>2361.6332284789933</v>
      </c>
      <c r="K628" s="101">
        <v>2382.267752594993</v>
      </c>
      <c r="L628" s="101">
        <v>2416.5653753799934</v>
      </c>
      <c r="M628" s="101">
        <v>2416.9570284949932</v>
      </c>
      <c r="N628" s="101">
        <v>2413.286679302993</v>
      </c>
      <c r="O628" s="101">
        <v>2420.9518902679929</v>
      </c>
      <c r="P628" s="101">
        <v>2426.4909843229934</v>
      </c>
      <c r="Q628" s="101">
        <v>2427.5316625999931</v>
      </c>
      <c r="R628" s="101">
        <v>2430.6984577869935</v>
      </c>
      <c r="S628" s="101">
        <v>2421.6904361419934</v>
      </c>
      <c r="T628" s="101">
        <v>2375.6767901739931</v>
      </c>
      <c r="U628" s="101">
        <v>2358.0523999989932</v>
      </c>
      <c r="V628" s="101">
        <v>2359.1825989879931</v>
      </c>
      <c r="W628" s="101">
        <v>2406.2145430549931</v>
      </c>
      <c r="X628" s="101">
        <v>2388.9594258169932</v>
      </c>
      <c r="Y628" s="101">
        <v>2248.1209656629931</v>
      </c>
      <c r="Z628" s="118"/>
    </row>
    <row r="629" spans="1:26" ht="15.75" outlineLevel="1" x14ac:dyDescent="0.25">
      <c r="A629" s="122">
        <v>17</v>
      </c>
      <c r="B629" s="101">
        <v>2069.7173767359932</v>
      </c>
      <c r="C629" s="101">
        <v>1726.1592642579931</v>
      </c>
      <c r="D629" s="101">
        <v>1668.0827023479933</v>
      </c>
      <c r="E629" s="101">
        <v>1653.5355866479931</v>
      </c>
      <c r="F629" s="101">
        <v>1657.2283160179932</v>
      </c>
      <c r="G629" s="101">
        <v>1661.3350786809933</v>
      </c>
      <c r="H629" s="101">
        <v>1739.6321314139932</v>
      </c>
      <c r="I629" s="101">
        <v>2142.1620129219932</v>
      </c>
      <c r="J629" s="101">
        <v>2324.2023807739934</v>
      </c>
      <c r="K629" s="101">
        <v>2341.916291660993</v>
      </c>
      <c r="L629" s="101">
        <v>2375.9005919539932</v>
      </c>
      <c r="M629" s="101">
        <v>2376.292245068993</v>
      </c>
      <c r="N629" s="101">
        <v>2371.424556353993</v>
      </c>
      <c r="O629" s="101">
        <v>2386.1283332999928</v>
      </c>
      <c r="P629" s="101">
        <v>2389.093706884993</v>
      </c>
      <c r="Q629" s="101">
        <v>2387.3480530009933</v>
      </c>
      <c r="R629" s="101">
        <v>2390.7946004129931</v>
      </c>
      <c r="S629" s="101">
        <v>2363.0655598709932</v>
      </c>
      <c r="T629" s="101">
        <v>2354.8520345449933</v>
      </c>
      <c r="U629" s="101">
        <v>2350.4207593009933</v>
      </c>
      <c r="V629" s="101">
        <v>2340.405629645993</v>
      </c>
      <c r="W629" s="101">
        <v>2366.042123544993</v>
      </c>
      <c r="X629" s="101">
        <v>2378.1833701099931</v>
      </c>
      <c r="Y629" s="101">
        <v>2275.4359729119933</v>
      </c>
      <c r="Z629" s="118"/>
    </row>
    <row r="630" spans="1:26" ht="15.75" outlineLevel="1" x14ac:dyDescent="0.25">
      <c r="A630" s="122">
        <v>18</v>
      </c>
      <c r="B630" s="101">
        <v>1963.5234321259932</v>
      </c>
      <c r="C630" s="101">
        <v>1793.6690711949932</v>
      </c>
      <c r="D630" s="101">
        <v>1721.504187233993</v>
      </c>
      <c r="E630" s="101">
        <v>1684.028579172993</v>
      </c>
      <c r="F630" s="101">
        <v>1666.3594286419932</v>
      </c>
      <c r="G630" s="101">
        <v>1666.4713295319932</v>
      </c>
      <c r="H630" s="101">
        <v>1763.9929551669932</v>
      </c>
      <c r="I630" s="101">
        <v>2112.5082770719928</v>
      </c>
      <c r="J630" s="101">
        <v>2354.9415552569931</v>
      </c>
      <c r="K630" s="101">
        <v>2372.5883256099933</v>
      </c>
      <c r="L630" s="101">
        <v>2422.8542053979932</v>
      </c>
      <c r="M630" s="101">
        <v>2391.712187710993</v>
      </c>
      <c r="N630" s="101">
        <v>2391.0407823709929</v>
      </c>
      <c r="O630" s="101">
        <v>2422.619213528993</v>
      </c>
      <c r="P630" s="101">
        <v>2426.2559924539933</v>
      </c>
      <c r="Q630" s="101">
        <v>2418.8145832689934</v>
      </c>
      <c r="R630" s="101">
        <v>2413.8685639309933</v>
      </c>
      <c r="S630" s="101">
        <v>2373.4387723739933</v>
      </c>
      <c r="T630" s="101">
        <v>2359.585442191993</v>
      </c>
      <c r="U630" s="101">
        <v>2358.0635900879934</v>
      </c>
      <c r="V630" s="101">
        <v>2357.3138541249928</v>
      </c>
      <c r="W630" s="101">
        <v>2391.8576588679935</v>
      </c>
      <c r="X630" s="101">
        <v>2379.7499825699933</v>
      </c>
      <c r="Y630" s="101">
        <v>2343.0688708279931</v>
      </c>
      <c r="Z630" s="118"/>
    </row>
    <row r="631" spans="1:26" ht="15.75" outlineLevel="1" x14ac:dyDescent="0.25">
      <c r="A631" s="122">
        <v>19</v>
      </c>
      <c r="B631" s="101">
        <v>1860.0151088759931</v>
      </c>
      <c r="C631" s="101">
        <v>1682.226974843993</v>
      </c>
      <c r="D631" s="101">
        <v>1661.6036408169932</v>
      </c>
      <c r="E631" s="101">
        <v>1654.0950910979932</v>
      </c>
      <c r="F631" s="101">
        <v>1623.613288661993</v>
      </c>
      <c r="G631" s="101">
        <v>1625.9967776189931</v>
      </c>
      <c r="H631" s="101">
        <v>1655.0798189299931</v>
      </c>
      <c r="I631" s="101">
        <v>1940.4047082519933</v>
      </c>
      <c r="J631" s="101">
        <v>2197.508193115993</v>
      </c>
      <c r="K631" s="101">
        <v>2305.6156429449934</v>
      </c>
      <c r="L631" s="101">
        <v>2335.6946021769932</v>
      </c>
      <c r="M631" s="101">
        <v>2331.3752278229931</v>
      </c>
      <c r="N631" s="101">
        <v>2307.6634292319932</v>
      </c>
      <c r="O631" s="101">
        <v>2333.0313609949935</v>
      </c>
      <c r="P631" s="101">
        <v>2371.4693167099931</v>
      </c>
      <c r="Q631" s="101">
        <v>2361.2527654529931</v>
      </c>
      <c r="R631" s="101">
        <v>2339.8461251959934</v>
      </c>
      <c r="S631" s="101">
        <v>2320.744643272993</v>
      </c>
      <c r="T631" s="101">
        <v>2280.7176949199934</v>
      </c>
      <c r="U631" s="101">
        <v>2254.6224073719932</v>
      </c>
      <c r="V631" s="101">
        <v>2193.9609349029934</v>
      </c>
      <c r="W631" s="101">
        <v>2287.2974672519931</v>
      </c>
      <c r="X631" s="101">
        <v>2272.6384506619934</v>
      </c>
      <c r="Y631" s="101">
        <v>2182.535854033993</v>
      </c>
      <c r="Z631" s="118"/>
    </row>
    <row r="632" spans="1:26" ht="15.75" outlineLevel="1" x14ac:dyDescent="0.25">
      <c r="A632" s="122">
        <v>20</v>
      </c>
      <c r="B632" s="101">
        <v>1759.5616799229931</v>
      </c>
      <c r="C632" s="101">
        <v>1665.3970809879931</v>
      </c>
      <c r="D632" s="101">
        <v>1652.2263462349931</v>
      </c>
      <c r="E632" s="101">
        <v>1609.0997432289932</v>
      </c>
      <c r="F632" s="101">
        <v>1579.9607514729933</v>
      </c>
      <c r="G632" s="101">
        <v>1629.7454574339931</v>
      </c>
      <c r="H632" s="101">
        <v>1653.4572560249933</v>
      </c>
      <c r="I632" s="101">
        <v>1869.7169160389931</v>
      </c>
      <c r="J632" s="101">
        <v>2241.4852428859931</v>
      </c>
      <c r="K632" s="101">
        <v>2382.7265462439932</v>
      </c>
      <c r="L632" s="101">
        <v>2376.6055675609932</v>
      </c>
      <c r="M632" s="101">
        <v>2357.4369451039929</v>
      </c>
      <c r="N632" s="101">
        <v>2389.0377564399932</v>
      </c>
      <c r="O632" s="101">
        <v>2389.3175086649931</v>
      </c>
      <c r="P632" s="101">
        <v>2381.4620661869931</v>
      </c>
      <c r="Q632" s="101">
        <v>2391.0743526379929</v>
      </c>
      <c r="R632" s="101">
        <v>2387.8739871839934</v>
      </c>
      <c r="S632" s="101">
        <v>2389.8434428479932</v>
      </c>
      <c r="T632" s="101">
        <v>2357.078862255993</v>
      </c>
      <c r="U632" s="101">
        <v>2286.256788974993</v>
      </c>
      <c r="V632" s="101">
        <v>2245.9277082189928</v>
      </c>
      <c r="W632" s="101">
        <v>2363.6250643209933</v>
      </c>
      <c r="X632" s="101">
        <v>2384.2036379919932</v>
      </c>
      <c r="Y632" s="101">
        <v>2219.2952963989933</v>
      </c>
      <c r="Z632" s="118"/>
    </row>
    <row r="633" spans="1:26" ht="15.75" outlineLevel="1" x14ac:dyDescent="0.25">
      <c r="A633" s="122">
        <v>21</v>
      </c>
      <c r="B633" s="101">
        <v>2088.2705442979932</v>
      </c>
      <c r="C633" s="101">
        <v>1813.2741071229934</v>
      </c>
      <c r="D633" s="101">
        <v>1738.4795522469931</v>
      </c>
      <c r="E633" s="101">
        <v>1670.7795137969933</v>
      </c>
      <c r="F633" s="101">
        <v>1660.5965328069933</v>
      </c>
      <c r="G633" s="101">
        <v>1655.5162324009932</v>
      </c>
      <c r="H633" s="101">
        <v>1654.4531739459931</v>
      </c>
      <c r="I633" s="101">
        <v>1809.0442534809931</v>
      </c>
      <c r="J633" s="101">
        <v>2052.8651027019932</v>
      </c>
      <c r="K633" s="101">
        <v>2247.8524035269929</v>
      </c>
      <c r="L633" s="101">
        <v>2354.0015877809933</v>
      </c>
      <c r="M633" s="101">
        <v>2377.769336816993</v>
      </c>
      <c r="N633" s="101">
        <v>2380.3206771089936</v>
      </c>
      <c r="O633" s="101">
        <v>2385.3562171589933</v>
      </c>
      <c r="P633" s="101">
        <v>2383.7224641649932</v>
      </c>
      <c r="Q633" s="101">
        <v>2378.6421637589933</v>
      </c>
      <c r="R633" s="101">
        <v>2370.9545726159931</v>
      </c>
      <c r="S633" s="101">
        <v>2350.0067260079932</v>
      </c>
      <c r="T633" s="101">
        <v>2319.2451713469932</v>
      </c>
      <c r="U633" s="101">
        <v>2252.6305715299932</v>
      </c>
      <c r="V633" s="101">
        <v>2147.5332556419935</v>
      </c>
      <c r="W633" s="101">
        <v>2318.0590219129931</v>
      </c>
      <c r="X633" s="101">
        <v>2348.4513036369931</v>
      </c>
      <c r="Y633" s="101">
        <v>2244.7863191409933</v>
      </c>
      <c r="Z633" s="118"/>
    </row>
    <row r="634" spans="1:26" ht="15.75" outlineLevel="1" x14ac:dyDescent="0.25">
      <c r="A634" s="122">
        <v>22</v>
      </c>
      <c r="B634" s="101">
        <v>2082.8545412219928</v>
      </c>
      <c r="C634" s="101">
        <v>1793.6131207499932</v>
      </c>
      <c r="D634" s="101">
        <v>1722.1532123959933</v>
      </c>
      <c r="E634" s="101">
        <v>1664.1214108419931</v>
      </c>
      <c r="F634" s="101">
        <v>1657.0157043269933</v>
      </c>
      <c r="G634" s="101">
        <v>1638.5968178329931</v>
      </c>
      <c r="H634" s="101">
        <v>1654.9679180399933</v>
      </c>
      <c r="I634" s="101">
        <v>1662.5547983819931</v>
      </c>
      <c r="J634" s="101">
        <v>1842.8271321719931</v>
      </c>
      <c r="K634" s="101">
        <v>2055.5283438839933</v>
      </c>
      <c r="L634" s="101">
        <v>2235.1180822449933</v>
      </c>
      <c r="M634" s="101">
        <v>2248.0538251289931</v>
      </c>
      <c r="N634" s="101">
        <v>2260.2062617829929</v>
      </c>
      <c r="O634" s="101">
        <v>2334.1503698949932</v>
      </c>
      <c r="P634" s="101">
        <v>2336.052685024993</v>
      </c>
      <c r="Q634" s="101">
        <v>2333.0761213509932</v>
      </c>
      <c r="R634" s="101">
        <v>2329.7974252739932</v>
      </c>
      <c r="S634" s="101">
        <v>2269.3485644959928</v>
      </c>
      <c r="T634" s="101">
        <v>2251.8808355669935</v>
      </c>
      <c r="U634" s="101">
        <v>2237.568711735993</v>
      </c>
      <c r="V634" s="101">
        <v>2202.4094520979934</v>
      </c>
      <c r="W634" s="101">
        <v>2264.0556523989931</v>
      </c>
      <c r="X634" s="101">
        <v>2289.5354850519934</v>
      </c>
      <c r="Y634" s="101">
        <v>2290.7663948419931</v>
      </c>
      <c r="Z634" s="118"/>
    </row>
    <row r="635" spans="1:26" ht="15.75" outlineLevel="1" x14ac:dyDescent="0.25">
      <c r="A635" s="122">
        <v>23</v>
      </c>
      <c r="B635" s="101">
        <v>2055.315732192993</v>
      </c>
      <c r="C635" s="101">
        <v>1833.7072096369934</v>
      </c>
      <c r="D635" s="101">
        <v>1716.7819696759932</v>
      </c>
      <c r="E635" s="101">
        <v>1666.549660154993</v>
      </c>
      <c r="F635" s="101">
        <v>1654.9231576839929</v>
      </c>
      <c r="G635" s="101">
        <v>1664.5802044909933</v>
      </c>
      <c r="H635" s="101">
        <v>1734.7308724319932</v>
      </c>
      <c r="I635" s="101">
        <v>2015.6580567769931</v>
      </c>
      <c r="J635" s="101">
        <v>2273.8357901849931</v>
      </c>
      <c r="K635" s="101">
        <v>2395.9756116199933</v>
      </c>
      <c r="L635" s="101">
        <v>2436.3158824649931</v>
      </c>
      <c r="M635" s="101">
        <v>2441.0157198449933</v>
      </c>
      <c r="N635" s="101">
        <v>2427.1400094849932</v>
      </c>
      <c r="O635" s="101">
        <v>2452.3288998239932</v>
      </c>
      <c r="P635" s="101">
        <v>2463.3847077559931</v>
      </c>
      <c r="Q635" s="101">
        <v>2456.737794889993</v>
      </c>
      <c r="R635" s="101">
        <v>2442.6830431059934</v>
      </c>
      <c r="S635" s="101">
        <v>2387.4151935349933</v>
      </c>
      <c r="T635" s="101">
        <v>2363.0431796929934</v>
      </c>
      <c r="U635" s="101">
        <v>2273.1531947559934</v>
      </c>
      <c r="V635" s="101">
        <v>2210.1753738639932</v>
      </c>
      <c r="W635" s="101">
        <v>2305.1904195629932</v>
      </c>
      <c r="X635" s="101">
        <v>2336.8471813439928</v>
      </c>
      <c r="Y635" s="101">
        <v>2221.8690168689932</v>
      </c>
      <c r="Z635" s="118"/>
    </row>
    <row r="636" spans="1:26" ht="15.75" outlineLevel="1" x14ac:dyDescent="0.25">
      <c r="A636" s="122">
        <v>24</v>
      </c>
      <c r="B636" s="101">
        <v>1959.2376280389931</v>
      </c>
      <c r="C636" s="101">
        <v>1675.7814835799932</v>
      </c>
      <c r="D636" s="101">
        <v>1661.6484011729931</v>
      </c>
      <c r="E636" s="101">
        <v>1650.2233203039932</v>
      </c>
      <c r="F636" s="101">
        <v>1638.1827845399932</v>
      </c>
      <c r="G636" s="101">
        <v>1658.6382672319933</v>
      </c>
      <c r="H636" s="101">
        <v>1689.3774417149932</v>
      </c>
      <c r="I636" s="101">
        <v>1977.2536713289933</v>
      </c>
      <c r="J636" s="101">
        <v>2231.8953366129931</v>
      </c>
      <c r="K636" s="101">
        <v>2380.9137518259931</v>
      </c>
      <c r="L636" s="101">
        <v>2396.8931989179932</v>
      </c>
      <c r="M636" s="101">
        <v>2388.981805994993</v>
      </c>
      <c r="N636" s="101">
        <v>2379.3247591879931</v>
      </c>
      <c r="O636" s="101">
        <v>2432.0412684669932</v>
      </c>
      <c r="P636" s="101">
        <v>2428.079976960993</v>
      </c>
      <c r="Q636" s="101">
        <v>2419.9895426139929</v>
      </c>
      <c r="R636" s="101">
        <v>2414.4840188259932</v>
      </c>
      <c r="S636" s="101">
        <v>2370.3726879879932</v>
      </c>
      <c r="T636" s="101">
        <v>2359.5966322809932</v>
      </c>
      <c r="U636" s="101">
        <v>2250.9296780019931</v>
      </c>
      <c r="V636" s="101">
        <v>2259.848178934993</v>
      </c>
      <c r="W636" s="101">
        <v>2380.2647266639933</v>
      </c>
      <c r="X636" s="101">
        <v>2351.6628591799931</v>
      </c>
      <c r="Y636" s="101">
        <v>2254.0852830999929</v>
      </c>
      <c r="Z636" s="118"/>
    </row>
    <row r="637" spans="1:26" ht="15.75" outlineLevel="1" x14ac:dyDescent="0.25">
      <c r="A637" s="122">
        <v>25</v>
      </c>
      <c r="B637" s="101">
        <v>2040.9252777389929</v>
      </c>
      <c r="C637" s="101">
        <v>1757.7041251489932</v>
      </c>
      <c r="D637" s="101">
        <v>1681.2870073679933</v>
      </c>
      <c r="E637" s="101">
        <v>1658.5151762529931</v>
      </c>
      <c r="F637" s="101">
        <v>1660.350350848993</v>
      </c>
      <c r="G637" s="101">
        <v>1661.8162525079931</v>
      </c>
      <c r="H637" s="101">
        <v>1703.7790862579932</v>
      </c>
      <c r="I637" s="101">
        <v>2066.6512923499931</v>
      </c>
      <c r="J637" s="101">
        <v>2247.2257585429934</v>
      </c>
      <c r="K637" s="101">
        <v>2412.995736988993</v>
      </c>
      <c r="L637" s="101">
        <v>2421.0973614249929</v>
      </c>
      <c r="M637" s="101">
        <v>2424.353677323993</v>
      </c>
      <c r="N637" s="101">
        <v>2421.8247172099932</v>
      </c>
      <c r="O637" s="101">
        <v>2419.083145404993</v>
      </c>
      <c r="P637" s="101">
        <v>2419.4636084309932</v>
      </c>
      <c r="Q637" s="101">
        <v>2425.0362727529932</v>
      </c>
      <c r="R637" s="101">
        <v>2419.9783525249932</v>
      </c>
      <c r="S637" s="101">
        <v>2416.4199042229934</v>
      </c>
      <c r="T637" s="101">
        <v>2380.8578013809934</v>
      </c>
      <c r="U637" s="101">
        <v>2281.3555299929931</v>
      </c>
      <c r="V637" s="101">
        <v>2240.6907465669933</v>
      </c>
      <c r="W637" s="101">
        <v>2312.519927857993</v>
      </c>
      <c r="X637" s="101">
        <v>2301.855773040993</v>
      </c>
      <c r="Y637" s="101">
        <v>2230.7651376239933</v>
      </c>
      <c r="Z637" s="118"/>
    </row>
    <row r="638" spans="1:26" ht="15.75" outlineLevel="1" x14ac:dyDescent="0.25">
      <c r="A638" s="122">
        <v>26</v>
      </c>
      <c r="B638" s="101">
        <v>2087.5655686909931</v>
      </c>
      <c r="C638" s="101">
        <v>1770.4048761639933</v>
      </c>
      <c r="D638" s="101">
        <v>1759.2147871639932</v>
      </c>
      <c r="E638" s="101">
        <v>1700.298968578993</v>
      </c>
      <c r="F638" s="101">
        <v>1679.7315849969932</v>
      </c>
      <c r="G638" s="101">
        <v>1720.955872872993</v>
      </c>
      <c r="H638" s="101">
        <v>1771.7924471999931</v>
      </c>
      <c r="I638" s="101">
        <v>2138.1895313269933</v>
      </c>
      <c r="J638" s="101">
        <v>2280.393182338993</v>
      </c>
      <c r="K638" s="101">
        <v>2480.8076763289932</v>
      </c>
      <c r="L638" s="101">
        <v>2528.7572076939932</v>
      </c>
      <c r="M638" s="101">
        <v>2530.1112084629931</v>
      </c>
      <c r="N638" s="101">
        <v>2498.308975524993</v>
      </c>
      <c r="O638" s="101">
        <v>2550.5890713329932</v>
      </c>
      <c r="P638" s="101">
        <v>2550.7233524009935</v>
      </c>
      <c r="Q638" s="101">
        <v>2543.0805216139929</v>
      </c>
      <c r="R638" s="101">
        <v>2505.4930126629934</v>
      </c>
      <c r="S638" s="101">
        <v>2467.7824127329932</v>
      </c>
      <c r="T638" s="101">
        <v>2405.9571710079931</v>
      </c>
      <c r="U638" s="101">
        <v>2378.5862133139931</v>
      </c>
      <c r="V638" s="101">
        <v>2295.2088601749929</v>
      </c>
      <c r="W638" s="101">
        <v>2363.1886508499929</v>
      </c>
      <c r="X638" s="101">
        <v>2401.0111516699931</v>
      </c>
      <c r="Y638" s="101">
        <v>2245.2003524339934</v>
      </c>
      <c r="Z638" s="118"/>
    </row>
    <row r="639" spans="1:26" ht="15.75" outlineLevel="1" x14ac:dyDescent="0.25">
      <c r="A639" s="122">
        <v>27</v>
      </c>
      <c r="B639" s="101">
        <v>2123.071721087993</v>
      </c>
      <c r="C639" s="101">
        <v>1783.8329829639931</v>
      </c>
      <c r="D639" s="101">
        <v>1763.0194174239932</v>
      </c>
      <c r="E639" s="101">
        <v>1704.8645248909929</v>
      </c>
      <c r="F639" s="101">
        <v>1708.1432209679933</v>
      </c>
      <c r="G639" s="101">
        <v>1725.6445201639931</v>
      </c>
      <c r="H639" s="101">
        <v>1774.4109280259931</v>
      </c>
      <c r="I639" s="101">
        <v>2137.7754980339932</v>
      </c>
      <c r="J639" s="101">
        <v>2271.866334520993</v>
      </c>
      <c r="K639" s="101">
        <v>2437.9720156369931</v>
      </c>
      <c r="L639" s="101">
        <v>2480.9643375749929</v>
      </c>
      <c r="M639" s="101">
        <v>2478.8158404869932</v>
      </c>
      <c r="N639" s="101">
        <v>2455.6299760789934</v>
      </c>
      <c r="O639" s="101">
        <v>2482.6876112809932</v>
      </c>
      <c r="P639" s="101">
        <v>2485.6082245099933</v>
      </c>
      <c r="Q639" s="101">
        <v>2487.6336306189933</v>
      </c>
      <c r="R639" s="101">
        <v>2475.3245327189929</v>
      </c>
      <c r="S639" s="101">
        <v>2485.731315488993</v>
      </c>
      <c r="T639" s="101">
        <v>2424.2529665229931</v>
      </c>
      <c r="U639" s="101">
        <v>2400.048804015993</v>
      </c>
      <c r="V639" s="101">
        <v>2327.1118039139928</v>
      </c>
      <c r="W639" s="101">
        <v>2407.6133041799931</v>
      </c>
      <c r="X639" s="101">
        <v>2414.4504485589932</v>
      </c>
      <c r="Y639" s="101">
        <v>2314.064160139993</v>
      </c>
      <c r="Z639" s="118"/>
    </row>
    <row r="640" spans="1:26" ht="15.75" outlineLevel="1" x14ac:dyDescent="0.25">
      <c r="A640" s="122">
        <v>28</v>
      </c>
      <c r="B640" s="101">
        <v>2222.0144880259932</v>
      </c>
      <c r="C640" s="101">
        <v>2098.1290127069933</v>
      </c>
      <c r="D640" s="101">
        <v>1877.3821270039932</v>
      </c>
      <c r="E640" s="101">
        <v>1757.6257945259931</v>
      </c>
      <c r="F640" s="101">
        <v>1756.2382234899933</v>
      </c>
      <c r="G640" s="101">
        <v>1753.3847507949931</v>
      </c>
      <c r="H640" s="101">
        <v>1764.9217325539933</v>
      </c>
      <c r="I640" s="101">
        <v>1945.7871410609932</v>
      </c>
      <c r="J640" s="101">
        <v>2155.0753756279928</v>
      </c>
      <c r="K640" s="101">
        <v>2299.315622837993</v>
      </c>
      <c r="L640" s="101">
        <v>2388.9370456389929</v>
      </c>
      <c r="M640" s="101">
        <v>2393.6480731079932</v>
      </c>
      <c r="N640" s="101">
        <v>2391.5443363759932</v>
      </c>
      <c r="O640" s="101">
        <v>2396.8931989179932</v>
      </c>
      <c r="P640" s="101">
        <v>2396.1546530439932</v>
      </c>
      <c r="Q640" s="101">
        <v>2396.5127358919931</v>
      </c>
      <c r="R640" s="101">
        <v>2388.578962790993</v>
      </c>
      <c r="S640" s="101">
        <v>2389.6532113349931</v>
      </c>
      <c r="T640" s="101">
        <v>2384.7071919969931</v>
      </c>
      <c r="U640" s="101">
        <v>2376.2810549799933</v>
      </c>
      <c r="V640" s="101">
        <v>2276.6109322569932</v>
      </c>
      <c r="W640" s="101">
        <v>2384.3155388819932</v>
      </c>
      <c r="X640" s="101">
        <v>2397.4862736349933</v>
      </c>
      <c r="Y640" s="101">
        <v>2363.3229319179932</v>
      </c>
      <c r="Z640" s="118"/>
    </row>
    <row r="641" spans="1:26" ht="15.75" outlineLevel="1" x14ac:dyDescent="0.25">
      <c r="A641" s="122">
        <v>29</v>
      </c>
      <c r="B641" s="101">
        <v>2189.2946677899931</v>
      </c>
      <c r="C641" s="101">
        <v>1951.8857395659932</v>
      </c>
      <c r="D641" s="101">
        <v>1757.950307106993</v>
      </c>
      <c r="E641" s="101">
        <v>1738.2781306449931</v>
      </c>
      <c r="F641" s="101">
        <v>1711.6569089139932</v>
      </c>
      <c r="G641" s="101">
        <v>1681.3877181689932</v>
      </c>
      <c r="H641" s="101">
        <v>1675.9269547369931</v>
      </c>
      <c r="I641" s="101">
        <v>1706.5989886859932</v>
      </c>
      <c r="J641" s="101">
        <v>1774.679490161993</v>
      </c>
      <c r="K641" s="101">
        <v>2182.647754923993</v>
      </c>
      <c r="L641" s="101">
        <v>2293.3065450449931</v>
      </c>
      <c r="M641" s="101">
        <v>2336.8919416999929</v>
      </c>
      <c r="N641" s="101">
        <v>2333.1544519739932</v>
      </c>
      <c r="O641" s="101">
        <v>2351.5061979339935</v>
      </c>
      <c r="P641" s="101">
        <v>2344.9152355129931</v>
      </c>
      <c r="Q641" s="101">
        <v>2344.6914337329931</v>
      </c>
      <c r="R641" s="101">
        <v>2347.6791874959931</v>
      </c>
      <c r="S641" s="101">
        <v>2353.7889760899934</v>
      </c>
      <c r="T641" s="101">
        <v>2347.9141793649933</v>
      </c>
      <c r="U641" s="101">
        <v>2349.5926927149931</v>
      </c>
      <c r="V641" s="101">
        <v>2298.2973247389928</v>
      </c>
      <c r="W641" s="101">
        <v>2365.046205623993</v>
      </c>
      <c r="X641" s="101">
        <v>2379.4366600779931</v>
      </c>
      <c r="Y641" s="101">
        <v>2319.6703947289934</v>
      </c>
      <c r="Z641" s="118"/>
    </row>
    <row r="642" spans="1:26" ht="15.75" x14ac:dyDescent="0.25">
      <c r="A642" s="122">
        <v>30</v>
      </c>
      <c r="B642" s="101">
        <v>2147.454925018993</v>
      </c>
      <c r="C642" s="101">
        <v>1765.861700029993</v>
      </c>
      <c r="D642" s="101">
        <v>1730.6688701249932</v>
      </c>
      <c r="E642" s="101">
        <v>1666.695131311993</v>
      </c>
      <c r="F642" s="101">
        <v>1661.6036408169932</v>
      </c>
      <c r="G642" s="101">
        <v>1669.4367031169932</v>
      </c>
      <c r="H642" s="101">
        <v>2427.375001353993</v>
      </c>
      <c r="I642" s="101">
        <v>2133.1316110989928</v>
      </c>
      <c r="J642" s="101">
        <v>2327.011093112993</v>
      </c>
      <c r="K642" s="101">
        <v>2424.2641566119933</v>
      </c>
      <c r="L642" s="101">
        <v>2432.8693350529929</v>
      </c>
      <c r="M642" s="101">
        <v>2436.3606428209932</v>
      </c>
      <c r="N642" s="101">
        <v>2449.2740055269933</v>
      </c>
      <c r="O642" s="101">
        <v>2481.4231312239931</v>
      </c>
      <c r="P642" s="101">
        <v>2483.7170994689932</v>
      </c>
      <c r="Q642" s="101">
        <v>2474.8209787139931</v>
      </c>
      <c r="R642" s="101">
        <v>2479.789378229993</v>
      </c>
      <c r="S642" s="101">
        <v>2439.7960001439933</v>
      </c>
      <c r="T642" s="101">
        <v>2416.9122681389931</v>
      </c>
      <c r="U642" s="101">
        <v>2415.7373087939932</v>
      </c>
      <c r="V642" s="101">
        <v>2413.4433405489931</v>
      </c>
      <c r="W642" s="101">
        <v>2442.4592413259934</v>
      </c>
      <c r="X642" s="101">
        <v>2484.847298457993</v>
      </c>
      <c r="Y642" s="101">
        <v>2386.3073747239932</v>
      </c>
      <c r="Z642" s="118"/>
    </row>
    <row r="643" spans="1:26" ht="15.75" x14ac:dyDescent="0.25">
      <c r="A643" s="46"/>
      <c r="Z643" s="118"/>
    </row>
    <row r="644" spans="1:26" ht="15.75" x14ac:dyDescent="0.25">
      <c r="A644" s="140" t="s">
        <v>32</v>
      </c>
      <c r="B644" s="140" t="s">
        <v>124</v>
      </c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  <c r="R644" s="140"/>
      <c r="S644" s="140"/>
      <c r="T644" s="140"/>
      <c r="U644" s="140"/>
      <c r="V644" s="140"/>
      <c r="W644" s="140"/>
      <c r="X644" s="140"/>
      <c r="Y644" s="140"/>
      <c r="Z644" s="118"/>
    </row>
    <row r="645" spans="1:26" s="78" customFormat="1" x14ac:dyDescent="0.25">
      <c r="A645" s="140"/>
      <c r="B645" s="77" t="s">
        <v>33</v>
      </c>
      <c r="C645" s="77" t="s">
        <v>34</v>
      </c>
      <c r="D645" s="77" t="s">
        <v>35</v>
      </c>
      <c r="E645" s="77" t="s">
        <v>36</v>
      </c>
      <c r="F645" s="77" t="s">
        <v>37</v>
      </c>
      <c r="G645" s="77" t="s">
        <v>38</v>
      </c>
      <c r="H645" s="77" t="s">
        <v>39</v>
      </c>
      <c r="I645" s="77" t="s">
        <v>40</v>
      </c>
      <c r="J645" s="77" t="s">
        <v>41</v>
      </c>
      <c r="K645" s="77" t="s">
        <v>42</v>
      </c>
      <c r="L645" s="77" t="s">
        <v>43</v>
      </c>
      <c r="M645" s="77" t="s">
        <v>44</v>
      </c>
      <c r="N645" s="77" t="s">
        <v>45</v>
      </c>
      <c r="O645" s="77" t="s">
        <v>46</v>
      </c>
      <c r="P645" s="77" t="s">
        <v>47</v>
      </c>
      <c r="Q645" s="77" t="s">
        <v>48</v>
      </c>
      <c r="R645" s="77" t="s">
        <v>49</v>
      </c>
      <c r="S645" s="77" t="s">
        <v>50</v>
      </c>
      <c r="T645" s="77" t="s">
        <v>51</v>
      </c>
      <c r="U645" s="77" t="s">
        <v>52</v>
      </c>
      <c r="V645" s="77" t="s">
        <v>53</v>
      </c>
      <c r="W645" s="77" t="s">
        <v>54</v>
      </c>
      <c r="X645" s="77" t="s">
        <v>55</v>
      </c>
      <c r="Y645" s="77" t="s">
        <v>56</v>
      </c>
      <c r="Z645" s="118"/>
    </row>
    <row r="646" spans="1:26" ht="15.75" x14ac:dyDescent="0.25">
      <c r="A646" s="122">
        <v>1</v>
      </c>
      <c r="B646" s="101">
        <v>2234.0959823659932</v>
      </c>
      <c r="C646" s="101">
        <v>2004.777488488993</v>
      </c>
      <c r="D646" s="101">
        <v>1861.1079358179932</v>
      </c>
      <c r="E646" s="101">
        <v>1752.5640725179933</v>
      </c>
      <c r="F646" s="101">
        <v>1734.894921986993</v>
      </c>
      <c r="G646" s="101">
        <v>1706.874939130993</v>
      </c>
      <c r="H646" s="101">
        <v>1686.9901509779932</v>
      </c>
      <c r="I646" s="101">
        <v>1785.518884622993</v>
      </c>
      <c r="J646" s="101">
        <v>1973.5795203569933</v>
      </c>
      <c r="K646" s="101">
        <v>2335.0641554129934</v>
      </c>
      <c r="L646" s="101">
        <v>2363.1177085359932</v>
      </c>
      <c r="M646" s="101">
        <v>2369.5967700669935</v>
      </c>
      <c r="N646" s="101">
        <v>2403.3013181349934</v>
      </c>
      <c r="O646" s="101">
        <v>2400.470225617993</v>
      </c>
      <c r="P646" s="101">
        <v>2389.8620212459932</v>
      </c>
      <c r="Q646" s="101">
        <v>2374.2294669129933</v>
      </c>
      <c r="R646" s="101">
        <v>2373.6475822849934</v>
      </c>
      <c r="S646" s="101">
        <v>2370.4248366529928</v>
      </c>
      <c r="T646" s="101">
        <v>2359.1004665849932</v>
      </c>
      <c r="U646" s="101">
        <v>2362.9610472899931</v>
      </c>
      <c r="V646" s="101">
        <v>2374.8001614519931</v>
      </c>
      <c r="W646" s="101">
        <v>2406.7590556359928</v>
      </c>
      <c r="X646" s="101">
        <v>2402.6187227059932</v>
      </c>
      <c r="Y646" s="101">
        <v>2352.3640330069929</v>
      </c>
      <c r="Z646" s="118"/>
    </row>
    <row r="647" spans="1:26" ht="15.75" outlineLevel="1" x14ac:dyDescent="0.25">
      <c r="A647" s="122">
        <v>2</v>
      </c>
      <c r="B647" s="101">
        <v>2011.9839058049929</v>
      </c>
      <c r="C647" s="101">
        <v>1717.0691102099931</v>
      </c>
      <c r="D647" s="101">
        <v>1689.5974417149932</v>
      </c>
      <c r="E647" s="101">
        <v>1655.7138522229932</v>
      </c>
      <c r="F647" s="101">
        <v>1640.4729510049931</v>
      </c>
      <c r="G647" s="101">
        <v>1587.8683426159932</v>
      </c>
      <c r="H647" s="101">
        <v>1667.1948835369931</v>
      </c>
      <c r="I647" s="101">
        <v>1808.8390300989931</v>
      </c>
      <c r="J647" s="101">
        <v>2167.2463906799931</v>
      </c>
      <c r="K647" s="101">
        <v>2295.4848106199934</v>
      </c>
      <c r="L647" s="101">
        <v>2319.1630389439933</v>
      </c>
      <c r="M647" s="101">
        <v>2319.5211217919932</v>
      </c>
      <c r="N647" s="101">
        <v>2311.609728868993</v>
      </c>
      <c r="O647" s="101">
        <v>2312.8518287479933</v>
      </c>
      <c r="P647" s="101">
        <v>2326.7163490189932</v>
      </c>
      <c r="Q647" s="101">
        <v>2316.0074338459931</v>
      </c>
      <c r="R647" s="101">
        <v>2325.8659022549932</v>
      </c>
      <c r="S647" s="101">
        <v>2314.1051187159933</v>
      </c>
      <c r="T647" s="101">
        <v>2260.6164932959932</v>
      </c>
      <c r="U647" s="101">
        <v>2320.1141965089932</v>
      </c>
      <c r="V647" s="101">
        <v>2341.6663079229934</v>
      </c>
      <c r="W647" s="101">
        <v>2343.2888708279929</v>
      </c>
      <c r="X647" s="101">
        <v>2234.3869246799932</v>
      </c>
      <c r="Y647" s="101">
        <v>1925.294286321993</v>
      </c>
      <c r="Z647" s="118"/>
    </row>
    <row r="648" spans="1:26" ht="15.75" outlineLevel="1" x14ac:dyDescent="0.25">
      <c r="A648" s="122">
        <v>3</v>
      </c>
      <c r="B648" s="101">
        <v>1704.9054834669932</v>
      </c>
      <c r="C648" s="101">
        <v>1665.7289818779932</v>
      </c>
      <c r="D648" s="101">
        <v>1631.8677725639932</v>
      </c>
      <c r="E648" s="101">
        <v>1448.6636354559932</v>
      </c>
      <c r="F648" s="101">
        <v>1481.9317700529932</v>
      </c>
      <c r="G648" s="101">
        <v>1652.6813381039933</v>
      </c>
      <c r="H648" s="101">
        <v>1727.4423227129932</v>
      </c>
      <c r="I648" s="101">
        <v>1809.5663858839932</v>
      </c>
      <c r="J648" s="101">
        <v>2167.4142420149933</v>
      </c>
      <c r="K648" s="101">
        <v>2311.352356821993</v>
      </c>
      <c r="L648" s="101">
        <v>2334.1913284709931</v>
      </c>
      <c r="M648" s="101">
        <v>2334.7732130989934</v>
      </c>
      <c r="N648" s="101">
        <v>2318.8832867189931</v>
      </c>
      <c r="O648" s="101">
        <v>2319.4092209019932</v>
      </c>
      <c r="P648" s="101">
        <v>2333.1282700159932</v>
      </c>
      <c r="Q648" s="101">
        <v>2326.0225635009933</v>
      </c>
      <c r="R648" s="101">
        <v>2347.3284929569932</v>
      </c>
      <c r="S648" s="101">
        <v>2344.7995328429934</v>
      </c>
      <c r="T648" s="101">
        <v>2330.8902522159933</v>
      </c>
      <c r="U648" s="101">
        <v>2331.7295088909932</v>
      </c>
      <c r="V648" s="101">
        <v>2333.777295177993</v>
      </c>
      <c r="W648" s="101">
        <v>2366.6873469269931</v>
      </c>
      <c r="X648" s="101">
        <v>2331.9756908489931</v>
      </c>
      <c r="Y648" s="101">
        <v>1966.2052517059933</v>
      </c>
      <c r="Z648" s="118"/>
    </row>
    <row r="649" spans="1:26" ht="15.75" outlineLevel="1" x14ac:dyDescent="0.25">
      <c r="A649" s="122">
        <v>4</v>
      </c>
      <c r="B649" s="101">
        <v>1753.2019075909932</v>
      </c>
      <c r="C649" s="101">
        <v>1685.9830429679932</v>
      </c>
      <c r="D649" s="101">
        <v>1677.7247572859933</v>
      </c>
      <c r="E649" s="101">
        <v>1634.8555263269932</v>
      </c>
      <c r="F649" s="101">
        <v>1667.2396438929932</v>
      </c>
      <c r="G649" s="101">
        <v>1682.2791235089931</v>
      </c>
      <c r="H649" s="101">
        <v>1707.0427904659932</v>
      </c>
      <c r="I649" s="101">
        <v>1966.4066733079931</v>
      </c>
      <c r="J649" s="101">
        <v>2215.4868643589934</v>
      </c>
      <c r="K649" s="101">
        <v>2367.9630170729934</v>
      </c>
      <c r="L649" s="101">
        <v>2378.7614529579932</v>
      </c>
      <c r="M649" s="101">
        <v>2381.8722976999929</v>
      </c>
      <c r="N649" s="101">
        <v>2378.4928908219931</v>
      </c>
      <c r="O649" s="101">
        <v>2390.287244627993</v>
      </c>
      <c r="P649" s="101">
        <v>2397.9524555929929</v>
      </c>
      <c r="Q649" s="101">
        <v>2388.5751610109928</v>
      </c>
      <c r="R649" s="101">
        <v>2545.7735312829932</v>
      </c>
      <c r="S649" s="101">
        <v>2419.6947985199931</v>
      </c>
      <c r="T649" s="101">
        <v>2414.334745888993</v>
      </c>
      <c r="U649" s="101">
        <v>2363.397460760993</v>
      </c>
      <c r="V649" s="101">
        <v>2381.6373058309932</v>
      </c>
      <c r="W649" s="101">
        <v>2408.2585275619931</v>
      </c>
      <c r="X649" s="101">
        <v>2403.379648757993</v>
      </c>
      <c r="Y649" s="101">
        <v>2238.650348588993</v>
      </c>
      <c r="Z649" s="118"/>
    </row>
    <row r="650" spans="1:26" ht="15.75" outlineLevel="1" x14ac:dyDescent="0.25">
      <c r="A650" s="122">
        <v>5</v>
      </c>
      <c r="B650" s="101">
        <v>1824.9527582589931</v>
      </c>
      <c r="C650" s="101">
        <v>1684.931174601993</v>
      </c>
      <c r="D650" s="101">
        <v>2191.1708009619933</v>
      </c>
      <c r="E650" s="101">
        <v>1864.6440039419931</v>
      </c>
      <c r="F650" s="101">
        <v>1766.3055018099931</v>
      </c>
      <c r="G650" s="101">
        <v>1682.5476856449932</v>
      </c>
      <c r="H650" s="101">
        <v>1750.8631789899932</v>
      </c>
      <c r="I650" s="101">
        <v>2050.8247047239929</v>
      </c>
      <c r="J650" s="101">
        <v>2360.3425664639931</v>
      </c>
      <c r="K650" s="101">
        <v>2379.6790402559932</v>
      </c>
      <c r="L650" s="101">
        <v>2406.333832253993</v>
      </c>
      <c r="M650" s="101">
        <v>2403.1670370669935</v>
      </c>
      <c r="N650" s="101">
        <v>2400.0897625919933</v>
      </c>
      <c r="O650" s="101">
        <v>2399.9219112569931</v>
      </c>
      <c r="P650" s="101">
        <v>2419.9186002999932</v>
      </c>
      <c r="Q650" s="101">
        <v>2413.0702658319933</v>
      </c>
      <c r="R650" s="101">
        <v>2413.2157369889928</v>
      </c>
      <c r="S650" s="101">
        <v>2409.1984950379933</v>
      </c>
      <c r="T650" s="101">
        <v>2403.603450537993</v>
      </c>
      <c r="U650" s="101">
        <v>2387.2211602419934</v>
      </c>
      <c r="V650" s="101">
        <v>2411.492463282993</v>
      </c>
      <c r="W650" s="101">
        <v>2458.7370190409929</v>
      </c>
      <c r="X650" s="101">
        <v>2403.3013181349934</v>
      </c>
      <c r="Y650" s="101">
        <v>2140.3230365459931</v>
      </c>
      <c r="Z650" s="118"/>
    </row>
    <row r="651" spans="1:26" ht="15.75" outlineLevel="1" x14ac:dyDescent="0.25">
      <c r="A651" s="122">
        <v>6</v>
      </c>
      <c r="B651" s="101">
        <v>1966.9661777579931</v>
      </c>
      <c r="C651" s="101">
        <v>1732.6009537419932</v>
      </c>
      <c r="D651" s="101">
        <v>1688.6239039719933</v>
      </c>
      <c r="E651" s="101">
        <v>1670.6638111269931</v>
      </c>
      <c r="F651" s="101">
        <v>1659.5632428389931</v>
      </c>
      <c r="G651" s="101">
        <v>1680.3432381119933</v>
      </c>
      <c r="H651" s="101">
        <v>1716.5543661159932</v>
      </c>
      <c r="I651" s="101">
        <v>1967.010938113993</v>
      </c>
      <c r="J651" s="101">
        <v>2354.176827424993</v>
      </c>
      <c r="K651" s="101">
        <v>2400.5821265079931</v>
      </c>
      <c r="L651" s="101">
        <v>2456.5101913299932</v>
      </c>
      <c r="M651" s="101">
        <v>2454.1490825509932</v>
      </c>
      <c r="N651" s="101">
        <v>2436.5246923759933</v>
      </c>
      <c r="O651" s="101">
        <v>2477.5027982939932</v>
      </c>
      <c r="P651" s="101">
        <v>2477.8608811419931</v>
      </c>
      <c r="Q651" s="101">
        <v>2491.4008888319931</v>
      </c>
      <c r="R651" s="101">
        <v>2565.8149806819929</v>
      </c>
      <c r="S651" s="101">
        <v>2441.5490423369929</v>
      </c>
      <c r="T651" s="101">
        <v>2497.0518837769932</v>
      </c>
      <c r="U651" s="101">
        <v>2514.1167695019931</v>
      </c>
      <c r="V651" s="101">
        <v>2538.9140067259932</v>
      </c>
      <c r="W651" s="101">
        <v>2597.4269821069929</v>
      </c>
      <c r="X651" s="101">
        <v>2532.8265983099932</v>
      </c>
      <c r="Y651" s="101">
        <v>2339.8199432379934</v>
      </c>
      <c r="Z651" s="118"/>
    </row>
    <row r="652" spans="1:26" ht="15.75" outlineLevel="1" x14ac:dyDescent="0.25">
      <c r="A652" s="122">
        <v>7</v>
      </c>
      <c r="B652" s="101">
        <v>2071.0675757249928</v>
      </c>
      <c r="C652" s="101">
        <v>1876.3824073029932</v>
      </c>
      <c r="D652" s="101">
        <v>2009.466135779993</v>
      </c>
      <c r="E652" s="101">
        <v>1979.1745648569931</v>
      </c>
      <c r="F652" s="101">
        <v>2179.2757363549931</v>
      </c>
      <c r="G652" s="101">
        <v>2163.4193802419932</v>
      </c>
      <c r="H652" s="101">
        <v>2131.9640400629933</v>
      </c>
      <c r="I652" s="101">
        <v>2339.2604387879933</v>
      </c>
      <c r="J652" s="101">
        <v>1942.5494035599932</v>
      </c>
      <c r="K652" s="101">
        <v>2279.192041035993</v>
      </c>
      <c r="L652" s="101">
        <v>2581.503485459993</v>
      </c>
      <c r="M652" s="101">
        <v>2586.0466615939931</v>
      </c>
      <c r="N652" s="101">
        <v>2562.4579539819933</v>
      </c>
      <c r="O652" s="101">
        <v>2410.429404827993</v>
      </c>
      <c r="P652" s="101">
        <v>2409.3327761059932</v>
      </c>
      <c r="Q652" s="101">
        <v>3479.7095493119932</v>
      </c>
      <c r="R652" s="101">
        <v>2601.3658934349933</v>
      </c>
      <c r="S652" s="101">
        <v>2566.195443707993</v>
      </c>
      <c r="T652" s="101">
        <v>2572.9206871969932</v>
      </c>
      <c r="U652" s="101">
        <v>2409.6013382419933</v>
      </c>
      <c r="V652" s="101">
        <v>2400.8059282879931</v>
      </c>
      <c r="W652" s="101">
        <v>2384.4348280809932</v>
      </c>
      <c r="X652" s="101">
        <v>2424.3610656329929</v>
      </c>
      <c r="Y652" s="101">
        <v>2243.741839083993</v>
      </c>
      <c r="Z652" s="118"/>
    </row>
    <row r="653" spans="1:26" ht="15.75" outlineLevel="1" x14ac:dyDescent="0.25">
      <c r="A653" s="122">
        <v>8</v>
      </c>
      <c r="B653" s="101">
        <v>1958.6295614529931</v>
      </c>
      <c r="C653" s="101">
        <v>1743.6008112289933</v>
      </c>
      <c r="D653" s="101">
        <v>1683.6219341889932</v>
      </c>
      <c r="E653" s="101">
        <v>1679.7165931279933</v>
      </c>
      <c r="F653" s="101">
        <v>1677.8254680869932</v>
      </c>
      <c r="G653" s="101">
        <v>1677.3107239929932</v>
      </c>
      <c r="H653" s="101">
        <v>1671.9282911839932</v>
      </c>
      <c r="I653" s="101">
        <v>1679.2913697459933</v>
      </c>
      <c r="J653" s="101">
        <v>1700.3399271549931</v>
      </c>
      <c r="K653" s="101">
        <v>1958.0029164689931</v>
      </c>
      <c r="L653" s="101">
        <v>2117.5735856089932</v>
      </c>
      <c r="M653" s="101">
        <v>2187.9256751519933</v>
      </c>
      <c r="N653" s="101">
        <v>2204.610097850993</v>
      </c>
      <c r="O653" s="101">
        <v>2223.420637459993</v>
      </c>
      <c r="P653" s="101">
        <v>2223.0289843449932</v>
      </c>
      <c r="Q653" s="101">
        <v>2220.1978918279929</v>
      </c>
      <c r="R653" s="101">
        <v>2220.0188504039934</v>
      </c>
      <c r="S653" s="101">
        <v>2223.9913319989932</v>
      </c>
      <c r="T653" s="101">
        <v>2219.839808979993</v>
      </c>
      <c r="U653" s="101">
        <v>2208.4818686449935</v>
      </c>
      <c r="V653" s="101">
        <v>2215.2183022229933</v>
      </c>
      <c r="W653" s="101">
        <v>2264.9246775609931</v>
      </c>
      <c r="X653" s="101">
        <v>2233.5364779159931</v>
      </c>
      <c r="Y653" s="101">
        <v>2107.4577451529931</v>
      </c>
      <c r="Z653" s="118"/>
    </row>
    <row r="654" spans="1:26" ht="15.75" outlineLevel="1" x14ac:dyDescent="0.25">
      <c r="A654" s="122">
        <v>9</v>
      </c>
      <c r="B654" s="101">
        <v>1860.5931917239932</v>
      </c>
      <c r="C654" s="101">
        <v>1708.2960804339932</v>
      </c>
      <c r="D654" s="101">
        <v>1677.1764429249934</v>
      </c>
      <c r="E654" s="101">
        <v>1670.1826372999931</v>
      </c>
      <c r="F654" s="101">
        <v>1659.6863338179933</v>
      </c>
      <c r="G654" s="101">
        <v>1665.9415935689931</v>
      </c>
      <c r="H654" s="101">
        <v>1664.0504685279932</v>
      </c>
      <c r="I654" s="101">
        <v>2323.6614547219933</v>
      </c>
      <c r="J654" s="101">
        <v>2308.252702168993</v>
      </c>
      <c r="K654" s="101">
        <v>2540.5253795419931</v>
      </c>
      <c r="L654" s="101">
        <v>2592.7047645489929</v>
      </c>
      <c r="M654" s="101">
        <v>2592.492152857993</v>
      </c>
      <c r="N654" s="101">
        <v>2571.0855126009933</v>
      </c>
      <c r="O654" s="101">
        <v>2631.735794980993</v>
      </c>
      <c r="P654" s="101">
        <v>2655.1902215249929</v>
      </c>
      <c r="Q654" s="101">
        <v>2631.2881914209934</v>
      </c>
      <c r="R654" s="101">
        <v>2610.5193862369933</v>
      </c>
      <c r="S654" s="101">
        <v>2569.697941564993</v>
      </c>
      <c r="T654" s="101">
        <v>2581.8056178629931</v>
      </c>
      <c r="U654" s="101">
        <v>2589.8960522099933</v>
      </c>
      <c r="V654" s="101">
        <v>2421.529973115993</v>
      </c>
      <c r="W654" s="101">
        <v>2684.6089655059932</v>
      </c>
      <c r="X654" s="101">
        <v>2619.2476556569932</v>
      </c>
      <c r="Y654" s="101">
        <v>2337.906438018993</v>
      </c>
      <c r="Z654" s="118"/>
    </row>
    <row r="655" spans="1:26" ht="15.75" outlineLevel="1" x14ac:dyDescent="0.25">
      <c r="A655" s="122">
        <v>10</v>
      </c>
      <c r="B655" s="101">
        <v>1767.4692710659931</v>
      </c>
      <c r="C655" s="101">
        <v>1688.176300411993</v>
      </c>
      <c r="D655" s="101">
        <v>1665.7289818779932</v>
      </c>
      <c r="E655" s="101">
        <v>1629.7080853869929</v>
      </c>
      <c r="F655" s="101">
        <v>1670.0931165879931</v>
      </c>
      <c r="G655" s="101">
        <v>1646.7282107559931</v>
      </c>
      <c r="H655" s="101">
        <v>1676.4938474959931</v>
      </c>
      <c r="I655" s="101">
        <v>2028.7466591269931</v>
      </c>
      <c r="J655" s="101">
        <v>2463.3809059759933</v>
      </c>
      <c r="K655" s="101">
        <v>2614.0442642719931</v>
      </c>
      <c r="L655" s="101">
        <v>2676.3730600019931</v>
      </c>
      <c r="M655" s="101">
        <v>2675.8023654629933</v>
      </c>
      <c r="N655" s="101">
        <v>2653.388617195993</v>
      </c>
      <c r="O655" s="101">
        <v>2661.9266551029932</v>
      </c>
      <c r="P655" s="101">
        <v>2682.975212511993</v>
      </c>
      <c r="Q655" s="101">
        <v>2692.0391846019929</v>
      </c>
      <c r="R655" s="101">
        <v>2693.4043754599934</v>
      </c>
      <c r="S655" s="101">
        <v>2653.7355099549932</v>
      </c>
      <c r="T655" s="101">
        <v>2664.7241773529931</v>
      </c>
      <c r="U655" s="101">
        <v>2427.0354969039931</v>
      </c>
      <c r="V655" s="101">
        <v>2598.1879081589932</v>
      </c>
      <c r="W655" s="101">
        <v>2479.6177251149934</v>
      </c>
      <c r="X655" s="101">
        <v>2412.0631578219932</v>
      </c>
      <c r="Y655" s="101">
        <v>2228.4561775099933</v>
      </c>
      <c r="Z655" s="118"/>
    </row>
    <row r="656" spans="1:26" ht="15.75" outlineLevel="1" x14ac:dyDescent="0.25">
      <c r="A656" s="122">
        <v>11</v>
      </c>
      <c r="B656" s="101">
        <v>1874.8829353769929</v>
      </c>
      <c r="C656" s="101">
        <v>1718.6133424919931</v>
      </c>
      <c r="D656" s="101">
        <v>1672.0066218069933</v>
      </c>
      <c r="E656" s="101">
        <v>1569.7627786139931</v>
      </c>
      <c r="F656" s="101">
        <v>1572.0903171259934</v>
      </c>
      <c r="G656" s="101">
        <v>1648.0038809019932</v>
      </c>
      <c r="H656" s="101">
        <v>1676.7400294539932</v>
      </c>
      <c r="I656" s="101">
        <v>1930.8669506439931</v>
      </c>
      <c r="J656" s="101">
        <v>2260.0569888459931</v>
      </c>
      <c r="K656" s="101">
        <v>2358.3283504439933</v>
      </c>
      <c r="L656" s="101">
        <v>2378.190758418993</v>
      </c>
      <c r="M656" s="101">
        <v>2378.1795683299933</v>
      </c>
      <c r="N656" s="101">
        <v>2375.3708559909933</v>
      </c>
      <c r="O656" s="101">
        <v>2378.5824115339933</v>
      </c>
      <c r="P656" s="101">
        <v>2420.5452452839932</v>
      </c>
      <c r="Q656" s="101">
        <v>2423.5777594029933</v>
      </c>
      <c r="R656" s="101">
        <v>2381.2456527159929</v>
      </c>
      <c r="S656" s="101">
        <v>2379.3769078529931</v>
      </c>
      <c r="T656" s="101">
        <v>2378.4145601989931</v>
      </c>
      <c r="U656" s="101">
        <v>2361.8532284789931</v>
      </c>
      <c r="V656" s="101">
        <v>2356.9743496749929</v>
      </c>
      <c r="W656" s="101">
        <v>2372.7859454319932</v>
      </c>
      <c r="X656" s="101">
        <v>2365.8033298959931</v>
      </c>
      <c r="Y656" s="101">
        <v>2331.3714260429933</v>
      </c>
      <c r="Z656" s="118"/>
    </row>
    <row r="657" spans="1:26" ht="15.75" outlineLevel="1" x14ac:dyDescent="0.25">
      <c r="A657" s="122">
        <v>12</v>
      </c>
      <c r="B657" s="101">
        <v>2299.3230111469929</v>
      </c>
      <c r="C657" s="101">
        <v>2019.0112816969931</v>
      </c>
      <c r="D657" s="101">
        <v>1880.813682546993</v>
      </c>
      <c r="E657" s="101">
        <v>1757.6779431909931</v>
      </c>
      <c r="F657" s="101">
        <v>1744.9995723539932</v>
      </c>
      <c r="G657" s="101">
        <v>1729.6579603349933</v>
      </c>
      <c r="H657" s="101">
        <v>1696.9605202769931</v>
      </c>
      <c r="I657" s="101">
        <v>1762.8477643089932</v>
      </c>
      <c r="J657" s="101">
        <v>2080.3329694169934</v>
      </c>
      <c r="K657" s="101">
        <v>2338.835215405993</v>
      </c>
      <c r="L657" s="101">
        <v>2346.8585092189933</v>
      </c>
      <c r="M657" s="101">
        <v>2349.6224612019932</v>
      </c>
      <c r="N657" s="101">
        <v>2366.3180739899931</v>
      </c>
      <c r="O657" s="101">
        <v>2374.8784920749931</v>
      </c>
      <c r="P657" s="101">
        <v>2390.8691292559934</v>
      </c>
      <c r="Q657" s="101">
        <v>2433.0221945189933</v>
      </c>
      <c r="R657" s="101">
        <v>2368.5784719679932</v>
      </c>
      <c r="S657" s="101">
        <v>2362.3232122169934</v>
      </c>
      <c r="T657" s="101">
        <v>2360.9132610029928</v>
      </c>
      <c r="U657" s="101">
        <v>2359.301888186993</v>
      </c>
      <c r="V657" s="101">
        <v>2356.1798533559931</v>
      </c>
      <c r="W657" s="101">
        <v>2380.216164527993</v>
      </c>
      <c r="X657" s="101">
        <v>2415.6104160349932</v>
      </c>
      <c r="Y657" s="101">
        <v>2355.9784317539934</v>
      </c>
      <c r="Z657" s="118"/>
    </row>
    <row r="658" spans="1:26" ht="15.75" outlineLevel="1" x14ac:dyDescent="0.25">
      <c r="A658" s="122">
        <v>13</v>
      </c>
      <c r="B658" s="101">
        <v>2276.2714278069934</v>
      </c>
      <c r="C658" s="101">
        <v>2040.2276904409932</v>
      </c>
      <c r="D658" s="101">
        <v>1948.7487128659932</v>
      </c>
      <c r="E658" s="101">
        <v>1758.2262575519931</v>
      </c>
      <c r="F658" s="101">
        <v>1741.5306447639932</v>
      </c>
      <c r="G658" s="101">
        <v>1712.2126115839933</v>
      </c>
      <c r="H658" s="101">
        <v>1711.6419170449931</v>
      </c>
      <c r="I658" s="101">
        <v>1856.743801107993</v>
      </c>
      <c r="J658" s="101">
        <v>2078.8334974909931</v>
      </c>
      <c r="K658" s="101">
        <v>2350.7190899239931</v>
      </c>
      <c r="L658" s="101">
        <v>2364.5948002839932</v>
      </c>
      <c r="M658" s="101">
        <v>2376.8479477389928</v>
      </c>
      <c r="N658" s="101">
        <v>2389.7613104449933</v>
      </c>
      <c r="O658" s="101">
        <v>2406.0316998509934</v>
      </c>
      <c r="P658" s="101">
        <v>2402.7753839519933</v>
      </c>
      <c r="Q658" s="101">
        <v>2405.819088159993</v>
      </c>
      <c r="R658" s="101">
        <v>2388.9556240369934</v>
      </c>
      <c r="S658" s="101">
        <v>2387.6240034459934</v>
      </c>
      <c r="T658" s="101">
        <v>2377.6200638799928</v>
      </c>
      <c r="U658" s="101">
        <v>2374.4196984259934</v>
      </c>
      <c r="V658" s="101">
        <v>2378.2578989529929</v>
      </c>
      <c r="W658" s="101">
        <v>2430.2470524469932</v>
      </c>
      <c r="X658" s="101">
        <v>2428.0761751809932</v>
      </c>
      <c r="Y658" s="101">
        <v>2360.0628142389933</v>
      </c>
      <c r="Z658" s="118"/>
    </row>
    <row r="659" spans="1:26" ht="15.75" outlineLevel="1" x14ac:dyDescent="0.25">
      <c r="A659" s="122">
        <v>14</v>
      </c>
      <c r="B659" s="101">
        <v>2258.8260790559934</v>
      </c>
      <c r="C659" s="101">
        <v>2032.6631902769932</v>
      </c>
      <c r="D659" s="101">
        <v>1915.9505620069931</v>
      </c>
      <c r="E659" s="101">
        <v>1738.1736180639932</v>
      </c>
      <c r="F659" s="101">
        <v>1713.6001826199931</v>
      </c>
      <c r="G659" s="101">
        <v>1704.8607231109931</v>
      </c>
      <c r="H659" s="101">
        <v>1722.2725015949932</v>
      </c>
      <c r="I659" s="101">
        <v>1784.153693764993</v>
      </c>
      <c r="J659" s="101">
        <v>2054.5510043609929</v>
      </c>
      <c r="K659" s="101">
        <v>2335.7915111979933</v>
      </c>
      <c r="L659" s="101">
        <v>2355.653919172993</v>
      </c>
      <c r="M659" s="101">
        <v>2359.3130782759931</v>
      </c>
      <c r="N659" s="101">
        <v>2366.5978262149933</v>
      </c>
      <c r="O659" s="101">
        <v>2368.8806043709933</v>
      </c>
      <c r="P659" s="101">
        <v>2369.1715466849932</v>
      </c>
      <c r="Q659" s="101">
        <v>2368.343480098993</v>
      </c>
      <c r="R659" s="101">
        <v>2370.1338943389928</v>
      </c>
      <c r="S659" s="101">
        <v>2367.8287360049931</v>
      </c>
      <c r="T659" s="101">
        <v>2363.1177085359932</v>
      </c>
      <c r="U659" s="101">
        <v>2363.8674444989929</v>
      </c>
      <c r="V659" s="101">
        <v>2363.2631796929932</v>
      </c>
      <c r="W659" s="101">
        <v>2373.9273345099932</v>
      </c>
      <c r="X659" s="101">
        <v>2375.0687235879932</v>
      </c>
      <c r="Y659" s="101">
        <v>2340.4689683999932</v>
      </c>
      <c r="Z659" s="118"/>
    </row>
    <row r="660" spans="1:26" ht="15.75" outlineLevel="1" x14ac:dyDescent="0.25">
      <c r="A660" s="122">
        <v>15</v>
      </c>
      <c r="B660" s="101">
        <v>2256.4537801879933</v>
      </c>
      <c r="C660" s="101">
        <v>2010.2046816539932</v>
      </c>
      <c r="D660" s="101">
        <v>1778.1110457049931</v>
      </c>
      <c r="E660" s="101">
        <v>1709.8738829829931</v>
      </c>
      <c r="F660" s="101">
        <v>1690.8507316829932</v>
      </c>
      <c r="G660" s="101">
        <v>1677.7695176419932</v>
      </c>
      <c r="H660" s="101">
        <v>1702.4548539759933</v>
      </c>
      <c r="I660" s="101">
        <v>1709.3815190669932</v>
      </c>
      <c r="J660" s="101">
        <v>2016.750883718993</v>
      </c>
      <c r="K660" s="101">
        <v>2331.5392773779931</v>
      </c>
      <c r="L660" s="101">
        <v>2360.2306655739931</v>
      </c>
      <c r="M660" s="101">
        <v>2365.2214452679932</v>
      </c>
      <c r="N660" s="101">
        <v>2368.1084882299929</v>
      </c>
      <c r="O660" s="101">
        <v>2371.0179113699933</v>
      </c>
      <c r="P660" s="101">
        <v>2370.9731510139927</v>
      </c>
      <c r="Q660" s="101">
        <v>2370.7269690559933</v>
      </c>
      <c r="R660" s="101">
        <v>2370.626258254993</v>
      </c>
      <c r="S660" s="101">
        <v>2369.1044061509933</v>
      </c>
      <c r="T660" s="101">
        <v>2368.3882404549931</v>
      </c>
      <c r="U660" s="101">
        <v>2370.223415050993</v>
      </c>
      <c r="V660" s="101">
        <v>2372.1593004479932</v>
      </c>
      <c r="W660" s="101">
        <v>2381.1673220929933</v>
      </c>
      <c r="X660" s="101">
        <v>2375.203004655993</v>
      </c>
      <c r="Y660" s="101">
        <v>2339.8087531489932</v>
      </c>
      <c r="Z660" s="118"/>
    </row>
    <row r="661" spans="1:26" ht="15.75" outlineLevel="1" x14ac:dyDescent="0.25">
      <c r="A661" s="122">
        <v>16</v>
      </c>
      <c r="B661" s="101">
        <v>2208.112595707993</v>
      </c>
      <c r="C661" s="101">
        <v>1961.5054143259931</v>
      </c>
      <c r="D661" s="101">
        <v>1748.9944341269932</v>
      </c>
      <c r="E661" s="101">
        <v>1682.7491072469932</v>
      </c>
      <c r="F661" s="101">
        <v>1673.3830027539932</v>
      </c>
      <c r="G661" s="101">
        <v>1680.5110894469931</v>
      </c>
      <c r="H661" s="101">
        <v>1776.4213422659932</v>
      </c>
      <c r="I661" s="101">
        <v>2221.3728511729933</v>
      </c>
      <c r="J661" s="101">
        <v>2361.8532284789931</v>
      </c>
      <c r="K661" s="101">
        <v>2382.4877525949933</v>
      </c>
      <c r="L661" s="101">
        <v>2416.7853753799932</v>
      </c>
      <c r="M661" s="101">
        <v>2417.177028494993</v>
      </c>
      <c r="N661" s="101">
        <v>2413.5066793029928</v>
      </c>
      <c r="O661" s="101">
        <v>2421.1718902679931</v>
      </c>
      <c r="P661" s="101">
        <v>2426.7109843229932</v>
      </c>
      <c r="Q661" s="101">
        <v>2427.7516625999933</v>
      </c>
      <c r="R661" s="101">
        <v>2430.9184577869933</v>
      </c>
      <c r="S661" s="101">
        <v>2421.9104361419932</v>
      </c>
      <c r="T661" s="101">
        <v>2375.8967901739934</v>
      </c>
      <c r="U661" s="101">
        <v>2358.272399998993</v>
      </c>
      <c r="V661" s="101">
        <v>2359.4025989879933</v>
      </c>
      <c r="W661" s="101">
        <v>2406.4345430549929</v>
      </c>
      <c r="X661" s="101">
        <v>2389.179425816993</v>
      </c>
      <c r="Y661" s="101">
        <v>2248.3409656629933</v>
      </c>
      <c r="Z661" s="118"/>
    </row>
    <row r="662" spans="1:26" ht="15.75" outlineLevel="1" x14ac:dyDescent="0.25">
      <c r="A662" s="122">
        <v>17</v>
      </c>
      <c r="B662" s="101">
        <v>2069.937376735993</v>
      </c>
      <c r="C662" s="101">
        <v>1726.3792642579933</v>
      </c>
      <c r="D662" s="101">
        <v>1668.3027023479931</v>
      </c>
      <c r="E662" s="101">
        <v>1653.7555866479931</v>
      </c>
      <c r="F662" s="101">
        <v>1657.4483160179932</v>
      </c>
      <c r="G662" s="101">
        <v>1661.5550786809931</v>
      </c>
      <c r="H662" s="101">
        <v>1739.852131413993</v>
      </c>
      <c r="I662" s="101">
        <v>2142.382012921993</v>
      </c>
      <c r="J662" s="101">
        <v>2324.4223807739932</v>
      </c>
      <c r="K662" s="101">
        <v>2342.1362916609933</v>
      </c>
      <c r="L662" s="101">
        <v>2376.1205919539934</v>
      </c>
      <c r="M662" s="101">
        <v>2376.5122450689933</v>
      </c>
      <c r="N662" s="101">
        <v>2371.6445563539933</v>
      </c>
      <c r="O662" s="101">
        <v>2386.3483332999931</v>
      </c>
      <c r="P662" s="101">
        <v>2389.3137068849933</v>
      </c>
      <c r="Q662" s="101">
        <v>2387.5680530009931</v>
      </c>
      <c r="R662" s="101">
        <v>2391.0146004129929</v>
      </c>
      <c r="S662" s="101">
        <v>2363.285559870993</v>
      </c>
      <c r="T662" s="101">
        <v>2355.0720345449931</v>
      </c>
      <c r="U662" s="101">
        <v>2350.6407593009931</v>
      </c>
      <c r="V662" s="101">
        <v>2340.6256296459933</v>
      </c>
      <c r="W662" s="101">
        <v>2366.2621235449933</v>
      </c>
      <c r="X662" s="101">
        <v>2378.4033701099934</v>
      </c>
      <c r="Y662" s="101">
        <v>2275.6559729119931</v>
      </c>
      <c r="Z662" s="118"/>
    </row>
    <row r="663" spans="1:26" ht="15.75" outlineLevel="1" x14ac:dyDescent="0.25">
      <c r="A663" s="122">
        <v>18</v>
      </c>
      <c r="B663" s="101">
        <v>1963.7434321259934</v>
      </c>
      <c r="C663" s="101">
        <v>1793.889071194993</v>
      </c>
      <c r="D663" s="101">
        <v>1721.7241872339932</v>
      </c>
      <c r="E663" s="101">
        <v>1684.2485791729932</v>
      </c>
      <c r="F663" s="101">
        <v>1666.5794286419932</v>
      </c>
      <c r="G663" s="101">
        <v>1666.6913295319932</v>
      </c>
      <c r="H663" s="101">
        <v>1764.2129551669932</v>
      </c>
      <c r="I663" s="101">
        <v>2112.728277071993</v>
      </c>
      <c r="J663" s="101">
        <v>2355.1615552569933</v>
      </c>
      <c r="K663" s="101">
        <v>2372.8083256099931</v>
      </c>
      <c r="L663" s="101">
        <v>2423.074205397993</v>
      </c>
      <c r="M663" s="101">
        <v>2391.9321877109933</v>
      </c>
      <c r="N663" s="101">
        <v>2391.2607823709932</v>
      </c>
      <c r="O663" s="101">
        <v>2422.8392135289932</v>
      </c>
      <c r="P663" s="101">
        <v>2426.4759924539931</v>
      </c>
      <c r="Q663" s="101">
        <v>2419.0345832689932</v>
      </c>
      <c r="R663" s="101">
        <v>2414.0885639309931</v>
      </c>
      <c r="S663" s="101">
        <v>2373.6587723739931</v>
      </c>
      <c r="T663" s="101">
        <v>2359.8054421919933</v>
      </c>
      <c r="U663" s="101">
        <v>2358.2835900879932</v>
      </c>
      <c r="V663" s="101">
        <v>2357.533854124993</v>
      </c>
      <c r="W663" s="101">
        <v>2392.0776588679933</v>
      </c>
      <c r="X663" s="101">
        <v>2379.9699825699931</v>
      </c>
      <c r="Y663" s="101">
        <v>2343.2888708279929</v>
      </c>
      <c r="Z663" s="118"/>
    </row>
    <row r="664" spans="1:26" ht="15.75" outlineLevel="1" x14ac:dyDescent="0.25">
      <c r="A664" s="122">
        <v>19</v>
      </c>
      <c r="B664" s="101">
        <v>1860.2351088759933</v>
      </c>
      <c r="C664" s="101">
        <v>1682.4469748439931</v>
      </c>
      <c r="D664" s="101">
        <v>1661.8236408169932</v>
      </c>
      <c r="E664" s="101">
        <v>1654.315091097993</v>
      </c>
      <c r="F664" s="101">
        <v>1623.8332886619933</v>
      </c>
      <c r="G664" s="101">
        <v>1626.2167776189931</v>
      </c>
      <c r="H664" s="101">
        <v>1655.2998189299931</v>
      </c>
      <c r="I664" s="101">
        <v>1940.6247082519931</v>
      </c>
      <c r="J664" s="101">
        <v>2197.7281931159932</v>
      </c>
      <c r="K664" s="101">
        <v>2305.8356429449932</v>
      </c>
      <c r="L664" s="101">
        <v>2335.914602176993</v>
      </c>
      <c r="M664" s="101">
        <v>2331.5952278229934</v>
      </c>
      <c r="N664" s="101">
        <v>2307.8834292319934</v>
      </c>
      <c r="O664" s="101">
        <v>2333.2513609949933</v>
      </c>
      <c r="P664" s="101">
        <v>2371.6893167099934</v>
      </c>
      <c r="Q664" s="101">
        <v>2361.4727654529929</v>
      </c>
      <c r="R664" s="101">
        <v>2340.0661251959932</v>
      </c>
      <c r="S664" s="101">
        <v>2320.9646432729933</v>
      </c>
      <c r="T664" s="101">
        <v>2280.9376949199932</v>
      </c>
      <c r="U664" s="101">
        <v>2254.842407371993</v>
      </c>
      <c r="V664" s="101">
        <v>2194.1809349029927</v>
      </c>
      <c r="W664" s="101">
        <v>2287.5174672519934</v>
      </c>
      <c r="X664" s="101">
        <v>2272.8584506619932</v>
      </c>
      <c r="Y664" s="101">
        <v>2182.7558540339933</v>
      </c>
      <c r="Z664" s="118"/>
    </row>
    <row r="665" spans="1:26" ht="15.75" outlineLevel="1" x14ac:dyDescent="0.25">
      <c r="A665" s="122">
        <v>20</v>
      </c>
      <c r="B665" s="101">
        <v>1759.7816799229931</v>
      </c>
      <c r="C665" s="101">
        <v>1665.6170809879932</v>
      </c>
      <c r="D665" s="101">
        <v>1652.4463462349931</v>
      </c>
      <c r="E665" s="101">
        <v>1609.319743228993</v>
      </c>
      <c r="F665" s="101">
        <v>1580.1807514729931</v>
      </c>
      <c r="G665" s="101">
        <v>1629.9654574339929</v>
      </c>
      <c r="H665" s="101">
        <v>1653.6772560249931</v>
      </c>
      <c r="I665" s="101">
        <v>1869.9369160389929</v>
      </c>
      <c r="J665" s="101">
        <v>2241.7052428859934</v>
      </c>
      <c r="K665" s="101">
        <v>2382.946546243993</v>
      </c>
      <c r="L665" s="101">
        <v>2376.825567560993</v>
      </c>
      <c r="M665" s="101">
        <v>2357.6569451039932</v>
      </c>
      <c r="N665" s="101">
        <v>2389.2577564399935</v>
      </c>
      <c r="O665" s="101">
        <v>2389.5375086649933</v>
      </c>
      <c r="P665" s="101">
        <v>2381.6820661869933</v>
      </c>
      <c r="Q665" s="101">
        <v>2391.2943526379931</v>
      </c>
      <c r="R665" s="101">
        <v>2388.0939871839932</v>
      </c>
      <c r="S665" s="101">
        <v>2390.0634428479934</v>
      </c>
      <c r="T665" s="101">
        <v>2357.2988622559933</v>
      </c>
      <c r="U665" s="101">
        <v>2286.4767889749928</v>
      </c>
      <c r="V665" s="101">
        <v>2246.1477082189931</v>
      </c>
      <c r="W665" s="101">
        <v>2363.8450643209931</v>
      </c>
      <c r="X665" s="101">
        <v>2384.423637991993</v>
      </c>
      <c r="Y665" s="101">
        <v>2219.5152963989931</v>
      </c>
      <c r="Z665" s="118"/>
    </row>
    <row r="666" spans="1:26" ht="15.75" outlineLevel="1" x14ac:dyDescent="0.25">
      <c r="A666" s="122">
        <v>21</v>
      </c>
      <c r="B666" s="101">
        <v>2088.4905442979934</v>
      </c>
      <c r="C666" s="101">
        <v>1813.4941071229932</v>
      </c>
      <c r="D666" s="101">
        <v>1738.6995522469933</v>
      </c>
      <c r="E666" s="101">
        <v>1670.9995137969931</v>
      </c>
      <c r="F666" s="101">
        <v>1660.8165328069931</v>
      </c>
      <c r="G666" s="101">
        <v>1655.7362324009932</v>
      </c>
      <c r="H666" s="101">
        <v>1654.6731739459931</v>
      </c>
      <c r="I666" s="101">
        <v>1809.2642534809934</v>
      </c>
      <c r="J666" s="101">
        <v>2053.085102701993</v>
      </c>
      <c r="K666" s="101">
        <v>2248.0724035269932</v>
      </c>
      <c r="L666" s="101">
        <v>2354.2215877809931</v>
      </c>
      <c r="M666" s="101">
        <v>2377.9893368169933</v>
      </c>
      <c r="N666" s="101">
        <v>2380.5406771089933</v>
      </c>
      <c r="O666" s="101">
        <v>2385.5762171589931</v>
      </c>
      <c r="P666" s="101">
        <v>2383.942464164993</v>
      </c>
      <c r="Q666" s="101">
        <v>2378.8621637589931</v>
      </c>
      <c r="R666" s="101">
        <v>2371.1745726159929</v>
      </c>
      <c r="S666" s="101">
        <v>2350.226726007993</v>
      </c>
      <c r="T666" s="101">
        <v>2319.465171346993</v>
      </c>
      <c r="U666" s="101">
        <v>2252.8505715299934</v>
      </c>
      <c r="V666" s="101">
        <v>2147.7532556419933</v>
      </c>
      <c r="W666" s="101">
        <v>2318.2790219129929</v>
      </c>
      <c r="X666" s="101">
        <v>2348.6713036369933</v>
      </c>
      <c r="Y666" s="101">
        <v>2245.0063191409931</v>
      </c>
      <c r="Z666" s="118"/>
    </row>
    <row r="667" spans="1:26" ht="15.75" outlineLevel="1" x14ac:dyDescent="0.25">
      <c r="A667" s="122">
        <v>22</v>
      </c>
      <c r="B667" s="101">
        <v>2083.0745412219931</v>
      </c>
      <c r="C667" s="101">
        <v>1793.8331207499932</v>
      </c>
      <c r="D667" s="101">
        <v>1722.3732123959931</v>
      </c>
      <c r="E667" s="101">
        <v>1664.3414108419931</v>
      </c>
      <c r="F667" s="101">
        <v>1657.2357043269931</v>
      </c>
      <c r="G667" s="101">
        <v>1638.8168178329934</v>
      </c>
      <c r="H667" s="101">
        <v>1655.1879180399933</v>
      </c>
      <c r="I667" s="101">
        <v>1662.7747983819932</v>
      </c>
      <c r="J667" s="101">
        <v>1843.0471321719931</v>
      </c>
      <c r="K667" s="101">
        <v>2055.7483438839936</v>
      </c>
      <c r="L667" s="101">
        <v>2235.3380822449931</v>
      </c>
      <c r="M667" s="101">
        <v>2248.2738251289929</v>
      </c>
      <c r="N667" s="101">
        <v>2260.4262617829932</v>
      </c>
      <c r="O667" s="101">
        <v>2334.370369894993</v>
      </c>
      <c r="P667" s="101">
        <v>2336.2726850249928</v>
      </c>
      <c r="Q667" s="101">
        <v>2333.2961213509934</v>
      </c>
      <c r="R667" s="101">
        <v>2330.017425273993</v>
      </c>
      <c r="S667" s="101">
        <v>2269.5685644959931</v>
      </c>
      <c r="T667" s="101">
        <v>2252.1008355669933</v>
      </c>
      <c r="U667" s="101">
        <v>2237.7887117359933</v>
      </c>
      <c r="V667" s="101">
        <v>2202.6294520979932</v>
      </c>
      <c r="W667" s="101">
        <v>2264.2756523989929</v>
      </c>
      <c r="X667" s="101">
        <v>2289.7554850519932</v>
      </c>
      <c r="Y667" s="101">
        <v>2290.9863948419934</v>
      </c>
      <c r="Z667" s="118"/>
    </row>
    <row r="668" spans="1:26" ht="15.75" outlineLevel="1" x14ac:dyDescent="0.25">
      <c r="A668" s="122">
        <v>23</v>
      </c>
      <c r="B668" s="101">
        <v>2055.5357321929932</v>
      </c>
      <c r="C668" s="101">
        <v>1833.9272096369932</v>
      </c>
      <c r="D668" s="101">
        <v>1717.0019696759932</v>
      </c>
      <c r="E668" s="101">
        <v>1666.7696601549933</v>
      </c>
      <c r="F668" s="101">
        <v>1655.1431576839932</v>
      </c>
      <c r="G668" s="101">
        <v>1664.8002044909931</v>
      </c>
      <c r="H668" s="101">
        <v>1734.950872431993</v>
      </c>
      <c r="I668" s="101">
        <v>2015.8780567769932</v>
      </c>
      <c r="J668" s="101">
        <v>2274.0557901849934</v>
      </c>
      <c r="K668" s="101">
        <v>2396.1956116199931</v>
      </c>
      <c r="L668" s="101">
        <v>2436.5358824649929</v>
      </c>
      <c r="M668" s="101">
        <v>2441.2357198449931</v>
      </c>
      <c r="N668" s="101">
        <v>2427.360009484993</v>
      </c>
      <c r="O668" s="101">
        <v>2452.548899823993</v>
      </c>
      <c r="P668" s="101">
        <v>2463.6047077559933</v>
      </c>
      <c r="Q668" s="101">
        <v>2456.9577948899932</v>
      </c>
      <c r="R668" s="101">
        <v>2442.9030431059932</v>
      </c>
      <c r="S668" s="101">
        <v>2387.635193534993</v>
      </c>
      <c r="T668" s="101">
        <v>2363.2631796929932</v>
      </c>
      <c r="U668" s="101">
        <v>2273.3731947559932</v>
      </c>
      <c r="V668" s="101">
        <v>2210.395373863993</v>
      </c>
      <c r="W668" s="101">
        <v>2305.410419562993</v>
      </c>
      <c r="X668" s="101">
        <v>2337.0671813439931</v>
      </c>
      <c r="Y668" s="101">
        <v>2222.089016868993</v>
      </c>
      <c r="Z668" s="118"/>
    </row>
    <row r="669" spans="1:26" ht="15.75" outlineLevel="1" x14ac:dyDescent="0.25">
      <c r="A669" s="122">
        <v>24</v>
      </c>
      <c r="B669" s="101">
        <v>1959.4576280389929</v>
      </c>
      <c r="C669" s="101">
        <v>1676.001483579993</v>
      </c>
      <c r="D669" s="101">
        <v>1661.8684011729931</v>
      </c>
      <c r="E669" s="101">
        <v>1650.443320303993</v>
      </c>
      <c r="F669" s="101">
        <v>1638.4027845399933</v>
      </c>
      <c r="G669" s="101">
        <v>1658.8582672319931</v>
      </c>
      <c r="H669" s="101">
        <v>1689.5974417149932</v>
      </c>
      <c r="I669" s="101">
        <v>1977.4736713289931</v>
      </c>
      <c r="J669" s="101">
        <v>2232.1153366129929</v>
      </c>
      <c r="K669" s="101">
        <v>2381.1337518259934</v>
      </c>
      <c r="L669" s="101">
        <v>2397.113198917993</v>
      </c>
      <c r="M669" s="101">
        <v>2389.2018059949933</v>
      </c>
      <c r="N669" s="101">
        <v>2379.5447591879929</v>
      </c>
      <c r="O669" s="101">
        <v>2432.2612684669934</v>
      </c>
      <c r="P669" s="101">
        <v>2428.2999769609933</v>
      </c>
      <c r="Q669" s="101">
        <v>2420.2095426139931</v>
      </c>
      <c r="R669" s="101">
        <v>2414.7040188259934</v>
      </c>
      <c r="S669" s="101">
        <v>2370.592687987993</v>
      </c>
      <c r="T669" s="101">
        <v>2359.8166322809934</v>
      </c>
      <c r="U669" s="101">
        <v>2251.1496780019929</v>
      </c>
      <c r="V669" s="101">
        <v>2260.0681789349933</v>
      </c>
      <c r="W669" s="101">
        <v>2380.4847266639931</v>
      </c>
      <c r="X669" s="101">
        <v>2351.8828591799929</v>
      </c>
      <c r="Y669" s="101">
        <v>2254.3052830999932</v>
      </c>
      <c r="Z669" s="118"/>
    </row>
    <row r="670" spans="1:26" ht="15.75" outlineLevel="1" x14ac:dyDescent="0.25">
      <c r="A670" s="122">
        <v>25</v>
      </c>
      <c r="B670" s="101">
        <v>2041.1452777389932</v>
      </c>
      <c r="C670" s="101">
        <v>1757.924125148993</v>
      </c>
      <c r="D670" s="101">
        <v>1681.5070073679931</v>
      </c>
      <c r="E670" s="101">
        <v>1658.7351762529931</v>
      </c>
      <c r="F670" s="101">
        <v>1660.5703508489933</v>
      </c>
      <c r="G670" s="101">
        <v>1662.0362525079931</v>
      </c>
      <c r="H670" s="101">
        <v>1703.9990862579932</v>
      </c>
      <c r="I670" s="101">
        <v>2066.8712923499929</v>
      </c>
      <c r="J670" s="101">
        <v>2247.4457585429932</v>
      </c>
      <c r="K670" s="101">
        <v>2413.2157369889928</v>
      </c>
      <c r="L670" s="101">
        <v>2421.3173614249931</v>
      </c>
      <c r="M670" s="101">
        <v>2424.5736773239933</v>
      </c>
      <c r="N670" s="101">
        <v>2422.044717209993</v>
      </c>
      <c r="O670" s="101">
        <v>2419.3031454049933</v>
      </c>
      <c r="P670" s="101">
        <v>2419.6836084309934</v>
      </c>
      <c r="Q670" s="101">
        <v>2425.256272752993</v>
      </c>
      <c r="R670" s="101">
        <v>2420.198352524993</v>
      </c>
      <c r="S670" s="101">
        <v>2416.6399042229932</v>
      </c>
      <c r="T670" s="101">
        <v>2381.0778013809932</v>
      </c>
      <c r="U670" s="101">
        <v>2281.5755299929933</v>
      </c>
      <c r="V670" s="101">
        <v>2240.9107465669931</v>
      </c>
      <c r="W670" s="101">
        <v>2312.7399278579933</v>
      </c>
      <c r="X670" s="101">
        <v>2302.0757730409932</v>
      </c>
      <c r="Y670" s="101">
        <v>2230.9851376239931</v>
      </c>
      <c r="Z670" s="118"/>
    </row>
    <row r="671" spans="1:26" ht="15.75" outlineLevel="1" x14ac:dyDescent="0.25">
      <c r="A671" s="122">
        <v>26</v>
      </c>
      <c r="B671" s="101">
        <v>2087.7855686909934</v>
      </c>
      <c r="C671" s="101">
        <v>1770.6248761639931</v>
      </c>
      <c r="D671" s="101">
        <v>1759.4347871639934</v>
      </c>
      <c r="E671" s="101">
        <v>1700.5189685789933</v>
      </c>
      <c r="F671" s="101">
        <v>1679.9515849969932</v>
      </c>
      <c r="G671" s="101">
        <v>1721.1758728729931</v>
      </c>
      <c r="H671" s="101">
        <v>1772.0124471999934</v>
      </c>
      <c r="I671" s="101">
        <v>2138.4095313269931</v>
      </c>
      <c r="J671" s="101">
        <v>2280.6131823389928</v>
      </c>
      <c r="K671" s="101">
        <v>2481.027676328993</v>
      </c>
      <c r="L671" s="101">
        <v>2528.977207693993</v>
      </c>
      <c r="M671" s="101">
        <v>2530.3312084629933</v>
      </c>
      <c r="N671" s="101">
        <v>2498.5289755249933</v>
      </c>
      <c r="O671" s="101">
        <v>2550.809071332993</v>
      </c>
      <c r="P671" s="101">
        <v>2550.9433524009933</v>
      </c>
      <c r="Q671" s="101">
        <v>2543.3005216139932</v>
      </c>
      <c r="R671" s="101">
        <v>2505.7130126629932</v>
      </c>
      <c r="S671" s="101">
        <v>2468.002412732993</v>
      </c>
      <c r="T671" s="101">
        <v>2406.1771710079929</v>
      </c>
      <c r="U671" s="101">
        <v>2378.8062133139929</v>
      </c>
      <c r="V671" s="101">
        <v>2295.4288601749931</v>
      </c>
      <c r="W671" s="101">
        <v>2363.4086508499931</v>
      </c>
      <c r="X671" s="101">
        <v>2401.2311516699933</v>
      </c>
      <c r="Y671" s="101">
        <v>2245.4203524339932</v>
      </c>
      <c r="Z671" s="118"/>
    </row>
    <row r="672" spans="1:26" ht="15.75" outlineLevel="1" x14ac:dyDescent="0.25">
      <c r="A672" s="122">
        <v>27</v>
      </c>
      <c r="B672" s="101">
        <v>2123.2917210879932</v>
      </c>
      <c r="C672" s="101">
        <v>1784.0529829639931</v>
      </c>
      <c r="D672" s="101">
        <v>1763.239417423993</v>
      </c>
      <c r="E672" s="101">
        <v>1705.0845248909932</v>
      </c>
      <c r="F672" s="101">
        <v>1708.3632209679931</v>
      </c>
      <c r="G672" s="101">
        <v>1725.8645201639931</v>
      </c>
      <c r="H672" s="101">
        <v>1774.6309280259932</v>
      </c>
      <c r="I672" s="101">
        <v>2137.9954980339935</v>
      </c>
      <c r="J672" s="101">
        <v>2272.0863345209932</v>
      </c>
      <c r="K672" s="101">
        <v>2438.1920156369933</v>
      </c>
      <c r="L672" s="101">
        <v>2481.1843375749932</v>
      </c>
      <c r="M672" s="101">
        <v>2479.035840486993</v>
      </c>
      <c r="N672" s="101">
        <v>2455.8499760789932</v>
      </c>
      <c r="O672" s="101">
        <v>2482.9076112809935</v>
      </c>
      <c r="P672" s="101">
        <v>2485.8282245099931</v>
      </c>
      <c r="Q672" s="101">
        <v>2487.8536306189931</v>
      </c>
      <c r="R672" s="101">
        <v>2475.5445327189932</v>
      </c>
      <c r="S672" s="101">
        <v>2485.9513154889928</v>
      </c>
      <c r="T672" s="101">
        <v>2424.4729665229934</v>
      </c>
      <c r="U672" s="101">
        <v>2400.2688040159928</v>
      </c>
      <c r="V672" s="101">
        <v>2327.3318039139931</v>
      </c>
      <c r="W672" s="101">
        <v>2407.8333041799933</v>
      </c>
      <c r="X672" s="101">
        <v>2414.670448558993</v>
      </c>
      <c r="Y672" s="101">
        <v>2314.2841601399932</v>
      </c>
      <c r="Z672" s="118"/>
    </row>
    <row r="673" spans="1:26" ht="15.75" outlineLevel="1" x14ac:dyDescent="0.25">
      <c r="A673" s="122">
        <v>28</v>
      </c>
      <c r="B673" s="101">
        <v>2222.2344880259934</v>
      </c>
      <c r="C673" s="101">
        <v>2098.3490127069931</v>
      </c>
      <c r="D673" s="101">
        <v>1877.6021270039932</v>
      </c>
      <c r="E673" s="101">
        <v>1757.8457945259934</v>
      </c>
      <c r="F673" s="101">
        <v>1756.4582234899931</v>
      </c>
      <c r="G673" s="101">
        <v>1753.6047507949932</v>
      </c>
      <c r="H673" s="101">
        <v>1765.1417325539933</v>
      </c>
      <c r="I673" s="101">
        <v>1946.007141060993</v>
      </c>
      <c r="J673" s="101">
        <v>2155.2953756279931</v>
      </c>
      <c r="K673" s="101">
        <v>2299.5356228379933</v>
      </c>
      <c r="L673" s="101">
        <v>2389.1570456389932</v>
      </c>
      <c r="M673" s="101">
        <v>2393.868073107993</v>
      </c>
      <c r="N673" s="101">
        <v>2391.7643363759935</v>
      </c>
      <c r="O673" s="101">
        <v>2397.113198917993</v>
      </c>
      <c r="P673" s="101">
        <v>2396.374653043993</v>
      </c>
      <c r="Q673" s="101">
        <v>2396.7327358919933</v>
      </c>
      <c r="R673" s="101">
        <v>2388.7989627909928</v>
      </c>
      <c r="S673" s="101">
        <v>2389.8732113349934</v>
      </c>
      <c r="T673" s="101">
        <v>2384.9271919969933</v>
      </c>
      <c r="U673" s="101">
        <v>2376.5010549799931</v>
      </c>
      <c r="V673" s="101">
        <v>2276.830932256993</v>
      </c>
      <c r="W673" s="101">
        <v>2384.535538881993</v>
      </c>
      <c r="X673" s="101">
        <v>2397.7062736349931</v>
      </c>
      <c r="Y673" s="101">
        <v>2363.542931917993</v>
      </c>
      <c r="Z673" s="118"/>
    </row>
    <row r="674" spans="1:26" ht="15.75" outlineLevel="1" x14ac:dyDescent="0.25">
      <c r="A674" s="122">
        <v>29</v>
      </c>
      <c r="B674" s="101">
        <v>2189.5146677899929</v>
      </c>
      <c r="C674" s="101">
        <v>1952.1057395659932</v>
      </c>
      <c r="D674" s="101">
        <v>1758.1703071069933</v>
      </c>
      <c r="E674" s="101">
        <v>1738.4981306449931</v>
      </c>
      <c r="F674" s="101">
        <v>1711.8769089139932</v>
      </c>
      <c r="G674" s="101">
        <v>1681.6077181689932</v>
      </c>
      <c r="H674" s="101">
        <v>1676.1469547369929</v>
      </c>
      <c r="I674" s="101">
        <v>1706.8189886859932</v>
      </c>
      <c r="J674" s="101">
        <v>1774.8994901619931</v>
      </c>
      <c r="K674" s="101">
        <v>2182.8677549239928</v>
      </c>
      <c r="L674" s="101">
        <v>2293.5265450449933</v>
      </c>
      <c r="M674" s="101">
        <v>2337.1119416999932</v>
      </c>
      <c r="N674" s="101">
        <v>2333.374451973993</v>
      </c>
      <c r="O674" s="101">
        <v>2351.7261979339933</v>
      </c>
      <c r="P674" s="101">
        <v>2345.1352355129929</v>
      </c>
      <c r="Q674" s="101">
        <v>2344.9114337329929</v>
      </c>
      <c r="R674" s="101">
        <v>2347.8991874959929</v>
      </c>
      <c r="S674" s="101">
        <v>2354.0089760899932</v>
      </c>
      <c r="T674" s="101">
        <v>2348.1341793649931</v>
      </c>
      <c r="U674" s="101">
        <v>2349.8126927149933</v>
      </c>
      <c r="V674" s="101">
        <v>2298.517324738993</v>
      </c>
      <c r="W674" s="101">
        <v>2365.2662056239933</v>
      </c>
      <c r="X674" s="101">
        <v>2379.6566600779929</v>
      </c>
      <c r="Y674" s="101">
        <v>2319.8903947289932</v>
      </c>
      <c r="Z674" s="118"/>
    </row>
    <row r="675" spans="1:26" ht="15.75" x14ac:dyDescent="0.25">
      <c r="A675" s="122">
        <v>30</v>
      </c>
      <c r="B675" s="101">
        <v>2147.6749250189932</v>
      </c>
      <c r="C675" s="101">
        <v>1766.081700029993</v>
      </c>
      <c r="D675" s="101">
        <v>1730.8888701249932</v>
      </c>
      <c r="E675" s="101">
        <v>1666.915131311993</v>
      </c>
      <c r="F675" s="101">
        <v>1661.8236408169932</v>
      </c>
      <c r="G675" s="101">
        <v>1669.6567031169932</v>
      </c>
      <c r="H675" s="101">
        <v>2427.5950013539932</v>
      </c>
      <c r="I675" s="101">
        <v>2133.3516110989931</v>
      </c>
      <c r="J675" s="101">
        <v>2327.2310931129932</v>
      </c>
      <c r="K675" s="101">
        <v>2424.4841566119931</v>
      </c>
      <c r="L675" s="101">
        <v>2433.0893350529932</v>
      </c>
      <c r="M675" s="101">
        <v>2436.580642820993</v>
      </c>
      <c r="N675" s="101">
        <v>2449.4940055269931</v>
      </c>
      <c r="O675" s="101">
        <v>2481.6431312239929</v>
      </c>
      <c r="P675" s="101">
        <v>2483.937099468993</v>
      </c>
      <c r="Q675" s="101">
        <v>2475.0409787139929</v>
      </c>
      <c r="R675" s="101">
        <v>2480.0093782299932</v>
      </c>
      <c r="S675" s="101">
        <v>2440.0160001439931</v>
      </c>
      <c r="T675" s="101">
        <v>2417.1322681389929</v>
      </c>
      <c r="U675" s="101">
        <v>2415.957308793993</v>
      </c>
      <c r="V675" s="101">
        <v>2413.6633405489929</v>
      </c>
      <c r="W675" s="101">
        <v>2442.6792413259932</v>
      </c>
      <c r="X675" s="101">
        <v>2485.0672984579933</v>
      </c>
      <c r="Y675" s="101">
        <v>2386.527374723993</v>
      </c>
      <c r="Z675" s="118"/>
    </row>
    <row r="676" spans="1:26" ht="15.75" x14ac:dyDescent="0.25">
      <c r="A676" s="46"/>
      <c r="Z676" s="118"/>
    </row>
    <row r="677" spans="1:26" ht="15.75" x14ac:dyDescent="0.25">
      <c r="A677" s="140" t="s">
        <v>32</v>
      </c>
      <c r="B677" s="140" t="s">
        <v>125</v>
      </c>
      <c r="C677" s="140"/>
      <c r="D677" s="140"/>
      <c r="E677" s="140"/>
      <c r="F677" s="140"/>
      <c r="G677" s="140"/>
      <c r="H677" s="140"/>
      <c r="I677" s="140"/>
      <c r="J677" s="140"/>
      <c r="K677" s="140"/>
      <c r="L677" s="140"/>
      <c r="M677" s="140"/>
      <c r="N677" s="140"/>
      <c r="O677" s="140"/>
      <c r="P677" s="140"/>
      <c r="Q677" s="140"/>
      <c r="R677" s="140"/>
      <c r="S677" s="140"/>
      <c r="T677" s="140"/>
      <c r="U677" s="140"/>
      <c r="V677" s="140"/>
      <c r="W677" s="140"/>
      <c r="X677" s="140"/>
      <c r="Y677" s="140"/>
      <c r="Z677" s="118"/>
    </row>
    <row r="678" spans="1:26" s="78" customFormat="1" x14ac:dyDescent="0.25">
      <c r="A678" s="140"/>
      <c r="B678" s="77" t="s">
        <v>33</v>
      </c>
      <c r="C678" s="77" t="s">
        <v>34</v>
      </c>
      <c r="D678" s="77" t="s">
        <v>35</v>
      </c>
      <c r="E678" s="77" t="s">
        <v>36</v>
      </c>
      <c r="F678" s="77" t="s">
        <v>37</v>
      </c>
      <c r="G678" s="77" t="s">
        <v>38</v>
      </c>
      <c r="H678" s="77" t="s">
        <v>39</v>
      </c>
      <c r="I678" s="77" t="s">
        <v>40</v>
      </c>
      <c r="J678" s="77" t="s">
        <v>41</v>
      </c>
      <c r="K678" s="77" t="s">
        <v>42</v>
      </c>
      <c r="L678" s="77" t="s">
        <v>43</v>
      </c>
      <c r="M678" s="77" t="s">
        <v>44</v>
      </c>
      <c r="N678" s="77" t="s">
        <v>45</v>
      </c>
      <c r="O678" s="77" t="s">
        <v>46</v>
      </c>
      <c r="P678" s="77" t="s">
        <v>47</v>
      </c>
      <c r="Q678" s="77" t="s">
        <v>48</v>
      </c>
      <c r="R678" s="77" t="s">
        <v>49</v>
      </c>
      <c r="S678" s="77" t="s">
        <v>50</v>
      </c>
      <c r="T678" s="77" t="s">
        <v>51</v>
      </c>
      <c r="U678" s="77" t="s">
        <v>52</v>
      </c>
      <c r="V678" s="77" t="s">
        <v>53</v>
      </c>
      <c r="W678" s="77" t="s">
        <v>54</v>
      </c>
      <c r="X678" s="77" t="s">
        <v>55</v>
      </c>
      <c r="Y678" s="77" t="s">
        <v>56</v>
      </c>
      <c r="Z678" s="118"/>
    </row>
    <row r="679" spans="1:26" ht="15.75" x14ac:dyDescent="0.25">
      <c r="A679" s="122">
        <v>1</v>
      </c>
      <c r="B679" s="101">
        <v>2842.1359823659932</v>
      </c>
      <c r="C679" s="101">
        <v>2612.8174884889931</v>
      </c>
      <c r="D679" s="101">
        <v>2469.1479358179931</v>
      </c>
      <c r="E679" s="101">
        <v>2360.6040725179928</v>
      </c>
      <c r="F679" s="101">
        <v>2342.9349219869928</v>
      </c>
      <c r="G679" s="101">
        <v>2314.9149391309929</v>
      </c>
      <c r="H679" s="101">
        <v>2295.0301509779929</v>
      </c>
      <c r="I679" s="101">
        <v>2393.558884622993</v>
      </c>
      <c r="J679" s="101">
        <v>2581.6195203569932</v>
      </c>
      <c r="K679" s="101">
        <v>2943.1041554129929</v>
      </c>
      <c r="L679" s="101">
        <v>2971.1577085359932</v>
      </c>
      <c r="M679" s="101">
        <v>2977.6367700669934</v>
      </c>
      <c r="N679" s="101">
        <v>3011.3413181349933</v>
      </c>
      <c r="O679" s="101">
        <v>3008.510225617993</v>
      </c>
      <c r="P679" s="101">
        <v>2997.9020212459927</v>
      </c>
      <c r="Q679" s="101">
        <v>2982.2694669129933</v>
      </c>
      <c r="R679" s="101">
        <v>2981.6875822849929</v>
      </c>
      <c r="S679" s="101">
        <v>2978.4648366529927</v>
      </c>
      <c r="T679" s="101">
        <v>2967.1404665849932</v>
      </c>
      <c r="U679" s="101">
        <v>2971.001047289993</v>
      </c>
      <c r="V679" s="101">
        <v>2982.840161451993</v>
      </c>
      <c r="W679" s="101">
        <v>3014.7990556359928</v>
      </c>
      <c r="X679" s="101">
        <v>3010.6587227059931</v>
      </c>
      <c r="Y679" s="101">
        <v>2960.4040330069929</v>
      </c>
      <c r="Z679" s="118"/>
    </row>
    <row r="680" spans="1:26" ht="15.75" outlineLevel="1" x14ac:dyDescent="0.25">
      <c r="A680" s="122">
        <v>2</v>
      </c>
      <c r="B680" s="101">
        <v>2620.0239058049929</v>
      </c>
      <c r="C680" s="101">
        <v>2325.1091102099927</v>
      </c>
      <c r="D680" s="101">
        <v>2297.6374417149927</v>
      </c>
      <c r="E680" s="101">
        <v>2263.7538522229929</v>
      </c>
      <c r="F680" s="101">
        <v>2248.5129510049928</v>
      </c>
      <c r="G680" s="101">
        <v>2195.9083426159932</v>
      </c>
      <c r="H680" s="101">
        <v>2275.234883536993</v>
      </c>
      <c r="I680" s="101">
        <v>2416.8790300989931</v>
      </c>
      <c r="J680" s="101">
        <v>2775.286390679993</v>
      </c>
      <c r="K680" s="101">
        <v>2903.5248106199933</v>
      </c>
      <c r="L680" s="101">
        <v>2927.2030389439933</v>
      </c>
      <c r="M680" s="101">
        <v>2927.5611217919932</v>
      </c>
      <c r="N680" s="101">
        <v>2919.649728868993</v>
      </c>
      <c r="O680" s="101">
        <v>2920.8918287479933</v>
      </c>
      <c r="P680" s="101">
        <v>2934.7563490189932</v>
      </c>
      <c r="Q680" s="101">
        <v>2924.0474338459931</v>
      </c>
      <c r="R680" s="101">
        <v>2933.9059022549927</v>
      </c>
      <c r="S680" s="101">
        <v>2922.1451187159928</v>
      </c>
      <c r="T680" s="101">
        <v>2868.6564932959932</v>
      </c>
      <c r="U680" s="101">
        <v>2928.1541965089928</v>
      </c>
      <c r="V680" s="101">
        <v>2949.7063079229933</v>
      </c>
      <c r="W680" s="101">
        <v>2951.3288708279929</v>
      </c>
      <c r="X680" s="101">
        <v>2842.4269246799931</v>
      </c>
      <c r="Y680" s="101">
        <v>2533.3342863219927</v>
      </c>
      <c r="Z680" s="118"/>
    </row>
    <row r="681" spans="1:26" ht="15.75" outlineLevel="1" x14ac:dyDescent="0.25">
      <c r="A681" s="122">
        <v>3</v>
      </c>
      <c r="B681" s="101">
        <v>2312.9454834669932</v>
      </c>
      <c r="C681" s="101">
        <v>2273.7689818779932</v>
      </c>
      <c r="D681" s="101">
        <v>2239.9077725639931</v>
      </c>
      <c r="E681" s="101">
        <v>2056.7036354559932</v>
      </c>
      <c r="F681" s="101">
        <v>2089.9717700529932</v>
      </c>
      <c r="G681" s="101">
        <v>2260.7213381039928</v>
      </c>
      <c r="H681" s="101">
        <v>2335.4823227129932</v>
      </c>
      <c r="I681" s="101">
        <v>2417.6063858839934</v>
      </c>
      <c r="J681" s="101">
        <v>2775.4542420149928</v>
      </c>
      <c r="K681" s="101">
        <v>2919.392356821993</v>
      </c>
      <c r="L681" s="101">
        <v>2942.231328470993</v>
      </c>
      <c r="M681" s="101">
        <v>2942.8132130989934</v>
      </c>
      <c r="N681" s="101">
        <v>2926.923286718993</v>
      </c>
      <c r="O681" s="101">
        <v>2927.4492209019927</v>
      </c>
      <c r="P681" s="101">
        <v>2941.1682700159931</v>
      </c>
      <c r="Q681" s="101">
        <v>2934.0625635009933</v>
      </c>
      <c r="R681" s="101">
        <v>2955.3684929569931</v>
      </c>
      <c r="S681" s="101">
        <v>2952.8395328429933</v>
      </c>
      <c r="T681" s="101">
        <v>2938.9302522159933</v>
      </c>
      <c r="U681" s="101">
        <v>2939.7695088909932</v>
      </c>
      <c r="V681" s="101">
        <v>2941.8172951779929</v>
      </c>
      <c r="W681" s="101">
        <v>2974.7273469269931</v>
      </c>
      <c r="X681" s="101">
        <v>2940.015690848993</v>
      </c>
      <c r="Y681" s="101">
        <v>2574.2452517059933</v>
      </c>
      <c r="Z681" s="118"/>
    </row>
    <row r="682" spans="1:26" ht="15.75" outlineLevel="1" x14ac:dyDescent="0.25">
      <c r="A682" s="122">
        <v>4</v>
      </c>
      <c r="B682" s="101">
        <v>2361.2419075909929</v>
      </c>
      <c r="C682" s="101">
        <v>2294.0230429679932</v>
      </c>
      <c r="D682" s="101">
        <v>2285.7647572859928</v>
      </c>
      <c r="E682" s="101">
        <v>2242.8955263269931</v>
      </c>
      <c r="F682" s="101">
        <v>2275.2796438929931</v>
      </c>
      <c r="G682" s="101">
        <v>2290.319123508993</v>
      </c>
      <c r="H682" s="101">
        <v>2315.0827904659927</v>
      </c>
      <c r="I682" s="101">
        <v>2574.446673307993</v>
      </c>
      <c r="J682" s="101">
        <v>2823.5268643589934</v>
      </c>
      <c r="K682" s="101">
        <v>2976.0030170729933</v>
      </c>
      <c r="L682" s="101">
        <v>2986.8014529579932</v>
      </c>
      <c r="M682" s="101">
        <v>2989.9122976999934</v>
      </c>
      <c r="N682" s="101">
        <v>2986.5328908219926</v>
      </c>
      <c r="O682" s="101">
        <v>2998.327244627993</v>
      </c>
      <c r="P682" s="101">
        <v>3005.9924555929929</v>
      </c>
      <c r="Q682" s="101">
        <v>2996.6151610109928</v>
      </c>
      <c r="R682" s="101">
        <v>3153.8135312829932</v>
      </c>
      <c r="S682" s="101">
        <v>3027.7347985199931</v>
      </c>
      <c r="T682" s="101">
        <v>3022.3747458889929</v>
      </c>
      <c r="U682" s="101">
        <v>2971.4374607609934</v>
      </c>
      <c r="V682" s="101">
        <v>2989.6773058309932</v>
      </c>
      <c r="W682" s="101">
        <v>3016.2985275619931</v>
      </c>
      <c r="X682" s="101">
        <v>3011.4196487579929</v>
      </c>
      <c r="Y682" s="101">
        <v>2846.6903485889929</v>
      </c>
      <c r="Z682" s="118"/>
    </row>
    <row r="683" spans="1:26" ht="15.75" outlineLevel="1" x14ac:dyDescent="0.25">
      <c r="A683" s="122">
        <v>5</v>
      </c>
      <c r="B683" s="101">
        <v>2432.992758258993</v>
      </c>
      <c r="C683" s="101">
        <v>2292.971174601993</v>
      </c>
      <c r="D683" s="101">
        <v>2799.2108009619933</v>
      </c>
      <c r="E683" s="101">
        <v>2472.6840039419931</v>
      </c>
      <c r="F683" s="101">
        <v>2374.345501809993</v>
      </c>
      <c r="G683" s="101">
        <v>2290.5876856449931</v>
      </c>
      <c r="H683" s="101">
        <v>2358.9031789899927</v>
      </c>
      <c r="I683" s="101">
        <v>2658.8647047239929</v>
      </c>
      <c r="J683" s="101">
        <v>2968.382566463993</v>
      </c>
      <c r="K683" s="101">
        <v>2987.7190402559931</v>
      </c>
      <c r="L683" s="101">
        <v>3014.373832253993</v>
      </c>
      <c r="M683" s="101">
        <v>3011.2070370669931</v>
      </c>
      <c r="N683" s="101">
        <v>3008.1297625919933</v>
      </c>
      <c r="O683" s="101">
        <v>3007.9619112569931</v>
      </c>
      <c r="P683" s="101">
        <v>3027.9586002999931</v>
      </c>
      <c r="Q683" s="101">
        <v>3021.1102658319933</v>
      </c>
      <c r="R683" s="101">
        <v>3021.2557369889928</v>
      </c>
      <c r="S683" s="101">
        <v>3017.2384950379928</v>
      </c>
      <c r="T683" s="101">
        <v>3011.643450537993</v>
      </c>
      <c r="U683" s="101">
        <v>2995.2611602419929</v>
      </c>
      <c r="V683" s="101">
        <v>3019.5324632829929</v>
      </c>
      <c r="W683" s="101">
        <v>3066.7770190409929</v>
      </c>
      <c r="X683" s="101">
        <v>3011.3413181349933</v>
      </c>
      <c r="Y683" s="101">
        <v>2748.3630365459931</v>
      </c>
      <c r="Z683" s="118"/>
    </row>
    <row r="684" spans="1:26" ht="15.75" outlineLevel="1" x14ac:dyDescent="0.25">
      <c r="A684" s="122">
        <v>6</v>
      </c>
      <c r="B684" s="101">
        <v>2575.0061777579931</v>
      </c>
      <c r="C684" s="101">
        <v>2340.6409537419931</v>
      </c>
      <c r="D684" s="101">
        <v>2296.663903971993</v>
      </c>
      <c r="E684" s="101">
        <v>2278.7038111269931</v>
      </c>
      <c r="F684" s="101">
        <v>2267.6032428389931</v>
      </c>
      <c r="G684" s="101">
        <v>2288.3832381119933</v>
      </c>
      <c r="H684" s="101">
        <v>2324.5943661159927</v>
      </c>
      <c r="I684" s="101">
        <v>2575.0509381139927</v>
      </c>
      <c r="J684" s="101">
        <v>2962.216827424993</v>
      </c>
      <c r="K684" s="101">
        <v>3008.622126507993</v>
      </c>
      <c r="L684" s="101">
        <v>3064.5501913299931</v>
      </c>
      <c r="M684" s="101">
        <v>3062.1890825509931</v>
      </c>
      <c r="N684" s="101">
        <v>3044.5646923759932</v>
      </c>
      <c r="O684" s="101">
        <v>3085.5427982939932</v>
      </c>
      <c r="P684" s="101">
        <v>3085.9008811419935</v>
      </c>
      <c r="Q684" s="101">
        <v>3099.4408888319931</v>
      </c>
      <c r="R684" s="101">
        <v>3173.8549806819929</v>
      </c>
      <c r="S684" s="101">
        <v>3049.5890423369933</v>
      </c>
      <c r="T684" s="101">
        <v>3105.0918837769932</v>
      </c>
      <c r="U684" s="101">
        <v>3122.156769501993</v>
      </c>
      <c r="V684" s="101">
        <v>3146.9540067259932</v>
      </c>
      <c r="W684" s="101">
        <v>3205.4669821069929</v>
      </c>
      <c r="X684" s="101">
        <v>3140.8665983099932</v>
      </c>
      <c r="Y684" s="101">
        <v>2947.8599432379933</v>
      </c>
      <c r="Z684" s="118"/>
    </row>
    <row r="685" spans="1:26" ht="15.75" outlineLevel="1" x14ac:dyDescent="0.25">
      <c r="A685" s="122">
        <v>7</v>
      </c>
      <c r="B685" s="101">
        <v>2679.1075757249928</v>
      </c>
      <c r="C685" s="101">
        <v>2484.4224073029927</v>
      </c>
      <c r="D685" s="101">
        <v>2617.5061357799932</v>
      </c>
      <c r="E685" s="101">
        <v>2587.2145648569931</v>
      </c>
      <c r="F685" s="101">
        <v>2787.3157363549931</v>
      </c>
      <c r="G685" s="101">
        <v>2771.4593802419931</v>
      </c>
      <c r="H685" s="101">
        <v>2740.0040400629932</v>
      </c>
      <c r="I685" s="101">
        <v>2947.3004387879928</v>
      </c>
      <c r="J685" s="101">
        <v>2550.5894035599931</v>
      </c>
      <c r="K685" s="101">
        <v>2887.232041035993</v>
      </c>
      <c r="L685" s="101">
        <v>3189.543485459993</v>
      </c>
      <c r="M685" s="101">
        <v>3194.0866615939931</v>
      </c>
      <c r="N685" s="101">
        <v>3170.4979539819933</v>
      </c>
      <c r="O685" s="101">
        <v>3018.469404827993</v>
      </c>
      <c r="P685" s="101">
        <v>3017.3727761059931</v>
      </c>
      <c r="Q685" s="101">
        <v>4087.7495493119932</v>
      </c>
      <c r="R685" s="101">
        <v>3209.4058934349932</v>
      </c>
      <c r="S685" s="101">
        <v>3174.235443707993</v>
      </c>
      <c r="T685" s="101">
        <v>3180.9606871969931</v>
      </c>
      <c r="U685" s="101">
        <v>3017.6413382419933</v>
      </c>
      <c r="V685" s="101">
        <v>3008.845928287993</v>
      </c>
      <c r="W685" s="101">
        <v>2992.4748280809931</v>
      </c>
      <c r="X685" s="101">
        <v>3032.4010656329929</v>
      </c>
      <c r="Y685" s="101">
        <v>2851.781839083993</v>
      </c>
      <c r="Z685" s="118"/>
    </row>
    <row r="686" spans="1:26" ht="15.75" outlineLevel="1" x14ac:dyDescent="0.25">
      <c r="A686" s="122">
        <v>8</v>
      </c>
      <c r="B686" s="101">
        <v>2566.6695614529926</v>
      </c>
      <c r="C686" s="101">
        <v>2351.6408112289932</v>
      </c>
      <c r="D686" s="101">
        <v>2291.6619341889932</v>
      </c>
      <c r="E686" s="101">
        <v>2287.7565931279928</v>
      </c>
      <c r="F686" s="101">
        <v>2285.8654680869931</v>
      </c>
      <c r="G686" s="101">
        <v>2285.3507239929932</v>
      </c>
      <c r="H686" s="101">
        <v>2279.9682911839932</v>
      </c>
      <c r="I686" s="101">
        <v>2287.3313697459935</v>
      </c>
      <c r="J686" s="101">
        <v>2308.3799271549933</v>
      </c>
      <c r="K686" s="101">
        <v>2566.0429164689931</v>
      </c>
      <c r="L686" s="101">
        <v>2725.6135856089932</v>
      </c>
      <c r="M686" s="101">
        <v>2795.9656751519933</v>
      </c>
      <c r="N686" s="101">
        <v>2812.650097850993</v>
      </c>
      <c r="O686" s="101">
        <v>2831.4606374599934</v>
      </c>
      <c r="P686" s="101">
        <v>2831.0689843449932</v>
      </c>
      <c r="Q686" s="101">
        <v>2828.2378918279928</v>
      </c>
      <c r="R686" s="101">
        <v>2828.0588504039929</v>
      </c>
      <c r="S686" s="101">
        <v>2832.0313319989928</v>
      </c>
      <c r="T686" s="101">
        <v>2827.879808979993</v>
      </c>
      <c r="U686" s="101">
        <v>2816.5218686449934</v>
      </c>
      <c r="V686" s="101">
        <v>2823.2583022229928</v>
      </c>
      <c r="W686" s="101">
        <v>2872.9646775609931</v>
      </c>
      <c r="X686" s="101">
        <v>2841.5764779159927</v>
      </c>
      <c r="Y686" s="101">
        <v>2715.497745152993</v>
      </c>
      <c r="Z686" s="118"/>
    </row>
    <row r="687" spans="1:26" ht="15.75" outlineLevel="1" x14ac:dyDescent="0.25">
      <c r="A687" s="122">
        <v>9</v>
      </c>
      <c r="B687" s="101">
        <v>2468.6331917239931</v>
      </c>
      <c r="C687" s="101">
        <v>2316.3360804339932</v>
      </c>
      <c r="D687" s="101">
        <v>2285.2164429249933</v>
      </c>
      <c r="E687" s="101">
        <v>2278.222637299993</v>
      </c>
      <c r="F687" s="101">
        <v>2267.7263338179932</v>
      </c>
      <c r="G687" s="101">
        <v>2273.981593568993</v>
      </c>
      <c r="H687" s="101">
        <v>2272.0904685279934</v>
      </c>
      <c r="I687" s="101">
        <v>2931.7014547219933</v>
      </c>
      <c r="J687" s="101">
        <v>2916.2927021689929</v>
      </c>
      <c r="K687" s="101">
        <v>3148.565379541993</v>
      </c>
      <c r="L687" s="101">
        <v>3200.7447645489929</v>
      </c>
      <c r="M687" s="101">
        <v>3200.532152857993</v>
      </c>
      <c r="N687" s="101">
        <v>3179.1255126009933</v>
      </c>
      <c r="O687" s="101">
        <v>3239.7757949809929</v>
      </c>
      <c r="P687" s="101">
        <v>3263.2302215249929</v>
      </c>
      <c r="Q687" s="101">
        <v>3239.3281914209929</v>
      </c>
      <c r="R687" s="101">
        <v>3218.5593862369933</v>
      </c>
      <c r="S687" s="101">
        <v>3177.737941564993</v>
      </c>
      <c r="T687" s="101">
        <v>3189.8456178629931</v>
      </c>
      <c r="U687" s="101">
        <v>3197.9360522099932</v>
      </c>
      <c r="V687" s="101">
        <v>3029.569973115993</v>
      </c>
      <c r="W687" s="101">
        <v>3292.6489655059931</v>
      </c>
      <c r="X687" s="101">
        <v>3227.2876556569931</v>
      </c>
      <c r="Y687" s="101">
        <v>2945.9464380189929</v>
      </c>
      <c r="Z687" s="118"/>
    </row>
    <row r="688" spans="1:26" ht="15.75" outlineLevel="1" x14ac:dyDescent="0.25">
      <c r="A688" s="122">
        <v>10</v>
      </c>
      <c r="B688" s="101">
        <v>2375.5092710659928</v>
      </c>
      <c r="C688" s="101">
        <v>2296.216300411993</v>
      </c>
      <c r="D688" s="101">
        <v>2273.7689818779932</v>
      </c>
      <c r="E688" s="101">
        <v>2237.7480853869929</v>
      </c>
      <c r="F688" s="101">
        <v>2278.1331165879928</v>
      </c>
      <c r="G688" s="101">
        <v>2254.7682107559931</v>
      </c>
      <c r="H688" s="101">
        <v>2284.5338474959931</v>
      </c>
      <c r="I688" s="101">
        <v>2636.7866591269931</v>
      </c>
      <c r="J688" s="101">
        <v>3071.4209059759933</v>
      </c>
      <c r="K688" s="101">
        <v>3222.0842642719931</v>
      </c>
      <c r="L688" s="101">
        <v>3284.413060001993</v>
      </c>
      <c r="M688" s="101">
        <v>3283.8423654629933</v>
      </c>
      <c r="N688" s="101">
        <v>3261.428617195993</v>
      </c>
      <c r="O688" s="101">
        <v>3269.9666551029932</v>
      </c>
      <c r="P688" s="101">
        <v>3291.015212511993</v>
      </c>
      <c r="Q688" s="101">
        <v>3300.0791846019929</v>
      </c>
      <c r="R688" s="101">
        <v>3301.4443754599934</v>
      </c>
      <c r="S688" s="101">
        <v>3261.7755099549931</v>
      </c>
      <c r="T688" s="101">
        <v>3272.7641773529931</v>
      </c>
      <c r="U688" s="101">
        <v>3035.0754969039931</v>
      </c>
      <c r="V688" s="101">
        <v>3206.2279081589932</v>
      </c>
      <c r="W688" s="101">
        <v>3087.6577251149929</v>
      </c>
      <c r="X688" s="101">
        <v>3020.1031578219931</v>
      </c>
      <c r="Y688" s="101">
        <v>2836.4961775099932</v>
      </c>
      <c r="Z688" s="118"/>
    </row>
    <row r="689" spans="1:26" ht="15.75" outlineLevel="1" x14ac:dyDescent="0.25">
      <c r="A689" s="122">
        <v>11</v>
      </c>
      <c r="B689" s="101">
        <v>2482.9229353769929</v>
      </c>
      <c r="C689" s="101">
        <v>2326.653342491993</v>
      </c>
      <c r="D689" s="101">
        <v>2280.0466218069932</v>
      </c>
      <c r="E689" s="101">
        <v>2177.8027786139928</v>
      </c>
      <c r="F689" s="101">
        <v>2180.1303171259933</v>
      </c>
      <c r="G689" s="101">
        <v>2256.0438809019934</v>
      </c>
      <c r="H689" s="101">
        <v>2284.7800294539929</v>
      </c>
      <c r="I689" s="101">
        <v>2538.9069506439928</v>
      </c>
      <c r="J689" s="101">
        <v>2868.0969888459931</v>
      </c>
      <c r="K689" s="101">
        <v>2966.3683504439932</v>
      </c>
      <c r="L689" s="101">
        <v>2986.230758418993</v>
      </c>
      <c r="M689" s="101">
        <v>2986.2195683299929</v>
      </c>
      <c r="N689" s="101">
        <v>2983.4108559909928</v>
      </c>
      <c r="O689" s="101">
        <v>2986.6224115339928</v>
      </c>
      <c r="P689" s="101">
        <v>3028.5852452839931</v>
      </c>
      <c r="Q689" s="101">
        <v>3031.6177594029928</v>
      </c>
      <c r="R689" s="101">
        <v>2989.2856527159929</v>
      </c>
      <c r="S689" s="101">
        <v>2987.4169078529931</v>
      </c>
      <c r="T689" s="101">
        <v>2986.454560198993</v>
      </c>
      <c r="U689" s="101">
        <v>2969.893228478993</v>
      </c>
      <c r="V689" s="101">
        <v>2965.0143496749929</v>
      </c>
      <c r="W689" s="101">
        <v>2980.8259454319932</v>
      </c>
      <c r="X689" s="101">
        <v>2973.8433298959931</v>
      </c>
      <c r="Y689" s="101">
        <v>2939.4114260429933</v>
      </c>
      <c r="Z689" s="118"/>
    </row>
    <row r="690" spans="1:26" ht="15.75" outlineLevel="1" x14ac:dyDescent="0.25">
      <c r="A690" s="122">
        <v>12</v>
      </c>
      <c r="B690" s="101">
        <v>2907.3630111469929</v>
      </c>
      <c r="C690" s="101">
        <v>2627.0512816969931</v>
      </c>
      <c r="D690" s="101">
        <v>2488.8536825469928</v>
      </c>
      <c r="E690" s="101">
        <v>2365.7179431909926</v>
      </c>
      <c r="F690" s="101">
        <v>2353.0395723539932</v>
      </c>
      <c r="G690" s="101">
        <v>2337.6979603349928</v>
      </c>
      <c r="H690" s="101">
        <v>2305.000520276993</v>
      </c>
      <c r="I690" s="101">
        <v>2370.8877643089932</v>
      </c>
      <c r="J690" s="101">
        <v>2688.3729694169933</v>
      </c>
      <c r="K690" s="101">
        <v>2946.875215405993</v>
      </c>
      <c r="L690" s="101">
        <v>2954.8985092189932</v>
      </c>
      <c r="M690" s="101">
        <v>2957.6624612019932</v>
      </c>
      <c r="N690" s="101">
        <v>2974.358073989993</v>
      </c>
      <c r="O690" s="101">
        <v>2982.9184920749931</v>
      </c>
      <c r="P690" s="101">
        <v>2998.9091292559933</v>
      </c>
      <c r="Q690" s="101">
        <v>3041.0621945189932</v>
      </c>
      <c r="R690" s="101">
        <v>2976.6184719679932</v>
      </c>
      <c r="S690" s="101">
        <v>2970.3632122169934</v>
      </c>
      <c r="T690" s="101">
        <v>2968.9532610029928</v>
      </c>
      <c r="U690" s="101">
        <v>2967.3418881869929</v>
      </c>
      <c r="V690" s="101">
        <v>2964.2198533559931</v>
      </c>
      <c r="W690" s="101">
        <v>2988.256164527993</v>
      </c>
      <c r="X690" s="101">
        <v>3023.6504160349932</v>
      </c>
      <c r="Y690" s="101">
        <v>2964.0184317539934</v>
      </c>
      <c r="Z690" s="118"/>
    </row>
    <row r="691" spans="1:26" ht="15.75" outlineLevel="1" x14ac:dyDescent="0.25">
      <c r="A691" s="122">
        <v>13</v>
      </c>
      <c r="B691" s="101">
        <v>2884.3114278069929</v>
      </c>
      <c r="C691" s="101">
        <v>2648.2676904409927</v>
      </c>
      <c r="D691" s="101">
        <v>2556.7887128659931</v>
      </c>
      <c r="E691" s="101">
        <v>2366.266257551993</v>
      </c>
      <c r="F691" s="101">
        <v>2349.5706447639932</v>
      </c>
      <c r="G691" s="101">
        <v>2320.2526115839928</v>
      </c>
      <c r="H691" s="101">
        <v>2319.681917044993</v>
      </c>
      <c r="I691" s="101">
        <v>2464.783801107993</v>
      </c>
      <c r="J691" s="101">
        <v>2686.873497490993</v>
      </c>
      <c r="K691" s="101">
        <v>2958.7590899239931</v>
      </c>
      <c r="L691" s="101">
        <v>2972.6348002839932</v>
      </c>
      <c r="M691" s="101">
        <v>2984.8879477389928</v>
      </c>
      <c r="N691" s="101">
        <v>2997.8013104449929</v>
      </c>
      <c r="O691" s="101">
        <v>3014.0716998509934</v>
      </c>
      <c r="P691" s="101">
        <v>3010.8153839519928</v>
      </c>
      <c r="Q691" s="101">
        <v>3013.859088159993</v>
      </c>
      <c r="R691" s="101">
        <v>2996.9956240369929</v>
      </c>
      <c r="S691" s="101">
        <v>2995.6640034459933</v>
      </c>
      <c r="T691" s="101">
        <v>2985.6600638799928</v>
      </c>
      <c r="U691" s="101">
        <v>2982.4596984259933</v>
      </c>
      <c r="V691" s="101">
        <v>2986.2978989529929</v>
      </c>
      <c r="W691" s="101">
        <v>3038.2870524469931</v>
      </c>
      <c r="X691" s="101">
        <v>3036.1161751809932</v>
      </c>
      <c r="Y691" s="101">
        <v>2968.1028142389932</v>
      </c>
      <c r="Z691" s="118"/>
    </row>
    <row r="692" spans="1:26" ht="15.75" outlineLevel="1" x14ac:dyDescent="0.25">
      <c r="A692" s="122">
        <v>14</v>
      </c>
      <c r="B692" s="101">
        <v>2866.8660790559929</v>
      </c>
      <c r="C692" s="101">
        <v>2640.7031902769932</v>
      </c>
      <c r="D692" s="101">
        <v>2523.9905620069931</v>
      </c>
      <c r="E692" s="101">
        <v>2346.2136180639932</v>
      </c>
      <c r="F692" s="101">
        <v>2321.6401826199931</v>
      </c>
      <c r="G692" s="101">
        <v>2312.9007231109931</v>
      </c>
      <c r="H692" s="101">
        <v>2330.3125015949931</v>
      </c>
      <c r="I692" s="101">
        <v>2392.193693764993</v>
      </c>
      <c r="J692" s="101">
        <v>2662.5910043609929</v>
      </c>
      <c r="K692" s="101">
        <v>2943.8315111979928</v>
      </c>
      <c r="L692" s="101">
        <v>2963.6939191729934</v>
      </c>
      <c r="M692" s="101">
        <v>2967.3530782759931</v>
      </c>
      <c r="N692" s="101">
        <v>2974.6378262149929</v>
      </c>
      <c r="O692" s="101">
        <v>2976.9206043709928</v>
      </c>
      <c r="P692" s="101">
        <v>2977.2115466849928</v>
      </c>
      <c r="Q692" s="101">
        <v>2976.383480098993</v>
      </c>
      <c r="R692" s="101">
        <v>2978.1738943389928</v>
      </c>
      <c r="S692" s="101">
        <v>2975.868736004993</v>
      </c>
      <c r="T692" s="101">
        <v>2971.1577085359932</v>
      </c>
      <c r="U692" s="101">
        <v>2971.9074444989928</v>
      </c>
      <c r="V692" s="101">
        <v>2971.3031796929931</v>
      </c>
      <c r="W692" s="101">
        <v>2981.9673345099932</v>
      </c>
      <c r="X692" s="101">
        <v>2983.1087235879932</v>
      </c>
      <c r="Y692" s="101">
        <v>2948.5089683999931</v>
      </c>
      <c r="Z692" s="118"/>
    </row>
    <row r="693" spans="1:26" ht="15.75" outlineLevel="1" x14ac:dyDescent="0.25">
      <c r="A693" s="122">
        <v>15</v>
      </c>
      <c r="B693" s="101">
        <v>2864.4937801879933</v>
      </c>
      <c r="C693" s="101">
        <v>2618.2446816539932</v>
      </c>
      <c r="D693" s="101">
        <v>2386.1510457049931</v>
      </c>
      <c r="E693" s="101">
        <v>2317.9138829829931</v>
      </c>
      <c r="F693" s="101">
        <v>2298.8907316829932</v>
      </c>
      <c r="G693" s="101">
        <v>2285.8095176419929</v>
      </c>
      <c r="H693" s="101">
        <v>2310.4948539759935</v>
      </c>
      <c r="I693" s="101">
        <v>2317.4215190669929</v>
      </c>
      <c r="J693" s="101">
        <v>2624.790883718993</v>
      </c>
      <c r="K693" s="101">
        <v>2939.5792773779931</v>
      </c>
      <c r="L693" s="101">
        <v>2968.270665573993</v>
      </c>
      <c r="M693" s="101">
        <v>2973.2614452679927</v>
      </c>
      <c r="N693" s="101">
        <v>2976.1484882299928</v>
      </c>
      <c r="O693" s="101">
        <v>2979.0579113699932</v>
      </c>
      <c r="P693" s="101">
        <v>2979.0131510139927</v>
      </c>
      <c r="Q693" s="101">
        <v>2978.7669690559933</v>
      </c>
      <c r="R693" s="101">
        <v>2978.666258254993</v>
      </c>
      <c r="S693" s="101">
        <v>2977.1444061509928</v>
      </c>
      <c r="T693" s="101">
        <v>2976.4282404549931</v>
      </c>
      <c r="U693" s="101">
        <v>2978.263415050993</v>
      </c>
      <c r="V693" s="101">
        <v>2980.1993004479932</v>
      </c>
      <c r="W693" s="101">
        <v>2989.2073220929933</v>
      </c>
      <c r="X693" s="101">
        <v>2983.243004655993</v>
      </c>
      <c r="Y693" s="101">
        <v>2947.8487531489932</v>
      </c>
      <c r="Z693" s="118"/>
    </row>
    <row r="694" spans="1:26" ht="15.75" outlineLevel="1" x14ac:dyDescent="0.25">
      <c r="A694" s="122">
        <v>16</v>
      </c>
      <c r="B694" s="101">
        <v>2816.152595707993</v>
      </c>
      <c r="C694" s="101">
        <v>2569.5454143259931</v>
      </c>
      <c r="D694" s="101">
        <v>2357.0344341269929</v>
      </c>
      <c r="E694" s="101">
        <v>2290.7891072469934</v>
      </c>
      <c r="F694" s="101">
        <v>2281.4230027539934</v>
      </c>
      <c r="G694" s="101">
        <v>2288.551089446993</v>
      </c>
      <c r="H694" s="101">
        <v>2384.4613422659932</v>
      </c>
      <c r="I694" s="101">
        <v>2829.4128511729932</v>
      </c>
      <c r="J694" s="101">
        <v>2969.893228478993</v>
      </c>
      <c r="K694" s="101">
        <v>2990.5277525949932</v>
      </c>
      <c r="L694" s="101">
        <v>3024.8253753799927</v>
      </c>
      <c r="M694" s="101">
        <v>3025.2170284949934</v>
      </c>
      <c r="N694" s="101">
        <v>3021.5466793029927</v>
      </c>
      <c r="O694" s="101">
        <v>3029.2118902679931</v>
      </c>
      <c r="P694" s="101">
        <v>3034.7509843229932</v>
      </c>
      <c r="Q694" s="101">
        <v>3035.7916625999928</v>
      </c>
      <c r="R694" s="101">
        <v>3038.9584577869932</v>
      </c>
      <c r="S694" s="101">
        <v>3029.9504361419931</v>
      </c>
      <c r="T694" s="101">
        <v>2983.9367901739934</v>
      </c>
      <c r="U694" s="101">
        <v>2966.312399998993</v>
      </c>
      <c r="V694" s="101">
        <v>2967.4425989879928</v>
      </c>
      <c r="W694" s="101">
        <v>3014.4745430549929</v>
      </c>
      <c r="X694" s="101">
        <v>2997.219425816993</v>
      </c>
      <c r="Y694" s="101">
        <v>2856.3809656629928</v>
      </c>
      <c r="Z694" s="118"/>
    </row>
    <row r="695" spans="1:26" ht="15.75" outlineLevel="1" x14ac:dyDescent="0.25">
      <c r="A695" s="122">
        <v>17</v>
      </c>
      <c r="B695" s="101">
        <v>2677.9773767359929</v>
      </c>
      <c r="C695" s="101">
        <v>2334.4192642579933</v>
      </c>
      <c r="D695" s="101">
        <v>2276.3427023479931</v>
      </c>
      <c r="E695" s="101">
        <v>2261.7955866479929</v>
      </c>
      <c r="F695" s="101">
        <v>2265.4883160179929</v>
      </c>
      <c r="G695" s="101">
        <v>2269.5950786809931</v>
      </c>
      <c r="H695" s="101">
        <v>2347.892131413993</v>
      </c>
      <c r="I695" s="101">
        <v>2750.422012921993</v>
      </c>
      <c r="J695" s="101">
        <v>2932.4623807739931</v>
      </c>
      <c r="K695" s="101">
        <v>2950.1762916609932</v>
      </c>
      <c r="L695" s="101">
        <v>2984.1605919539934</v>
      </c>
      <c r="M695" s="101">
        <v>2984.5522450689932</v>
      </c>
      <c r="N695" s="101">
        <v>2979.6845563539932</v>
      </c>
      <c r="O695" s="101">
        <v>2994.3883332999931</v>
      </c>
      <c r="P695" s="101">
        <v>2997.3537068849928</v>
      </c>
      <c r="Q695" s="101">
        <v>2995.6080530009931</v>
      </c>
      <c r="R695" s="101">
        <v>2999.0546004129928</v>
      </c>
      <c r="S695" s="101">
        <v>2971.3255598709929</v>
      </c>
      <c r="T695" s="101">
        <v>2963.1120345449931</v>
      </c>
      <c r="U695" s="101">
        <v>2958.680759300993</v>
      </c>
      <c r="V695" s="101">
        <v>2948.6656296459932</v>
      </c>
      <c r="W695" s="101">
        <v>2974.3021235449933</v>
      </c>
      <c r="X695" s="101">
        <v>2986.4433701099933</v>
      </c>
      <c r="Y695" s="101">
        <v>2883.6959729119931</v>
      </c>
      <c r="Z695" s="118"/>
    </row>
    <row r="696" spans="1:26" ht="15.75" outlineLevel="1" x14ac:dyDescent="0.25">
      <c r="A696" s="122">
        <v>18</v>
      </c>
      <c r="B696" s="101">
        <v>2571.7834321259934</v>
      </c>
      <c r="C696" s="101">
        <v>2401.929071194993</v>
      </c>
      <c r="D696" s="101">
        <v>2329.7641872339932</v>
      </c>
      <c r="E696" s="101">
        <v>2292.2885791729932</v>
      </c>
      <c r="F696" s="101">
        <v>2274.6194286419932</v>
      </c>
      <c r="G696" s="101">
        <v>2274.7313295319932</v>
      </c>
      <c r="H696" s="101">
        <v>2372.2529551669932</v>
      </c>
      <c r="I696" s="101">
        <v>2720.768277071993</v>
      </c>
      <c r="J696" s="101">
        <v>2963.2015552569933</v>
      </c>
      <c r="K696" s="101">
        <v>2980.848325609993</v>
      </c>
      <c r="L696" s="101">
        <v>3031.1142053979929</v>
      </c>
      <c r="M696" s="101">
        <v>2999.9721877109932</v>
      </c>
      <c r="N696" s="101">
        <v>2999.3007823709931</v>
      </c>
      <c r="O696" s="101">
        <v>3030.8792135289932</v>
      </c>
      <c r="P696" s="101">
        <v>3034.515992453993</v>
      </c>
      <c r="Q696" s="101">
        <v>3027.0745832689927</v>
      </c>
      <c r="R696" s="101">
        <v>3022.1285639309936</v>
      </c>
      <c r="S696" s="101">
        <v>2981.6987723739931</v>
      </c>
      <c r="T696" s="101">
        <v>2967.8454421919932</v>
      </c>
      <c r="U696" s="101">
        <v>2966.3235900879931</v>
      </c>
      <c r="V696" s="101">
        <v>2965.573854124993</v>
      </c>
      <c r="W696" s="101">
        <v>3000.1176588679928</v>
      </c>
      <c r="X696" s="101">
        <v>2988.0099825699931</v>
      </c>
      <c r="Y696" s="101">
        <v>2951.3288708279929</v>
      </c>
      <c r="Z696" s="118"/>
    </row>
    <row r="697" spans="1:26" ht="15.75" outlineLevel="1" x14ac:dyDescent="0.25">
      <c r="A697" s="122">
        <v>19</v>
      </c>
      <c r="B697" s="101">
        <v>2468.2751088759933</v>
      </c>
      <c r="C697" s="101">
        <v>2290.4869748439933</v>
      </c>
      <c r="D697" s="101">
        <v>2269.8636408169932</v>
      </c>
      <c r="E697" s="101">
        <v>2262.355091097993</v>
      </c>
      <c r="F697" s="101">
        <v>2231.8732886619928</v>
      </c>
      <c r="G697" s="101">
        <v>2234.2567776189931</v>
      </c>
      <c r="H697" s="101">
        <v>2263.3398189299933</v>
      </c>
      <c r="I697" s="101">
        <v>2548.664708251993</v>
      </c>
      <c r="J697" s="101">
        <v>2805.7681931159932</v>
      </c>
      <c r="K697" s="101">
        <v>2913.8756429449932</v>
      </c>
      <c r="L697" s="101">
        <v>2943.9546021769929</v>
      </c>
      <c r="M697" s="101">
        <v>2939.6352278229933</v>
      </c>
      <c r="N697" s="101">
        <v>2915.9234292319934</v>
      </c>
      <c r="O697" s="101">
        <v>2941.2913609949928</v>
      </c>
      <c r="P697" s="101">
        <v>2979.7293167099929</v>
      </c>
      <c r="Q697" s="101">
        <v>2969.5127654529929</v>
      </c>
      <c r="R697" s="101">
        <v>2948.1061251959927</v>
      </c>
      <c r="S697" s="101">
        <v>2929.0046432729932</v>
      </c>
      <c r="T697" s="101">
        <v>2888.9776949199932</v>
      </c>
      <c r="U697" s="101">
        <v>2862.8824073719934</v>
      </c>
      <c r="V697" s="101">
        <v>2802.2209349029927</v>
      </c>
      <c r="W697" s="101">
        <v>2895.5574672519933</v>
      </c>
      <c r="X697" s="101">
        <v>2880.8984506619931</v>
      </c>
      <c r="Y697" s="101">
        <v>2790.7958540339932</v>
      </c>
      <c r="Z697" s="118"/>
    </row>
    <row r="698" spans="1:26" ht="15.75" outlineLevel="1" x14ac:dyDescent="0.25">
      <c r="A698" s="122">
        <v>20</v>
      </c>
      <c r="B698" s="101">
        <v>2367.8216799229931</v>
      </c>
      <c r="C698" s="101">
        <v>2273.6570809879931</v>
      </c>
      <c r="D698" s="101">
        <v>2260.4863462349931</v>
      </c>
      <c r="E698" s="101">
        <v>2217.359743228993</v>
      </c>
      <c r="F698" s="101">
        <v>2188.220751472993</v>
      </c>
      <c r="G698" s="101">
        <v>2238.0054574339929</v>
      </c>
      <c r="H698" s="101">
        <v>2261.7172560249928</v>
      </c>
      <c r="I698" s="101">
        <v>2477.9769160389933</v>
      </c>
      <c r="J698" s="101">
        <v>2849.7452428859933</v>
      </c>
      <c r="K698" s="101">
        <v>2990.986546243993</v>
      </c>
      <c r="L698" s="101">
        <v>2984.865567560993</v>
      </c>
      <c r="M698" s="101">
        <v>2965.6969451039931</v>
      </c>
      <c r="N698" s="101">
        <v>2997.2977564399935</v>
      </c>
      <c r="O698" s="101">
        <v>2997.5775086649928</v>
      </c>
      <c r="P698" s="101">
        <v>2989.7220661869933</v>
      </c>
      <c r="Q698" s="101">
        <v>2999.3343526379931</v>
      </c>
      <c r="R698" s="101">
        <v>2996.1339871839932</v>
      </c>
      <c r="S698" s="101">
        <v>2998.1034428479934</v>
      </c>
      <c r="T698" s="101">
        <v>2965.3388622559933</v>
      </c>
      <c r="U698" s="101">
        <v>2894.5167889749928</v>
      </c>
      <c r="V698" s="101">
        <v>2854.1877082189931</v>
      </c>
      <c r="W698" s="101">
        <v>2971.885064320993</v>
      </c>
      <c r="X698" s="101">
        <v>2992.463637991993</v>
      </c>
      <c r="Y698" s="101">
        <v>2827.5552963989931</v>
      </c>
      <c r="Z698" s="118"/>
    </row>
    <row r="699" spans="1:26" ht="15.75" outlineLevel="1" x14ac:dyDescent="0.25">
      <c r="A699" s="122">
        <v>21</v>
      </c>
      <c r="B699" s="101">
        <v>2696.5305442979929</v>
      </c>
      <c r="C699" s="101">
        <v>2421.5341071229932</v>
      </c>
      <c r="D699" s="101">
        <v>2346.7395522469933</v>
      </c>
      <c r="E699" s="101">
        <v>2279.0395137969931</v>
      </c>
      <c r="F699" s="101">
        <v>2268.8565328069935</v>
      </c>
      <c r="G699" s="101">
        <v>2263.7762324009932</v>
      </c>
      <c r="H699" s="101">
        <v>2262.7131739459928</v>
      </c>
      <c r="I699" s="101">
        <v>2417.3042534809929</v>
      </c>
      <c r="J699" s="101">
        <v>2661.125102701993</v>
      </c>
      <c r="K699" s="101">
        <v>2856.1124035269931</v>
      </c>
      <c r="L699" s="101">
        <v>2962.2615877809931</v>
      </c>
      <c r="M699" s="101">
        <v>2986.0293368169932</v>
      </c>
      <c r="N699" s="101">
        <v>2988.5806771089929</v>
      </c>
      <c r="O699" s="101">
        <v>2993.6162171589931</v>
      </c>
      <c r="P699" s="101">
        <v>2991.982464164993</v>
      </c>
      <c r="Q699" s="101">
        <v>2986.9021637589931</v>
      </c>
      <c r="R699" s="101">
        <v>2979.2145726159929</v>
      </c>
      <c r="S699" s="101">
        <v>2958.2667260079929</v>
      </c>
      <c r="T699" s="101">
        <v>2927.5051713469929</v>
      </c>
      <c r="U699" s="101">
        <v>2860.8905715299934</v>
      </c>
      <c r="V699" s="101">
        <v>2755.7932556419933</v>
      </c>
      <c r="W699" s="101">
        <v>2926.3190219129929</v>
      </c>
      <c r="X699" s="101">
        <v>2956.7113036369933</v>
      </c>
      <c r="Y699" s="101">
        <v>2853.0463191409926</v>
      </c>
      <c r="Z699" s="118"/>
    </row>
    <row r="700" spans="1:26" ht="15.75" outlineLevel="1" x14ac:dyDescent="0.25">
      <c r="A700" s="122">
        <v>22</v>
      </c>
      <c r="B700" s="101">
        <v>2691.114541221993</v>
      </c>
      <c r="C700" s="101">
        <v>2401.8731207499932</v>
      </c>
      <c r="D700" s="101">
        <v>2330.413212395993</v>
      </c>
      <c r="E700" s="101">
        <v>2272.3814108419929</v>
      </c>
      <c r="F700" s="101">
        <v>2265.275704326993</v>
      </c>
      <c r="G700" s="101">
        <v>2246.8568178329933</v>
      </c>
      <c r="H700" s="101">
        <v>2263.2279180399933</v>
      </c>
      <c r="I700" s="101">
        <v>2270.8147983819931</v>
      </c>
      <c r="J700" s="101">
        <v>2451.0871321719928</v>
      </c>
      <c r="K700" s="101">
        <v>2663.7883438839935</v>
      </c>
      <c r="L700" s="101">
        <v>2843.378082244993</v>
      </c>
      <c r="M700" s="101">
        <v>2856.3138251289929</v>
      </c>
      <c r="N700" s="101">
        <v>2868.4662617829927</v>
      </c>
      <c r="O700" s="101">
        <v>2942.410369894993</v>
      </c>
      <c r="P700" s="101">
        <v>2944.3126850249928</v>
      </c>
      <c r="Q700" s="101">
        <v>2941.3361213509934</v>
      </c>
      <c r="R700" s="101">
        <v>2938.057425273993</v>
      </c>
      <c r="S700" s="101">
        <v>2877.6085644959931</v>
      </c>
      <c r="T700" s="101">
        <v>2860.1408355669932</v>
      </c>
      <c r="U700" s="101">
        <v>2845.8287117359932</v>
      </c>
      <c r="V700" s="101">
        <v>2810.6694520979931</v>
      </c>
      <c r="W700" s="101">
        <v>2872.3156523989928</v>
      </c>
      <c r="X700" s="101">
        <v>2897.7954850519927</v>
      </c>
      <c r="Y700" s="101">
        <v>2899.0263948419934</v>
      </c>
      <c r="Z700" s="118"/>
    </row>
    <row r="701" spans="1:26" ht="15.75" outlineLevel="1" x14ac:dyDescent="0.25">
      <c r="A701" s="122">
        <v>23</v>
      </c>
      <c r="B701" s="101">
        <v>2663.5757321929932</v>
      </c>
      <c r="C701" s="101">
        <v>2441.9672096369932</v>
      </c>
      <c r="D701" s="101">
        <v>2325.0419696759932</v>
      </c>
      <c r="E701" s="101">
        <v>2274.8096601549933</v>
      </c>
      <c r="F701" s="101">
        <v>2263.1831576839932</v>
      </c>
      <c r="G701" s="101">
        <v>2272.8402044909926</v>
      </c>
      <c r="H701" s="101">
        <v>2342.990872431993</v>
      </c>
      <c r="I701" s="101">
        <v>2623.9180567769931</v>
      </c>
      <c r="J701" s="101">
        <v>2882.0957901849933</v>
      </c>
      <c r="K701" s="101">
        <v>3004.2356116199931</v>
      </c>
      <c r="L701" s="101">
        <v>3044.5758824649929</v>
      </c>
      <c r="M701" s="101">
        <v>3049.2757198449931</v>
      </c>
      <c r="N701" s="101">
        <v>3035.4000094849935</v>
      </c>
      <c r="O701" s="101">
        <v>3060.588899823993</v>
      </c>
      <c r="P701" s="101">
        <v>3071.6447077559933</v>
      </c>
      <c r="Q701" s="101">
        <v>3064.9977948899932</v>
      </c>
      <c r="R701" s="101">
        <v>3050.9430431059932</v>
      </c>
      <c r="S701" s="101">
        <v>2995.675193534993</v>
      </c>
      <c r="T701" s="101">
        <v>2971.3031796929931</v>
      </c>
      <c r="U701" s="101">
        <v>2881.4131947559936</v>
      </c>
      <c r="V701" s="101">
        <v>2818.4353738639929</v>
      </c>
      <c r="W701" s="101">
        <v>2913.4504195629929</v>
      </c>
      <c r="X701" s="101">
        <v>2945.107181343993</v>
      </c>
      <c r="Y701" s="101">
        <v>2830.1290168689929</v>
      </c>
      <c r="Z701" s="118"/>
    </row>
    <row r="702" spans="1:26" ht="15.75" outlineLevel="1" x14ac:dyDescent="0.25">
      <c r="A702" s="122">
        <v>24</v>
      </c>
      <c r="B702" s="101">
        <v>2567.4976280389928</v>
      </c>
      <c r="C702" s="101">
        <v>2284.0414835799929</v>
      </c>
      <c r="D702" s="101">
        <v>2269.9084011729933</v>
      </c>
      <c r="E702" s="101">
        <v>2258.483320303993</v>
      </c>
      <c r="F702" s="101">
        <v>2246.4427845399932</v>
      </c>
      <c r="G702" s="101">
        <v>2266.898267231993</v>
      </c>
      <c r="H702" s="101">
        <v>2297.6374417149927</v>
      </c>
      <c r="I702" s="101">
        <v>2585.513671328993</v>
      </c>
      <c r="J702" s="101">
        <v>2840.1553366129929</v>
      </c>
      <c r="K702" s="101">
        <v>2989.1737518259933</v>
      </c>
      <c r="L702" s="101">
        <v>3005.153198917993</v>
      </c>
      <c r="M702" s="101">
        <v>2997.2418059949932</v>
      </c>
      <c r="N702" s="101">
        <v>2987.5847591879929</v>
      </c>
      <c r="O702" s="101">
        <v>3040.301268466993</v>
      </c>
      <c r="P702" s="101">
        <v>3036.3399769609932</v>
      </c>
      <c r="Q702" s="101">
        <v>3028.2495426139931</v>
      </c>
      <c r="R702" s="101">
        <v>3022.7440188259934</v>
      </c>
      <c r="S702" s="101">
        <v>2978.632687987993</v>
      </c>
      <c r="T702" s="101">
        <v>2967.8566322809934</v>
      </c>
      <c r="U702" s="101">
        <v>2859.1896780019929</v>
      </c>
      <c r="V702" s="101">
        <v>2868.1081789349932</v>
      </c>
      <c r="W702" s="101">
        <v>2988.5247266639931</v>
      </c>
      <c r="X702" s="101">
        <v>2959.9228591799929</v>
      </c>
      <c r="Y702" s="101">
        <v>2862.3452830999931</v>
      </c>
      <c r="Z702" s="118"/>
    </row>
    <row r="703" spans="1:26" ht="15.75" outlineLevel="1" x14ac:dyDescent="0.25">
      <c r="A703" s="122">
        <v>25</v>
      </c>
      <c r="B703" s="101">
        <v>2649.1852777389931</v>
      </c>
      <c r="C703" s="101">
        <v>2365.9641251489929</v>
      </c>
      <c r="D703" s="101">
        <v>2289.547007367993</v>
      </c>
      <c r="E703" s="101">
        <v>2266.7751762529929</v>
      </c>
      <c r="F703" s="101">
        <v>2268.6103508489932</v>
      </c>
      <c r="G703" s="101">
        <v>2270.0762525079931</v>
      </c>
      <c r="H703" s="101">
        <v>2312.0390862579929</v>
      </c>
      <c r="I703" s="101">
        <v>2674.9112923499933</v>
      </c>
      <c r="J703" s="101">
        <v>2855.4857585429932</v>
      </c>
      <c r="K703" s="101">
        <v>3021.2557369889928</v>
      </c>
      <c r="L703" s="101">
        <v>3029.3573614249926</v>
      </c>
      <c r="M703" s="101">
        <v>3032.6136773239932</v>
      </c>
      <c r="N703" s="101">
        <v>3030.084717209993</v>
      </c>
      <c r="O703" s="101">
        <v>3027.3431454049928</v>
      </c>
      <c r="P703" s="101">
        <v>3027.7236084309934</v>
      </c>
      <c r="Q703" s="101">
        <v>3033.296272752993</v>
      </c>
      <c r="R703" s="101">
        <v>3028.2383525249934</v>
      </c>
      <c r="S703" s="101">
        <v>3024.6799042229932</v>
      </c>
      <c r="T703" s="101">
        <v>2989.1178013809931</v>
      </c>
      <c r="U703" s="101">
        <v>2889.6155299929933</v>
      </c>
      <c r="V703" s="101">
        <v>2848.9507465669931</v>
      </c>
      <c r="W703" s="101">
        <v>2920.7799278579928</v>
      </c>
      <c r="X703" s="101">
        <v>2910.1157730409932</v>
      </c>
      <c r="Y703" s="101">
        <v>2839.025137623993</v>
      </c>
      <c r="Z703" s="118"/>
    </row>
    <row r="704" spans="1:26" ht="15.75" outlineLevel="1" x14ac:dyDescent="0.25">
      <c r="A704" s="122">
        <v>26</v>
      </c>
      <c r="B704" s="101">
        <v>2695.8255686909929</v>
      </c>
      <c r="C704" s="101">
        <v>2378.6648761639931</v>
      </c>
      <c r="D704" s="101">
        <v>2367.4747871639934</v>
      </c>
      <c r="E704" s="101">
        <v>2308.5589685789932</v>
      </c>
      <c r="F704" s="101">
        <v>2287.991584996993</v>
      </c>
      <c r="G704" s="101">
        <v>2329.2158728729933</v>
      </c>
      <c r="H704" s="101">
        <v>2380.0524471999934</v>
      </c>
      <c r="I704" s="101">
        <v>2746.4495313269931</v>
      </c>
      <c r="J704" s="101">
        <v>2888.6531823389928</v>
      </c>
      <c r="K704" s="101">
        <v>3089.067676328993</v>
      </c>
      <c r="L704" s="101">
        <v>3137.017207693993</v>
      </c>
      <c r="M704" s="101">
        <v>3138.3712084629929</v>
      </c>
      <c r="N704" s="101">
        <v>3106.5689755249932</v>
      </c>
      <c r="O704" s="101">
        <v>3158.8490713329929</v>
      </c>
      <c r="P704" s="101">
        <v>3158.9833524009932</v>
      </c>
      <c r="Q704" s="101">
        <v>3151.3405216139927</v>
      </c>
      <c r="R704" s="101">
        <v>3113.7530126629931</v>
      </c>
      <c r="S704" s="101">
        <v>3076.0424127329929</v>
      </c>
      <c r="T704" s="101">
        <v>3014.2171710079929</v>
      </c>
      <c r="U704" s="101">
        <v>2986.8462133139928</v>
      </c>
      <c r="V704" s="101">
        <v>2903.4688601749931</v>
      </c>
      <c r="W704" s="101">
        <v>2971.4486508499931</v>
      </c>
      <c r="X704" s="101">
        <v>3009.2711516699928</v>
      </c>
      <c r="Y704" s="101">
        <v>2853.4603524339932</v>
      </c>
      <c r="Z704" s="118"/>
    </row>
    <row r="705" spans="1:26" ht="15.75" outlineLevel="1" x14ac:dyDescent="0.25">
      <c r="A705" s="122">
        <v>27</v>
      </c>
      <c r="B705" s="101">
        <v>2731.3317210879932</v>
      </c>
      <c r="C705" s="101">
        <v>2392.0929829639931</v>
      </c>
      <c r="D705" s="101">
        <v>2371.279417423993</v>
      </c>
      <c r="E705" s="101">
        <v>2313.1245248909927</v>
      </c>
      <c r="F705" s="101">
        <v>2316.4032209679931</v>
      </c>
      <c r="G705" s="101">
        <v>2333.9045201639929</v>
      </c>
      <c r="H705" s="101">
        <v>2382.6709280259929</v>
      </c>
      <c r="I705" s="101">
        <v>2746.0354980339935</v>
      </c>
      <c r="J705" s="101">
        <v>2880.1263345209932</v>
      </c>
      <c r="K705" s="101">
        <v>3046.2320156369933</v>
      </c>
      <c r="L705" s="101">
        <v>3089.2243375749931</v>
      </c>
      <c r="M705" s="101">
        <v>3087.075840486993</v>
      </c>
      <c r="N705" s="101">
        <v>3063.8899760789932</v>
      </c>
      <c r="O705" s="101">
        <v>3090.9476112809934</v>
      </c>
      <c r="P705" s="101">
        <v>3093.8682245099931</v>
      </c>
      <c r="Q705" s="101">
        <v>3095.893630618993</v>
      </c>
      <c r="R705" s="101">
        <v>3083.5845327189927</v>
      </c>
      <c r="S705" s="101">
        <v>3093.9913154889928</v>
      </c>
      <c r="T705" s="101">
        <v>3032.5129665229933</v>
      </c>
      <c r="U705" s="101">
        <v>3008.3088040159928</v>
      </c>
      <c r="V705" s="101">
        <v>2935.3718039139931</v>
      </c>
      <c r="W705" s="101">
        <v>3015.8733041799933</v>
      </c>
      <c r="X705" s="101">
        <v>3022.710448558993</v>
      </c>
      <c r="Y705" s="101">
        <v>2922.3241601399932</v>
      </c>
      <c r="Z705" s="118"/>
    </row>
    <row r="706" spans="1:26" ht="15.75" outlineLevel="1" x14ac:dyDescent="0.25">
      <c r="A706" s="122">
        <v>28</v>
      </c>
      <c r="B706" s="101">
        <v>2830.2744880259934</v>
      </c>
      <c r="C706" s="101">
        <v>2706.3890127069931</v>
      </c>
      <c r="D706" s="101">
        <v>2485.6421270039928</v>
      </c>
      <c r="E706" s="101">
        <v>2365.8857945259933</v>
      </c>
      <c r="F706" s="101">
        <v>2364.4982234899931</v>
      </c>
      <c r="G706" s="101">
        <v>2361.6447507949929</v>
      </c>
      <c r="H706" s="101">
        <v>2373.1817325539932</v>
      </c>
      <c r="I706" s="101">
        <v>2554.047141060993</v>
      </c>
      <c r="J706" s="101">
        <v>2763.335375627993</v>
      </c>
      <c r="K706" s="101">
        <v>2907.5756228379933</v>
      </c>
      <c r="L706" s="101">
        <v>2997.1970456389927</v>
      </c>
      <c r="M706" s="101">
        <v>3001.908073107993</v>
      </c>
      <c r="N706" s="101">
        <v>2999.8043363759934</v>
      </c>
      <c r="O706" s="101">
        <v>3005.153198917993</v>
      </c>
      <c r="P706" s="101">
        <v>3004.414653043993</v>
      </c>
      <c r="Q706" s="101">
        <v>3004.7727358919929</v>
      </c>
      <c r="R706" s="101">
        <v>2996.8389627909928</v>
      </c>
      <c r="S706" s="101">
        <v>2997.9132113349933</v>
      </c>
      <c r="T706" s="101">
        <v>2992.9671919969933</v>
      </c>
      <c r="U706" s="101">
        <v>2984.5410549799931</v>
      </c>
      <c r="V706" s="101">
        <v>2884.870932256993</v>
      </c>
      <c r="W706" s="101">
        <v>2992.575538881993</v>
      </c>
      <c r="X706" s="101">
        <v>3005.746273634993</v>
      </c>
      <c r="Y706" s="101">
        <v>2971.5829319179929</v>
      </c>
      <c r="Z706" s="118"/>
    </row>
    <row r="707" spans="1:26" ht="16.5" customHeight="1" outlineLevel="1" x14ac:dyDescent="0.25">
      <c r="A707" s="122">
        <v>29</v>
      </c>
      <c r="B707" s="101">
        <v>2797.5546677899929</v>
      </c>
      <c r="C707" s="101">
        <v>2560.1457395659932</v>
      </c>
      <c r="D707" s="101">
        <v>2366.2103071069932</v>
      </c>
      <c r="E707" s="101">
        <v>2346.5381306449931</v>
      </c>
      <c r="F707" s="101">
        <v>2319.9169089139932</v>
      </c>
      <c r="G707" s="101">
        <v>2289.6477181689934</v>
      </c>
      <c r="H707" s="101">
        <v>2284.1869547369929</v>
      </c>
      <c r="I707" s="101">
        <v>2314.8589886859932</v>
      </c>
      <c r="J707" s="101">
        <v>2382.939490161993</v>
      </c>
      <c r="K707" s="101">
        <v>2790.9077549239928</v>
      </c>
      <c r="L707" s="101">
        <v>2901.5665450449933</v>
      </c>
      <c r="M707" s="101">
        <v>2945.1519416999927</v>
      </c>
      <c r="N707" s="101">
        <v>2941.414451973993</v>
      </c>
      <c r="O707" s="101">
        <v>2959.7661979339932</v>
      </c>
      <c r="P707" s="101">
        <v>2953.1752355129929</v>
      </c>
      <c r="Q707" s="101">
        <v>2952.9514337329929</v>
      </c>
      <c r="R707" s="101">
        <v>2955.9391874959929</v>
      </c>
      <c r="S707" s="101">
        <v>2962.0489760899932</v>
      </c>
      <c r="T707" s="101">
        <v>2956.1741793649931</v>
      </c>
      <c r="U707" s="101">
        <v>2957.8526927149933</v>
      </c>
      <c r="V707" s="101">
        <v>2906.557324738993</v>
      </c>
      <c r="W707" s="101">
        <v>2973.3062056239933</v>
      </c>
      <c r="X707" s="101">
        <v>2987.6966600779929</v>
      </c>
      <c r="Y707" s="101">
        <v>2927.9303947289932</v>
      </c>
      <c r="Z707" s="118"/>
    </row>
    <row r="708" spans="1:26" ht="15.75" x14ac:dyDescent="0.25">
      <c r="A708" s="122">
        <v>30</v>
      </c>
      <c r="B708" s="101">
        <v>2755.7149250189932</v>
      </c>
      <c r="C708" s="101">
        <v>2374.121700029993</v>
      </c>
      <c r="D708" s="101">
        <v>2338.9288701249934</v>
      </c>
      <c r="E708" s="101">
        <v>2274.9551313119932</v>
      </c>
      <c r="F708" s="101">
        <v>2269.8636408169932</v>
      </c>
      <c r="G708" s="101">
        <v>2277.6967031169929</v>
      </c>
      <c r="H708" s="101">
        <v>3035.6350013539932</v>
      </c>
      <c r="I708" s="101">
        <v>2741.3916110989931</v>
      </c>
      <c r="J708" s="101">
        <v>2935.2710931129932</v>
      </c>
      <c r="K708" s="101">
        <v>3032.524156611993</v>
      </c>
      <c r="L708" s="101">
        <v>3041.1293350529932</v>
      </c>
      <c r="M708" s="101">
        <v>3044.620642820993</v>
      </c>
      <c r="N708" s="101">
        <v>3057.534005526993</v>
      </c>
      <c r="O708" s="101">
        <v>3089.6831312239929</v>
      </c>
      <c r="P708" s="101">
        <v>3091.9770994689934</v>
      </c>
      <c r="Q708" s="101">
        <v>3083.0809787139929</v>
      </c>
      <c r="R708" s="101">
        <v>3088.0493782299932</v>
      </c>
      <c r="S708" s="101">
        <v>3048.0560001439931</v>
      </c>
      <c r="T708" s="101">
        <v>3025.1722681389929</v>
      </c>
      <c r="U708" s="101">
        <v>3023.9973087939929</v>
      </c>
      <c r="V708" s="101">
        <v>3021.7033405489929</v>
      </c>
      <c r="W708" s="101">
        <v>3050.7192413259932</v>
      </c>
      <c r="X708" s="101">
        <v>3093.1072984579928</v>
      </c>
      <c r="Y708" s="101">
        <v>2994.567374723993</v>
      </c>
      <c r="Z708" s="118"/>
    </row>
    <row r="709" spans="1:26" ht="15.75" x14ac:dyDescent="0.25">
      <c r="A709" s="46" t="s">
        <v>57</v>
      </c>
      <c r="Z709" s="118"/>
    </row>
    <row r="710" spans="1:26" ht="12.75" customHeight="1" x14ac:dyDescent="0.25">
      <c r="A710" s="46"/>
      <c r="Z710" s="118"/>
    </row>
    <row r="711" spans="1:26" ht="15.75" customHeight="1" x14ac:dyDescent="0.25">
      <c r="A711" s="140" t="s">
        <v>32</v>
      </c>
      <c r="B711" s="140" t="s">
        <v>68</v>
      </c>
      <c r="C711" s="140"/>
      <c r="D711" s="140"/>
      <c r="E711" s="140"/>
      <c r="F711" s="140"/>
      <c r="G711" s="140"/>
      <c r="H711" s="140"/>
      <c r="I711" s="140"/>
      <c r="J711" s="140"/>
      <c r="K711" s="140"/>
      <c r="L711" s="140"/>
      <c r="M711" s="140"/>
      <c r="N711" s="140"/>
      <c r="O711" s="140"/>
      <c r="P711" s="140"/>
      <c r="Q711" s="140"/>
      <c r="R711" s="140"/>
      <c r="S711" s="140"/>
      <c r="T711" s="140"/>
      <c r="U711" s="140"/>
      <c r="V711" s="140"/>
      <c r="W711" s="140"/>
      <c r="X711" s="140"/>
      <c r="Y711" s="140"/>
      <c r="Z711" s="118"/>
    </row>
    <row r="712" spans="1:26" ht="15.75" x14ac:dyDescent="0.25">
      <c r="A712" s="140"/>
      <c r="B712" s="140" t="s">
        <v>69</v>
      </c>
      <c r="C712" s="140"/>
      <c r="D712" s="140"/>
      <c r="E712" s="140"/>
      <c r="F712" s="140"/>
      <c r="G712" s="140"/>
      <c r="H712" s="140"/>
      <c r="I712" s="140"/>
      <c r="J712" s="140"/>
      <c r="K712" s="140"/>
      <c r="L712" s="140"/>
      <c r="M712" s="140"/>
      <c r="N712" s="140"/>
      <c r="O712" s="140"/>
      <c r="P712" s="140"/>
      <c r="Q712" s="140"/>
      <c r="R712" s="140"/>
      <c r="S712" s="140"/>
      <c r="T712" s="140"/>
      <c r="U712" s="140"/>
      <c r="V712" s="140"/>
      <c r="W712" s="140"/>
      <c r="X712" s="140"/>
      <c r="Y712" s="140"/>
      <c r="Z712" s="118"/>
    </row>
    <row r="713" spans="1:26" s="78" customFormat="1" x14ac:dyDescent="0.25">
      <c r="A713" s="140"/>
      <c r="B713" s="77" t="s">
        <v>33</v>
      </c>
      <c r="C713" s="77" t="s">
        <v>34</v>
      </c>
      <c r="D713" s="77" t="s">
        <v>35</v>
      </c>
      <c r="E713" s="77" t="s">
        <v>36</v>
      </c>
      <c r="F713" s="77" t="s">
        <v>37</v>
      </c>
      <c r="G713" s="77" t="s">
        <v>38</v>
      </c>
      <c r="H713" s="77" t="s">
        <v>39</v>
      </c>
      <c r="I713" s="77" t="s">
        <v>40</v>
      </c>
      <c r="J713" s="77" t="s">
        <v>41</v>
      </c>
      <c r="K713" s="77" t="s">
        <v>42</v>
      </c>
      <c r="L713" s="77" t="s">
        <v>43</v>
      </c>
      <c r="M713" s="77" t="s">
        <v>44</v>
      </c>
      <c r="N713" s="77" t="s">
        <v>45</v>
      </c>
      <c r="O713" s="77" t="s">
        <v>46</v>
      </c>
      <c r="P713" s="77" t="s">
        <v>47</v>
      </c>
      <c r="Q713" s="77" t="s">
        <v>48</v>
      </c>
      <c r="R713" s="77" t="s">
        <v>49</v>
      </c>
      <c r="S713" s="77" t="s">
        <v>50</v>
      </c>
      <c r="T713" s="77" t="s">
        <v>51</v>
      </c>
      <c r="U713" s="77" t="s">
        <v>52</v>
      </c>
      <c r="V713" s="77" t="s">
        <v>53</v>
      </c>
      <c r="W713" s="77" t="s">
        <v>54</v>
      </c>
      <c r="X713" s="77" t="s">
        <v>55</v>
      </c>
      <c r="Y713" s="77" t="s">
        <v>56</v>
      </c>
      <c r="Z713" s="118"/>
    </row>
    <row r="714" spans="1:26" ht="15.75" x14ac:dyDescent="0.25">
      <c r="A714" s="122">
        <v>1</v>
      </c>
      <c r="B714" s="102">
        <v>0</v>
      </c>
      <c r="C714" s="102">
        <v>0</v>
      </c>
      <c r="D714" s="102">
        <v>0</v>
      </c>
      <c r="E714" s="102">
        <v>0</v>
      </c>
      <c r="F714" s="102">
        <v>0</v>
      </c>
      <c r="G714" s="102">
        <v>4.4760356000000001E-2</v>
      </c>
      <c r="H714" s="102">
        <v>2.4506294909999999</v>
      </c>
      <c r="I714" s="102">
        <v>137.76118567899999</v>
      </c>
      <c r="J714" s="102">
        <v>44.357512796000002</v>
      </c>
      <c r="K714" s="102">
        <v>0</v>
      </c>
      <c r="L714" s="102">
        <v>0</v>
      </c>
      <c r="M714" s="102">
        <v>0</v>
      </c>
      <c r="N714" s="102">
        <v>0</v>
      </c>
      <c r="O714" s="102">
        <v>0</v>
      </c>
      <c r="P714" s="102">
        <v>0</v>
      </c>
      <c r="Q714" s="102">
        <v>0</v>
      </c>
      <c r="R714" s="102">
        <v>0</v>
      </c>
      <c r="S714" s="102">
        <v>0</v>
      </c>
      <c r="T714" s="102">
        <v>0</v>
      </c>
      <c r="U714" s="102">
        <v>0</v>
      </c>
      <c r="V714" s="102">
        <v>0</v>
      </c>
      <c r="W714" s="102">
        <v>0</v>
      </c>
      <c r="X714" s="102">
        <v>0</v>
      </c>
      <c r="Y714" s="102">
        <v>0</v>
      </c>
      <c r="Z714" s="118"/>
    </row>
    <row r="715" spans="1:26" ht="15.75" outlineLevel="1" x14ac:dyDescent="0.25">
      <c r="A715" s="122">
        <v>2</v>
      </c>
      <c r="B715" s="102">
        <v>0</v>
      </c>
      <c r="C715" s="102">
        <v>0</v>
      </c>
      <c r="D715" s="102">
        <v>0</v>
      </c>
      <c r="E715" s="102">
        <v>0</v>
      </c>
      <c r="F715" s="102">
        <v>0</v>
      </c>
      <c r="G715" s="102">
        <v>36.591591030000004</v>
      </c>
      <c r="H715" s="102">
        <v>45.879364899999999</v>
      </c>
      <c r="I715" s="102">
        <v>266.76053167099997</v>
      </c>
      <c r="J715" s="102">
        <v>136.85478846999999</v>
      </c>
      <c r="K715" s="102">
        <v>24.148212061999999</v>
      </c>
      <c r="L715" s="102">
        <v>7.0833263369999999</v>
      </c>
      <c r="M715" s="102">
        <v>3.0548942970000001</v>
      </c>
      <c r="N715" s="102">
        <v>19.840027797000001</v>
      </c>
      <c r="O715" s="102">
        <v>17.557249640999999</v>
      </c>
      <c r="P715" s="102">
        <v>0</v>
      </c>
      <c r="Q715" s="102">
        <v>0</v>
      </c>
      <c r="R715" s="102">
        <v>0</v>
      </c>
      <c r="S715" s="102">
        <v>0</v>
      </c>
      <c r="T715" s="102">
        <v>0</v>
      </c>
      <c r="U715" s="102">
        <v>0</v>
      </c>
      <c r="V715" s="102">
        <v>0</v>
      </c>
      <c r="W715" s="102">
        <v>0</v>
      </c>
      <c r="X715" s="102">
        <v>0</v>
      </c>
      <c r="Y715" s="102">
        <v>0</v>
      </c>
      <c r="Z715" s="118"/>
    </row>
    <row r="716" spans="1:26" ht="15.75" outlineLevel="1" x14ac:dyDescent="0.25">
      <c r="A716" s="122">
        <v>3</v>
      </c>
      <c r="B716" s="102">
        <v>0</v>
      </c>
      <c r="C716" s="102">
        <v>0</v>
      </c>
      <c r="D716" s="102">
        <v>0</v>
      </c>
      <c r="E716" s="102">
        <v>0</v>
      </c>
      <c r="F716" s="102">
        <v>11.604122293</v>
      </c>
      <c r="G716" s="102">
        <v>29.843967363000001</v>
      </c>
      <c r="H716" s="102">
        <v>63.470184807999999</v>
      </c>
      <c r="I716" s="102">
        <v>227.01333554300001</v>
      </c>
      <c r="J716" s="102">
        <v>126.4480057</v>
      </c>
      <c r="K716" s="102">
        <v>14.569495878</v>
      </c>
      <c r="L716" s="102">
        <v>4.2186635529999998</v>
      </c>
      <c r="M716" s="102">
        <v>0.73854587400000005</v>
      </c>
      <c r="N716" s="102">
        <v>10.753675528999999</v>
      </c>
      <c r="O716" s="102">
        <v>25.334361496</v>
      </c>
      <c r="P716" s="102">
        <v>7.8330623000000002E-2</v>
      </c>
      <c r="Q716" s="102">
        <v>3.9277212389999998</v>
      </c>
      <c r="R716" s="102">
        <v>0.67140533999999996</v>
      </c>
      <c r="S716" s="102">
        <v>8.6946991530000002</v>
      </c>
      <c r="T716" s="102">
        <v>0</v>
      </c>
      <c r="U716" s="102">
        <v>0</v>
      </c>
      <c r="V716" s="102">
        <v>0.24618195800000001</v>
      </c>
      <c r="W716" s="102">
        <v>18.172704535999998</v>
      </c>
      <c r="X716" s="102">
        <v>83.869717054999995</v>
      </c>
      <c r="Y716" s="102">
        <v>0</v>
      </c>
      <c r="Z716" s="118"/>
    </row>
    <row r="717" spans="1:26" ht="15.75" outlineLevel="1" x14ac:dyDescent="0.25">
      <c r="A717" s="122">
        <v>4</v>
      </c>
      <c r="B717" s="102">
        <v>0</v>
      </c>
      <c r="C717" s="102">
        <v>0</v>
      </c>
      <c r="D717" s="102">
        <v>0</v>
      </c>
      <c r="E717" s="102">
        <v>0</v>
      </c>
      <c r="F717" s="102">
        <v>0</v>
      </c>
      <c r="G717" s="102">
        <v>0.97353774299999996</v>
      </c>
      <c r="H717" s="102">
        <v>0.62664498400000002</v>
      </c>
      <c r="I717" s="102">
        <v>197.71768254099999</v>
      </c>
      <c r="J717" s="102">
        <v>113.0198989</v>
      </c>
      <c r="K717" s="102">
        <v>8.9185009329999989</v>
      </c>
      <c r="L717" s="102">
        <v>15.487083175999999</v>
      </c>
      <c r="M717" s="102">
        <v>0.26856213600000001</v>
      </c>
      <c r="N717" s="102">
        <v>0.9287773869999999</v>
      </c>
      <c r="O717" s="102">
        <v>1.7680340620000001</v>
      </c>
      <c r="P717" s="102">
        <v>0.31332249200000001</v>
      </c>
      <c r="Q717" s="102">
        <v>0.21261169099999999</v>
      </c>
      <c r="R717" s="102">
        <v>0</v>
      </c>
      <c r="S717" s="102">
        <v>0</v>
      </c>
      <c r="T717" s="102">
        <v>1.67851335</v>
      </c>
      <c r="U717" s="102">
        <v>0</v>
      </c>
      <c r="V717" s="102">
        <v>0</v>
      </c>
      <c r="W717" s="102">
        <v>0</v>
      </c>
      <c r="X717" s="102">
        <v>0</v>
      </c>
      <c r="Y717" s="102">
        <v>0</v>
      </c>
      <c r="Z717" s="118"/>
    </row>
    <row r="718" spans="1:26" ht="15.75" outlineLevel="1" x14ac:dyDescent="0.25">
      <c r="A718" s="122">
        <v>5</v>
      </c>
      <c r="B718" s="102">
        <v>0</v>
      </c>
      <c r="C718" s="102">
        <v>0</v>
      </c>
      <c r="D718" s="102">
        <v>0</v>
      </c>
      <c r="E718" s="102">
        <v>0</v>
      </c>
      <c r="F718" s="102">
        <v>0</v>
      </c>
      <c r="G718" s="102">
        <v>0.52593418299999994</v>
      </c>
      <c r="H718" s="102">
        <v>24.562245354999998</v>
      </c>
      <c r="I718" s="102">
        <v>104.00068716599999</v>
      </c>
      <c r="J718" s="102">
        <v>0</v>
      </c>
      <c r="K718" s="102">
        <v>0</v>
      </c>
      <c r="L718" s="102">
        <v>0</v>
      </c>
      <c r="M718" s="102">
        <v>0</v>
      </c>
      <c r="N718" s="102">
        <v>39.758386217000002</v>
      </c>
      <c r="O718" s="102">
        <v>36.311838805000001</v>
      </c>
      <c r="P718" s="102">
        <v>171.28669232299998</v>
      </c>
      <c r="Q718" s="102">
        <v>157.13122973799997</v>
      </c>
      <c r="R718" s="102">
        <v>176.38937290699999</v>
      </c>
      <c r="S718" s="102">
        <v>110.904972079</v>
      </c>
      <c r="T718" s="102">
        <v>88.603124702000002</v>
      </c>
      <c r="U718" s="102">
        <v>25.054609271</v>
      </c>
      <c r="V718" s="102">
        <v>39.489824081000002</v>
      </c>
      <c r="W718" s="102">
        <v>32.440068011000001</v>
      </c>
      <c r="X718" s="102">
        <v>0</v>
      </c>
      <c r="Y718" s="102">
        <v>0</v>
      </c>
      <c r="Z718" s="118"/>
    </row>
    <row r="719" spans="1:26" ht="15.75" outlineLevel="1" x14ac:dyDescent="0.25">
      <c r="A719" s="122">
        <v>6</v>
      </c>
      <c r="B719" s="102">
        <v>0</v>
      </c>
      <c r="C719" s="102">
        <v>0</v>
      </c>
      <c r="D719" s="102">
        <v>0</v>
      </c>
      <c r="E719" s="102">
        <v>0</v>
      </c>
      <c r="F719" s="102">
        <v>0</v>
      </c>
      <c r="G719" s="102">
        <v>1.533042193</v>
      </c>
      <c r="H719" s="102">
        <v>42.947561582000006</v>
      </c>
      <c r="I719" s="102">
        <v>113.512262816</v>
      </c>
      <c r="J719" s="102">
        <v>8.6163685300000008</v>
      </c>
      <c r="K719" s="102">
        <v>12.152436653999999</v>
      </c>
      <c r="L719" s="102">
        <v>4.0620023070000002</v>
      </c>
      <c r="M719" s="102">
        <v>0</v>
      </c>
      <c r="N719" s="102">
        <v>92.273473893999991</v>
      </c>
      <c r="O719" s="102">
        <v>110.05452531499999</v>
      </c>
      <c r="P719" s="102">
        <v>351.68211709199994</v>
      </c>
      <c r="Q719" s="102">
        <v>284.56396326999999</v>
      </c>
      <c r="R719" s="102">
        <v>373.70421224399996</v>
      </c>
      <c r="S719" s="102">
        <v>241.63878186599999</v>
      </c>
      <c r="T719" s="102">
        <v>7.7883019439999996</v>
      </c>
      <c r="U719" s="102">
        <v>0</v>
      </c>
      <c r="V719" s="102">
        <v>933.54436491399997</v>
      </c>
      <c r="W719" s="102">
        <v>340.413697469</v>
      </c>
      <c r="X719" s="102">
        <v>0</v>
      </c>
      <c r="Y719" s="102">
        <v>0</v>
      </c>
      <c r="Z719" s="118"/>
    </row>
    <row r="720" spans="1:26" ht="15.75" outlineLevel="1" x14ac:dyDescent="0.25">
      <c r="A720" s="122">
        <v>7</v>
      </c>
      <c r="B720" s="102">
        <v>0</v>
      </c>
      <c r="C720" s="102">
        <v>0</v>
      </c>
      <c r="D720" s="102">
        <v>106.59678781400001</v>
      </c>
      <c r="E720" s="102">
        <v>204.45411611900002</v>
      </c>
      <c r="F720" s="102">
        <v>0.67140533999999996</v>
      </c>
      <c r="G720" s="102">
        <v>6.9602353579999994</v>
      </c>
      <c r="H720" s="102">
        <v>32.328167121</v>
      </c>
      <c r="I720" s="102">
        <v>0.19023151300000002</v>
      </c>
      <c r="J720" s="102">
        <v>376.524114672</v>
      </c>
      <c r="K720" s="102">
        <v>131.11427281300001</v>
      </c>
      <c r="L720" s="102">
        <v>0</v>
      </c>
      <c r="M720" s="102">
        <v>0</v>
      </c>
      <c r="N720" s="102">
        <v>0</v>
      </c>
      <c r="O720" s="102">
        <v>0</v>
      </c>
      <c r="P720" s="102">
        <v>0</v>
      </c>
      <c r="Q720" s="102">
        <v>0</v>
      </c>
      <c r="R720" s="102">
        <v>0</v>
      </c>
      <c r="S720" s="102">
        <v>0</v>
      </c>
      <c r="T720" s="102">
        <v>0</v>
      </c>
      <c r="U720" s="102">
        <v>0</v>
      </c>
      <c r="V720" s="102">
        <v>0</v>
      </c>
      <c r="W720" s="102">
        <v>24.439154376000001</v>
      </c>
      <c r="X720" s="102">
        <v>0</v>
      </c>
      <c r="Y720" s="102">
        <v>0</v>
      </c>
      <c r="Z720" s="118"/>
    </row>
    <row r="721" spans="1:26" ht="15.75" outlineLevel="1" x14ac:dyDescent="0.25">
      <c r="A721" s="122">
        <v>8</v>
      </c>
      <c r="B721" s="102">
        <v>0</v>
      </c>
      <c r="C721" s="102">
        <v>0</v>
      </c>
      <c r="D721" s="102">
        <v>0.123090979</v>
      </c>
      <c r="E721" s="102">
        <v>2.2380178000000001E-2</v>
      </c>
      <c r="F721" s="102">
        <v>0</v>
      </c>
      <c r="G721" s="102">
        <v>0</v>
      </c>
      <c r="H721" s="102">
        <v>0</v>
      </c>
      <c r="I721" s="102">
        <v>1.398761125</v>
      </c>
      <c r="J721" s="102">
        <v>127.95866771499999</v>
      </c>
      <c r="K721" s="102">
        <v>17.803431599</v>
      </c>
      <c r="L721" s="102">
        <v>0</v>
      </c>
      <c r="M721" s="102">
        <v>0</v>
      </c>
      <c r="N721" s="102">
        <v>0</v>
      </c>
      <c r="O721" s="102">
        <v>0</v>
      </c>
      <c r="P721" s="102">
        <v>0.20142160199999998</v>
      </c>
      <c r="Q721" s="102">
        <v>0.23499186899999999</v>
      </c>
      <c r="R721" s="102">
        <v>0</v>
      </c>
      <c r="S721" s="102">
        <v>0</v>
      </c>
      <c r="T721" s="102">
        <v>0</v>
      </c>
      <c r="U721" s="102">
        <v>0</v>
      </c>
      <c r="V721" s="102">
        <v>0</v>
      </c>
      <c r="W721" s="102">
        <v>0.66021525099999989</v>
      </c>
      <c r="X721" s="102">
        <v>2.2380178000000001E-2</v>
      </c>
      <c r="Y721" s="102">
        <v>0</v>
      </c>
      <c r="Z721" s="118"/>
    </row>
    <row r="722" spans="1:26" ht="15.75" outlineLevel="1" x14ac:dyDescent="0.25">
      <c r="A722" s="122">
        <v>9</v>
      </c>
      <c r="B722" s="102">
        <v>0</v>
      </c>
      <c r="C722" s="102">
        <v>0</v>
      </c>
      <c r="D722" s="102">
        <v>0</v>
      </c>
      <c r="E722" s="102">
        <v>0</v>
      </c>
      <c r="F722" s="102">
        <v>4.6886472910000005</v>
      </c>
      <c r="G722" s="102">
        <v>17.277497415999999</v>
      </c>
      <c r="H722" s="102">
        <v>167.940855712</v>
      </c>
      <c r="I722" s="102">
        <v>84.194229635999989</v>
      </c>
      <c r="J722" s="102">
        <v>1018.342859356</v>
      </c>
      <c r="K722" s="102">
        <v>467.53310850899999</v>
      </c>
      <c r="L722" s="102">
        <v>448.00640320399998</v>
      </c>
      <c r="M722" s="102">
        <v>344.37498897500001</v>
      </c>
      <c r="N722" s="102">
        <v>30.649653771000001</v>
      </c>
      <c r="O722" s="102">
        <v>136.03791197299998</v>
      </c>
      <c r="P722" s="102">
        <v>847.49258050399999</v>
      </c>
      <c r="Q722" s="102">
        <v>866.20240931199999</v>
      </c>
      <c r="R722" s="102">
        <v>440.77760570999999</v>
      </c>
      <c r="S722" s="102">
        <v>452.71743067299997</v>
      </c>
      <c r="T722" s="102">
        <v>925.2189386980001</v>
      </c>
      <c r="U722" s="102">
        <v>916.88232239299998</v>
      </c>
      <c r="V722" s="102">
        <v>519.93629529600003</v>
      </c>
      <c r="W722" s="102">
        <v>392.83926443400003</v>
      </c>
      <c r="X722" s="102">
        <v>314.51983152299999</v>
      </c>
      <c r="Y722" s="102">
        <v>0</v>
      </c>
      <c r="Z722" s="118"/>
    </row>
    <row r="723" spans="1:26" ht="15.75" outlineLevel="1" x14ac:dyDescent="0.25">
      <c r="A723" s="122">
        <v>10</v>
      </c>
      <c r="B723" s="102">
        <v>0</v>
      </c>
      <c r="C723" s="102">
        <v>179.589738361</v>
      </c>
      <c r="D723" s="102">
        <v>0</v>
      </c>
      <c r="E723" s="102">
        <v>47.300506203000005</v>
      </c>
      <c r="F723" s="102">
        <v>0</v>
      </c>
      <c r="G723" s="102">
        <v>0</v>
      </c>
      <c r="H723" s="102">
        <v>93.202251281000002</v>
      </c>
      <c r="I723" s="102">
        <v>387.926815363</v>
      </c>
      <c r="J723" s="102">
        <v>2.9765636740000003</v>
      </c>
      <c r="K723" s="102">
        <v>0</v>
      </c>
      <c r="L723" s="102">
        <v>0</v>
      </c>
      <c r="M723" s="102">
        <v>0</v>
      </c>
      <c r="N723" s="102">
        <v>0</v>
      </c>
      <c r="O723" s="102">
        <v>0</v>
      </c>
      <c r="P723" s="102">
        <v>0</v>
      </c>
      <c r="Q723" s="102">
        <v>0</v>
      </c>
      <c r="R723" s="102">
        <v>0</v>
      </c>
      <c r="S723" s="102">
        <v>0</v>
      </c>
      <c r="T723" s="102">
        <v>0</v>
      </c>
      <c r="U723" s="102">
        <v>0</v>
      </c>
      <c r="V723" s="102">
        <v>0</v>
      </c>
      <c r="W723" s="102">
        <v>0</v>
      </c>
      <c r="X723" s="102">
        <v>0</v>
      </c>
      <c r="Y723" s="102">
        <v>0</v>
      </c>
      <c r="Z723" s="118"/>
    </row>
    <row r="724" spans="1:26" ht="15.75" outlineLevel="1" x14ac:dyDescent="0.25">
      <c r="A724" s="122">
        <v>11</v>
      </c>
      <c r="B724" s="102">
        <v>0</v>
      </c>
      <c r="C724" s="102">
        <v>0</v>
      </c>
      <c r="D724" s="102">
        <v>2.182067355</v>
      </c>
      <c r="E724" s="102">
        <v>0</v>
      </c>
      <c r="F724" s="102">
        <v>0</v>
      </c>
      <c r="G724" s="102">
        <v>6.2104993949999994</v>
      </c>
      <c r="H724" s="102">
        <v>62.295225463000001</v>
      </c>
      <c r="I724" s="102">
        <v>293.24747233400001</v>
      </c>
      <c r="J724" s="102">
        <v>110.994492791</v>
      </c>
      <c r="K724" s="102">
        <v>38.426765626000005</v>
      </c>
      <c r="L724" s="102">
        <v>27.762610808999998</v>
      </c>
      <c r="M724" s="102">
        <v>21.899004173000002</v>
      </c>
      <c r="N724" s="102">
        <v>25.972196569000001</v>
      </c>
      <c r="O724" s="102">
        <v>38.661757494999996</v>
      </c>
      <c r="P724" s="102">
        <v>0</v>
      </c>
      <c r="Q724" s="102">
        <v>37.621079217999998</v>
      </c>
      <c r="R724" s="102">
        <v>13.439296889</v>
      </c>
      <c r="S724" s="102">
        <v>6.8707146459999997</v>
      </c>
      <c r="T724" s="102">
        <v>0</v>
      </c>
      <c r="U724" s="102">
        <v>0</v>
      </c>
      <c r="V724" s="102">
        <v>0</v>
      </c>
      <c r="W724" s="102">
        <v>0</v>
      </c>
      <c r="X724" s="102">
        <v>0</v>
      </c>
      <c r="Y724" s="102">
        <v>0</v>
      </c>
      <c r="Z724" s="118"/>
    </row>
    <row r="725" spans="1:26" ht="15.75" outlineLevel="1" x14ac:dyDescent="0.25">
      <c r="A725" s="122">
        <v>12</v>
      </c>
      <c r="B725" s="102">
        <v>0</v>
      </c>
      <c r="C725" s="102">
        <v>0</v>
      </c>
      <c r="D725" s="102">
        <v>0</v>
      </c>
      <c r="E725" s="102">
        <v>0</v>
      </c>
      <c r="F725" s="102">
        <v>0</v>
      </c>
      <c r="G725" s="102">
        <v>0</v>
      </c>
      <c r="H725" s="102">
        <v>2.7527618939999998</v>
      </c>
      <c r="I725" s="102">
        <v>29.541834959999999</v>
      </c>
      <c r="J725" s="102">
        <v>2.2939682449999999</v>
      </c>
      <c r="K725" s="102">
        <v>0</v>
      </c>
      <c r="L725" s="102">
        <v>0</v>
      </c>
      <c r="M725" s="102">
        <v>0</v>
      </c>
      <c r="N725" s="102">
        <v>0</v>
      </c>
      <c r="O725" s="102">
        <v>1.1190089E-2</v>
      </c>
      <c r="P725" s="102">
        <v>0</v>
      </c>
      <c r="Q725" s="102">
        <v>0</v>
      </c>
      <c r="R725" s="102">
        <v>0.26856213600000001</v>
      </c>
      <c r="S725" s="102">
        <v>4.2634239090000001</v>
      </c>
      <c r="T725" s="102">
        <v>0</v>
      </c>
      <c r="U725" s="102">
        <v>0</v>
      </c>
      <c r="V725" s="102">
        <v>0</v>
      </c>
      <c r="W725" s="102">
        <v>0</v>
      </c>
      <c r="X725" s="102">
        <v>0</v>
      </c>
      <c r="Y725" s="102">
        <v>0</v>
      </c>
      <c r="Z725" s="118"/>
    </row>
    <row r="726" spans="1:26" ht="15.75" outlineLevel="1" x14ac:dyDescent="0.25">
      <c r="A726" s="122">
        <v>13</v>
      </c>
      <c r="B726" s="102">
        <v>0</v>
      </c>
      <c r="C726" s="102">
        <v>0</v>
      </c>
      <c r="D726" s="102">
        <v>0</v>
      </c>
      <c r="E726" s="102">
        <v>0</v>
      </c>
      <c r="F726" s="102">
        <v>0</v>
      </c>
      <c r="G726" s="102">
        <v>0</v>
      </c>
      <c r="H726" s="102">
        <v>58.725587071999996</v>
      </c>
      <c r="I726" s="102">
        <v>0</v>
      </c>
      <c r="J726" s="102">
        <v>160.71205821800001</v>
      </c>
      <c r="K726" s="102">
        <v>6.5685822429999998</v>
      </c>
      <c r="L726" s="102">
        <v>0</v>
      </c>
      <c r="M726" s="102">
        <v>0</v>
      </c>
      <c r="N726" s="102">
        <v>0</v>
      </c>
      <c r="O726" s="102">
        <v>0</v>
      </c>
      <c r="P726" s="102">
        <v>0</v>
      </c>
      <c r="Q726" s="102">
        <v>0</v>
      </c>
      <c r="R726" s="102">
        <v>0</v>
      </c>
      <c r="S726" s="102">
        <v>0</v>
      </c>
      <c r="T726" s="102">
        <v>0</v>
      </c>
      <c r="U726" s="102">
        <v>1.1190089E-2</v>
      </c>
      <c r="V726" s="102">
        <v>22.167566308999998</v>
      </c>
      <c r="W726" s="102">
        <v>1.253289968</v>
      </c>
      <c r="X726" s="102">
        <v>0</v>
      </c>
      <c r="Y726" s="102">
        <v>0</v>
      </c>
      <c r="Z726" s="118"/>
    </row>
    <row r="727" spans="1:26" ht="15.75" outlineLevel="1" x14ac:dyDescent="0.25">
      <c r="A727" s="122">
        <v>14</v>
      </c>
      <c r="B727" s="102">
        <v>0</v>
      </c>
      <c r="C727" s="102">
        <v>0</v>
      </c>
      <c r="D727" s="102">
        <v>0</v>
      </c>
      <c r="E727" s="102">
        <v>0</v>
      </c>
      <c r="F727" s="102">
        <v>0</v>
      </c>
      <c r="G727" s="102">
        <v>0</v>
      </c>
      <c r="H727" s="102">
        <v>0</v>
      </c>
      <c r="I727" s="102">
        <v>0</v>
      </c>
      <c r="J727" s="102">
        <v>23.633467968000001</v>
      </c>
      <c r="K727" s="102">
        <v>0</v>
      </c>
      <c r="L727" s="102">
        <v>0</v>
      </c>
      <c r="M727" s="102">
        <v>0</v>
      </c>
      <c r="N727" s="102">
        <v>0</v>
      </c>
      <c r="O727" s="102">
        <v>0</v>
      </c>
      <c r="P727" s="102">
        <v>0</v>
      </c>
      <c r="Q727" s="102">
        <v>0</v>
      </c>
      <c r="R727" s="102">
        <v>0</v>
      </c>
      <c r="S727" s="102">
        <v>0</v>
      </c>
      <c r="T727" s="102">
        <v>0</v>
      </c>
      <c r="U727" s="102">
        <v>0</v>
      </c>
      <c r="V727" s="102">
        <v>0</v>
      </c>
      <c r="W727" s="102">
        <v>0</v>
      </c>
      <c r="X727" s="102">
        <v>0</v>
      </c>
      <c r="Y727" s="102">
        <v>0</v>
      </c>
      <c r="Z727" s="118"/>
    </row>
    <row r="728" spans="1:26" ht="15.75" outlineLevel="1" x14ac:dyDescent="0.25">
      <c r="A728" s="122">
        <v>15</v>
      </c>
      <c r="B728" s="102">
        <v>0</v>
      </c>
      <c r="C728" s="102">
        <v>0</v>
      </c>
      <c r="D728" s="102">
        <v>0</v>
      </c>
      <c r="E728" s="102">
        <v>0</v>
      </c>
      <c r="F728" s="102">
        <v>0</v>
      </c>
      <c r="G728" s="102">
        <v>0</v>
      </c>
      <c r="H728" s="102">
        <v>0</v>
      </c>
      <c r="I728" s="102">
        <v>18.038423468000001</v>
      </c>
      <c r="J728" s="102">
        <v>0</v>
      </c>
      <c r="K728" s="102">
        <v>0</v>
      </c>
      <c r="L728" s="102">
        <v>0</v>
      </c>
      <c r="M728" s="102">
        <v>0</v>
      </c>
      <c r="N728" s="102">
        <v>0</v>
      </c>
      <c r="O728" s="102">
        <v>0</v>
      </c>
      <c r="P728" s="102">
        <v>0</v>
      </c>
      <c r="Q728" s="102">
        <v>0</v>
      </c>
      <c r="R728" s="102">
        <v>0</v>
      </c>
      <c r="S728" s="102">
        <v>0</v>
      </c>
      <c r="T728" s="102">
        <v>0</v>
      </c>
      <c r="U728" s="102">
        <v>0</v>
      </c>
      <c r="V728" s="102">
        <v>0</v>
      </c>
      <c r="W728" s="102">
        <v>0</v>
      </c>
      <c r="X728" s="102">
        <v>0</v>
      </c>
      <c r="Y728" s="102">
        <v>0</v>
      </c>
      <c r="Z728" s="118"/>
    </row>
    <row r="729" spans="1:26" ht="15.75" outlineLevel="1" x14ac:dyDescent="0.25">
      <c r="A729" s="122">
        <v>16</v>
      </c>
      <c r="B729" s="102">
        <v>0</v>
      </c>
      <c r="C729" s="102">
        <v>0</v>
      </c>
      <c r="D729" s="102">
        <v>0</v>
      </c>
      <c r="E729" s="102">
        <v>0</v>
      </c>
      <c r="F729" s="102">
        <v>0</v>
      </c>
      <c r="G729" s="102">
        <v>5.5950445000000001E-2</v>
      </c>
      <c r="H729" s="102">
        <v>156.15769199500002</v>
      </c>
      <c r="I729" s="102">
        <v>0</v>
      </c>
      <c r="J729" s="102">
        <v>18.519597295000001</v>
      </c>
      <c r="K729" s="102">
        <v>62.966630803000001</v>
      </c>
      <c r="L729" s="102">
        <v>31.030116797000002</v>
      </c>
      <c r="M729" s="102">
        <v>9.8808485869999991</v>
      </c>
      <c r="N729" s="102">
        <v>0</v>
      </c>
      <c r="O729" s="102">
        <v>0</v>
      </c>
      <c r="P729" s="102">
        <v>0</v>
      </c>
      <c r="Q729" s="102">
        <v>0</v>
      </c>
      <c r="R729" s="102">
        <v>0</v>
      </c>
      <c r="S729" s="102">
        <v>0</v>
      </c>
      <c r="T729" s="102">
        <v>0</v>
      </c>
      <c r="U729" s="102">
        <v>0</v>
      </c>
      <c r="V729" s="102">
        <v>0</v>
      </c>
      <c r="W729" s="102">
        <v>0</v>
      </c>
      <c r="X729" s="102">
        <v>0</v>
      </c>
      <c r="Y729" s="102">
        <v>0</v>
      </c>
      <c r="Z729" s="118"/>
    </row>
    <row r="730" spans="1:26" ht="15.75" outlineLevel="1" x14ac:dyDescent="0.25">
      <c r="A730" s="122">
        <v>17</v>
      </c>
      <c r="B730" s="102">
        <v>0</v>
      </c>
      <c r="C730" s="102">
        <v>0</v>
      </c>
      <c r="D730" s="102">
        <v>0</v>
      </c>
      <c r="E730" s="102">
        <v>0</v>
      </c>
      <c r="F730" s="102">
        <v>0</v>
      </c>
      <c r="G730" s="102">
        <v>13.014073507000001</v>
      </c>
      <c r="H730" s="102">
        <v>21.540921324999999</v>
      </c>
      <c r="I730" s="102">
        <v>0.46998373799999998</v>
      </c>
      <c r="J730" s="102">
        <v>0.962347654</v>
      </c>
      <c r="K730" s="102">
        <v>25.144129982999999</v>
      </c>
      <c r="L730" s="102">
        <v>0</v>
      </c>
      <c r="M730" s="102">
        <v>0</v>
      </c>
      <c r="N730" s="102">
        <v>0</v>
      </c>
      <c r="O730" s="102">
        <v>0</v>
      </c>
      <c r="P730" s="102">
        <v>0</v>
      </c>
      <c r="Q730" s="102">
        <v>0</v>
      </c>
      <c r="R730" s="102">
        <v>0</v>
      </c>
      <c r="S730" s="102">
        <v>0</v>
      </c>
      <c r="T730" s="102">
        <v>0</v>
      </c>
      <c r="U730" s="102">
        <v>0</v>
      </c>
      <c r="V730" s="102">
        <v>0</v>
      </c>
      <c r="W730" s="102">
        <v>0.49236391600000001</v>
      </c>
      <c r="X730" s="102">
        <v>0</v>
      </c>
      <c r="Y730" s="102">
        <v>0</v>
      </c>
      <c r="Z730" s="118"/>
    </row>
    <row r="731" spans="1:26" ht="15.75" outlineLevel="1" x14ac:dyDescent="0.25">
      <c r="A731" s="122">
        <v>18</v>
      </c>
      <c r="B731" s="102">
        <v>0</v>
      </c>
      <c r="C731" s="102">
        <v>0</v>
      </c>
      <c r="D731" s="102">
        <v>0</v>
      </c>
      <c r="E731" s="102">
        <v>0</v>
      </c>
      <c r="F731" s="102">
        <v>5.2593418300000003</v>
      </c>
      <c r="G731" s="102">
        <v>56.912792654</v>
      </c>
      <c r="H731" s="102">
        <v>182.432020967</v>
      </c>
      <c r="I731" s="102">
        <v>88.491223812000001</v>
      </c>
      <c r="J731" s="102">
        <v>0</v>
      </c>
      <c r="K731" s="102">
        <v>0</v>
      </c>
      <c r="L731" s="102">
        <v>0</v>
      </c>
      <c r="M731" s="102">
        <v>0</v>
      </c>
      <c r="N731" s="102">
        <v>0</v>
      </c>
      <c r="O731" s="102">
        <v>0</v>
      </c>
      <c r="P731" s="102">
        <v>0</v>
      </c>
      <c r="Q731" s="102">
        <v>0</v>
      </c>
      <c r="R731" s="102">
        <v>0</v>
      </c>
      <c r="S731" s="102">
        <v>0</v>
      </c>
      <c r="T731" s="102">
        <v>0</v>
      </c>
      <c r="U731" s="102">
        <v>0</v>
      </c>
      <c r="V731" s="102">
        <v>0</v>
      </c>
      <c r="W731" s="102">
        <v>0</v>
      </c>
      <c r="X731" s="102">
        <v>0</v>
      </c>
      <c r="Y731" s="102">
        <v>0</v>
      </c>
      <c r="Z731" s="118"/>
    </row>
    <row r="732" spans="1:26" ht="15.75" outlineLevel="1" x14ac:dyDescent="0.25">
      <c r="A732" s="122">
        <v>19</v>
      </c>
      <c r="B732" s="102">
        <v>0</v>
      </c>
      <c r="C732" s="102">
        <v>11.436270958000001</v>
      </c>
      <c r="D732" s="102">
        <v>0</v>
      </c>
      <c r="E732" s="102">
        <v>0</v>
      </c>
      <c r="F732" s="102">
        <v>0</v>
      </c>
      <c r="G732" s="102">
        <v>0.11190089</v>
      </c>
      <c r="H732" s="102">
        <v>71.471098442999988</v>
      </c>
      <c r="I732" s="102">
        <v>42.343296776000003</v>
      </c>
      <c r="J732" s="102">
        <v>52.783649813000004</v>
      </c>
      <c r="K732" s="102">
        <v>5.5502841439999999</v>
      </c>
      <c r="L732" s="102">
        <v>0</v>
      </c>
      <c r="M732" s="102">
        <v>0</v>
      </c>
      <c r="N732" s="102">
        <v>0</v>
      </c>
      <c r="O732" s="102">
        <v>0</v>
      </c>
      <c r="P732" s="102">
        <v>0</v>
      </c>
      <c r="Q732" s="102">
        <v>0</v>
      </c>
      <c r="R732" s="102">
        <v>0</v>
      </c>
      <c r="S732" s="102">
        <v>0</v>
      </c>
      <c r="T732" s="102">
        <v>0</v>
      </c>
      <c r="U732" s="102">
        <v>0</v>
      </c>
      <c r="V732" s="102">
        <v>0</v>
      </c>
      <c r="W732" s="102">
        <v>0</v>
      </c>
      <c r="X732" s="102">
        <v>0</v>
      </c>
      <c r="Y732" s="102">
        <v>0</v>
      </c>
      <c r="Z732" s="118"/>
    </row>
    <row r="733" spans="1:26" ht="15.75" outlineLevel="1" x14ac:dyDescent="0.25">
      <c r="A733" s="122">
        <v>20</v>
      </c>
      <c r="B733" s="102">
        <v>1.029488188</v>
      </c>
      <c r="C733" s="102">
        <v>1.7008935279999999</v>
      </c>
      <c r="D733" s="102">
        <v>0</v>
      </c>
      <c r="E733" s="102">
        <v>22.671120314000003</v>
      </c>
      <c r="F733" s="102">
        <v>45.968885611999994</v>
      </c>
      <c r="G733" s="102">
        <v>0.179041424</v>
      </c>
      <c r="H733" s="102">
        <v>79.617483235000009</v>
      </c>
      <c r="I733" s="102">
        <v>82.459765840999992</v>
      </c>
      <c r="J733" s="102">
        <v>18.530787384</v>
      </c>
      <c r="K733" s="102">
        <v>0</v>
      </c>
      <c r="L733" s="102">
        <v>0</v>
      </c>
      <c r="M733" s="102">
        <v>0</v>
      </c>
      <c r="N733" s="102">
        <v>0</v>
      </c>
      <c r="O733" s="102">
        <v>11.436270958000001</v>
      </c>
      <c r="P733" s="102">
        <v>0</v>
      </c>
      <c r="Q733" s="102">
        <v>0</v>
      </c>
      <c r="R733" s="102">
        <v>0</v>
      </c>
      <c r="S733" s="102">
        <v>0</v>
      </c>
      <c r="T733" s="102">
        <v>0</v>
      </c>
      <c r="U733" s="102">
        <v>0</v>
      </c>
      <c r="V733" s="102">
        <v>4.0396221289999996</v>
      </c>
      <c r="W733" s="102">
        <v>0</v>
      </c>
      <c r="X733" s="102">
        <v>0</v>
      </c>
      <c r="Y733" s="102">
        <v>0</v>
      </c>
      <c r="Z733" s="118"/>
    </row>
    <row r="734" spans="1:26" ht="15.75" outlineLevel="1" x14ac:dyDescent="0.25">
      <c r="A734" s="122">
        <v>21</v>
      </c>
      <c r="B734" s="102">
        <v>0</v>
      </c>
      <c r="C734" s="102">
        <v>0</v>
      </c>
      <c r="D734" s="102">
        <v>0</v>
      </c>
      <c r="E734" s="102">
        <v>0</v>
      </c>
      <c r="F734" s="102">
        <v>3.3570267000000001E-2</v>
      </c>
      <c r="G734" s="102">
        <v>2.5289601139999998</v>
      </c>
      <c r="H734" s="102">
        <v>31.891753649999998</v>
      </c>
      <c r="I734" s="102">
        <v>107.055581463</v>
      </c>
      <c r="J734" s="102">
        <v>84.496362039000005</v>
      </c>
      <c r="K734" s="102">
        <v>69.80377518200001</v>
      </c>
      <c r="L734" s="102">
        <v>17.915332489000001</v>
      </c>
      <c r="M734" s="102">
        <v>2.6520510929999999</v>
      </c>
      <c r="N734" s="102">
        <v>2.708001538</v>
      </c>
      <c r="O734" s="102">
        <v>2.5737204699999996</v>
      </c>
      <c r="P734" s="102">
        <v>4.9907796939999995</v>
      </c>
      <c r="Q734" s="102">
        <v>4.7557878249999996</v>
      </c>
      <c r="R734" s="102">
        <v>6.4902516199999996</v>
      </c>
      <c r="S734" s="102">
        <v>17.557249640999999</v>
      </c>
      <c r="T734" s="102">
        <v>19.235762991000001</v>
      </c>
      <c r="U734" s="102">
        <v>56.633040428999998</v>
      </c>
      <c r="V734" s="102">
        <v>167.48206206299997</v>
      </c>
      <c r="W734" s="102">
        <v>16.303959673000001</v>
      </c>
      <c r="X734" s="102">
        <v>17.288687504999999</v>
      </c>
      <c r="Y734" s="102">
        <v>0</v>
      </c>
      <c r="Z734" s="118"/>
    </row>
    <row r="735" spans="1:26" ht="15.75" outlineLevel="1" x14ac:dyDescent="0.25">
      <c r="A735" s="122">
        <v>22</v>
      </c>
      <c r="B735" s="102">
        <v>0</v>
      </c>
      <c r="C735" s="102">
        <v>0</v>
      </c>
      <c r="D735" s="102">
        <v>0</v>
      </c>
      <c r="E735" s="102">
        <v>0</v>
      </c>
      <c r="F735" s="102">
        <v>0</v>
      </c>
      <c r="G735" s="102">
        <v>0</v>
      </c>
      <c r="H735" s="102">
        <v>3.9948617729999998</v>
      </c>
      <c r="I735" s="102">
        <v>106.73106888199999</v>
      </c>
      <c r="J735" s="102">
        <v>118.514232599</v>
      </c>
      <c r="K735" s="102">
        <v>56.521139538999996</v>
      </c>
      <c r="L735" s="102">
        <v>0</v>
      </c>
      <c r="M735" s="102">
        <v>0</v>
      </c>
      <c r="N735" s="102">
        <v>0</v>
      </c>
      <c r="O735" s="102">
        <v>0</v>
      </c>
      <c r="P735" s="102">
        <v>0</v>
      </c>
      <c r="Q735" s="102">
        <v>0</v>
      </c>
      <c r="R735" s="102">
        <v>0</v>
      </c>
      <c r="S735" s="102">
        <v>0</v>
      </c>
      <c r="T735" s="102">
        <v>0</v>
      </c>
      <c r="U735" s="102">
        <v>0</v>
      </c>
      <c r="V735" s="102">
        <v>0</v>
      </c>
      <c r="W735" s="102">
        <v>0</v>
      </c>
      <c r="X735" s="102">
        <v>0</v>
      </c>
      <c r="Y735" s="102">
        <v>0</v>
      </c>
      <c r="Z735" s="118"/>
    </row>
    <row r="736" spans="1:26" ht="15.75" outlineLevel="1" x14ac:dyDescent="0.25">
      <c r="A736" s="122">
        <v>23</v>
      </c>
      <c r="B736" s="102">
        <v>0</v>
      </c>
      <c r="C736" s="102">
        <v>0</v>
      </c>
      <c r="D736" s="102">
        <v>0</v>
      </c>
      <c r="E736" s="102">
        <v>0</v>
      </c>
      <c r="F736" s="102">
        <v>0</v>
      </c>
      <c r="G736" s="102">
        <v>0</v>
      </c>
      <c r="H736" s="102">
        <v>0</v>
      </c>
      <c r="I736" s="102">
        <v>122.016730456</v>
      </c>
      <c r="J736" s="102">
        <v>90.069026360999999</v>
      </c>
      <c r="K736" s="102">
        <v>0</v>
      </c>
      <c r="L736" s="102">
        <v>0</v>
      </c>
      <c r="M736" s="102">
        <v>0</v>
      </c>
      <c r="N736" s="102">
        <v>58.859868140000003</v>
      </c>
      <c r="O736" s="102">
        <v>69.859725627000003</v>
      </c>
      <c r="P736" s="102">
        <v>1383.676885028</v>
      </c>
      <c r="Q736" s="102">
        <v>63.861837922999996</v>
      </c>
      <c r="R736" s="102">
        <v>3.782250082</v>
      </c>
      <c r="S736" s="102">
        <v>0</v>
      </c>
      <c r="T736" s="102">
        <v>0</v>
      </c>
      <c r="U736" s="102">
        <v>16.449430829999997</v>
      </c>
      <c r="V736" s="102">
        <v>39.377923190999994</v>
      </c>
      <c r="W736" s="102">
        <v>19.638606195000001</v>
      </c>
      <c r="X736" s="102">
        <v>0</v>
      </c>
      <c r="Y736" s="102">
        <v>0</v>
      </c>
      <c r="Z736" s="118"/>
    </row>
    <row r="737" spans="1:26" ht="15.75" outlineLevel="1" x14ac:dyDescent="0.25">
      <c r="A737" s="122">
        <v>24</v>
      </c>
      <c r="B737" s="102">
        <v>0</v>
      </c>
      <c r="C737" s="102">
        <v>0</v>
      </c>
      <c r="D737" s="102">
        <v>0</v>
      </c>
      <c r="E737" s="102">
        <v>0</v>
      </c>
      <c r="F737" s="102">
        <v>17.199166793</v>
      </c>
      <c r="G737" s="102">
        <v>5.6957553010000002</v>
      </c>
      <c r="H737" s="102">
        <v>116.332165244</v>
      </c>
      <c r="I737" s="102">
        <v>132.78159607399999</v>
      </c>
      <c r="J737" s="102">
        <v>140.37966650499999</v>
      </c>
      <c r="K737" s="102">
        <v>11.63769256</v>
      </c>
      <c r="L737" s="102">
        <v>27.214296447999999</v>
      </c>
      <c r="M737" s="102">
        <v>0.436413471</v>
      </c>
      <c r="N737" s="102">
        <v>22.581599602000001</v>
      </c>
      <c r="O737" s="102">
        <v>5.1698211179999998</v>
      </c>
      <c r="P737" s="102">
        <v>0.35808284800000001</v>
      </c>
      <c r="Q737" s="102">
        <v>0.391653115</v>
      </c>
      <c r="R737" s="102">
        <v>0</v>
      </c>
      <c r="S737" s="102">
        <v>0</v>
      </c>
      <c r="T737" s="102">
        <v>1.5554223709999999</v>
      </c>
      <c r="U737" s="102">
        <v>53.969799246999997</v>
      </c>
      <c r="V737" s="102">
        <v>0.123090979</v>
      </c>
      <c r="W737" s="102">
        <v>0</v>
      </c>
      <c r="X737" s="102">
        <v>0</v>
      </c>
      <c r="Y737" s="102">
        <v>0</v>
      </c>
      <c r="Z737" s="118"/>
    </row>
    <row r="738" spans="1:26" ht="15.75" outlineLevel="1" x14ac:dyDescent="0.25">
      <c r="A738" s="122">
        <v>25</v>
      </c>
      <c r="B738" s="102">
        <v>0</v>
      </c>
      <c r="C738" s="102">
        <v>0</v>
      </c>
      <c r="D738" s="102">
        <v>0</v>
      </c>
      <c r="E738" s="102">
        <v>0</v>
      </c>
      <c r="F738" s="102">
        <v>0</v>
      </c>
      <c r="G738" s="102">
        <v>16.236819138999998</v>
      </c>
      <c r="H738" s="102">
        <v>136.127432685</v>
      </c>
      <c r="I738" s="102">
        <v>115.526478836</v>
      </c>
      <c r="J738" s="102">
        <v>124.73592208299999</v>
      </c>
      <c r="K738" s="102">
        <v>0.86163685300000004</v>
      </c>
      <c r="L738" s="102">
        <v>0</v>
      </c>
      <c r="M738" s="102">
        <v>0</v>
      </c>
      <c r="N738" s="102">
        <v>0</v>
      </c>
      <c r="O738" s="102">
        <v>0</v>
      </c>
      <c r="P738" s="102">
        <v>0</v>
      </c>
      <c r="Q738" s="102">
        <v>0</v>
      </c>
      <c r="R738" s="102">
        <v>0</v>
      </c>
      <c r="S738" s="102">
        <v>0</v>
      </c>
      <c r="T738" s="102">
        <v>0</v>
      </c>
      <c r="U738" s="102">
        <v>0</v>
      </c>
      <c r="V738" s="102">
        <v>9.9367990320000015</v>
      </c>
      <c r="W738" s="102">
        <v>4.4760356000000001E-2</v>
      </c>
      <c r="X738" s="102">
        <v>0</v>
      </c>
      <c r="Y738" s="102">
        <v>0</v>
      </c>
      <c r="Z738" s="118"/>
    </row>
    <row r="739" spans="1:26" ht="15.75" outlineLevel="1" x14ac:dyDescent="0.25">
      <c r="A739" s="122">
        <v>26</v>
      </c>
      <c r="B739" s="102">
        <v>0</v>
      </c>
      <c r="C739" s="102">
        <v>0</v>
      </c>
      <c r="D739" s="102">
        <v>0</v>
      </c>
      <c r="E739" s="102">
        <v>0</v>
      </c>
      <c r="F739" s="102">
        <v>0</v>
      </c>
      <c r="G739" s="102">
        <v>1.8127944180000002</v>
      </c>
      <c r="H739" s="102">
        <v>65.417260294000002</v>
      </c>
      <c r="I739" s="102">
        <v>0</v>
      </c>
      <c r="J739" s="102">
        <v>0.41403329299999997</v>
      </c>
      <c r="K739" s="102">
        <v>0</v>
      </c>
      <c r="L739" s="102">
        <v>0</v>
      </c>
      <c r="M739" s="102">
        <v>0</v>
      </c>
      <c r="N739" s="102">
        <v>0</v>
      </c>
      <c r="O739" s="102">
        <v>0</v>
      </c>
      <c r="P739" s="102">
        <v>0</v>
      </c>
      <c r="Q739" s="102">
        <v>0</v>
      </c>
      <c r="R739" s="102">
        <v>0</v>
      </c>
      <c r="S739" s="102">
        <v>0</v>
      </c>
      <c r="T739" s="102">
        <v>0</v>
      </c>
      <c r="U739" s="102">
        <v>0</v>
      </c>
      <c r="V739" s="102">
        <v>0</v>
      </c>
      <c r="W739" s="102">
        <v>14.300933742</v>
      </c>
      <c r="X739" s="102">
        <v>0</v>
      </c>
      <c r="Y739" s="102">
        <v>0</v>
      </c>
      <c r="Z739" s="118"/>
    </row>
    <row r="740" spans="1:26" ht="15.75" outlineLevel="1" x14ac:dyDescent="0.25">
      <c r="A740" s="122">
        <v>27</v>
      </c>
      <c r="B740" s="102">
        <v>0</v>
      </c>
      <c r="C740" s="102">
        <v>0</v>
      </c>
      <c r="D740" s="102">
        <v>0</v>
      </c>
      <c r="E740" s="102">
        <v>0</v>
      </c>
      <c r="F740" s="102">
        <v>5.3041021859999997</v>
      </c>
      <c r="G740" s="102">
        <v>14.289743652999999</v>
      </c>
      <c r="H740" s="102">
        <v>94.836004274999993</v>
      </c>
      <c r="I740" s="102">
        <v>46.875282820999999</v>
      </c>
      <c r="J740" s="102">
        <v>59.229141077000001</v>
      </c>
      <c r="K740" s="102">
        <v>7.732351499</v>
      </c>
      <c r="L740" s="102">
        <v>0</v>
      </c>
      <c r="M740" s="102">
        <v>0</v>
      </c>
      <c r="N740" s="102">
        <v>17.870572133</v>
      </c>
      <c r="O740" s="102">
        <v>9.2542036029999988</v>
      </c>
      <c r="P740" s="102">
        <v>10.059890011</v>
      </c>
      <c r="Q740" s="102">
        <v>2.4058691349999997</v>
      </c>
      <c r="R740" s="102">
        <v>0</v>
      </c>
      <c r="S740" s="102">
        <v>0</v>
      </c>
      <c r="T740" s="102">
        <v>0</v>
      </c>
      <c r="U740" s="102">
        <v>0</v>
      </c>
      <c r="V740" s="102">
        <v>0</v>
      </c>
      <c r="W740" s="102">
        <v>1.7008935279999999</v>
      </c>
      <c r="X740" s="102">
        <v>0</v>
      </c>
      <c r="Y740" s="102">
        <v>0</v>
      </c>
      <c r="Z740" s="118"/>
    </row>
    <row r="741" spans="1:26" ht="15.75" outlineLevel="1" x14ac:dyDescent="0.25">
      <c r="A741" s="122">
        <v>28</v>
      </c>
      <c r="B741" s="102">
        <v>0</v>
      </c>
      <c r="C741" s="102">
        <v>0</v>
      </c>
      <c r="D741" s="102">
        <v>37.833690909000005</v>
      </c>
      <c r="E741" s="102">
        <v>43.999429948</v>
      </c>
      <c r="F741" s="102">
        <v>67.487426759000002</v>
      </c>
      <c r="G741" s="102">
        <v>170.41386538099999</v>
      </c>
      <c r="H741" s="102">
        <v>172.51760211299998</v>
      </c>
      <c r="I741" s="102">
        <v>125.474467957</v>
      </c>
      <c r="J741" s="102">
        <v>161.193232045</v>
      </c>
      <c r="K741" s="102">
        <v>77.569696947999986</v>
      </c>
      <c r="L741" s="102">
        <v>6.747623667</v>
      </c>
      <c r="M741" s="102">
        <v>13.730239203</v>
      </c>
      <c r="N741" s="102">
        <v>8.9520712000000002E-2</v>
      </c>
      <c r="O741" s="102">
        <v>2.2380178000000001E-2</v>
      </c>
      <c r="P741" s="102">
        <v>2.025406109</v>
      </c>
      <c r="Q741" s="102">
        <v>1.644943083</v>
      </c>
      <c r="R741" s="102">
        <v>79.483202167000002</v>
      </c>
      <c r="S741" s="102">
        <v>72.411065918999995</v>
      </c>
      <c r="T741" s="102">
        <v>86.107734855000004</v>
      </c>
      <c r="U741" s="102">
        <v>89.822844402999991</v>
      </c>
      <c r="V741" s="102">
        <v>117.652595746</v>
      </c>
      <c r="W741" s="102">
        <v>106.60797790299999</v>
      </c>
      <c r="X741" s="102">
        <v>0</v>
      </c>
      <c r="Y741" s="102">
        <v>0</v>
      </c>
      <c r="Z741" s="118"/>
    </row>
    <row r="742" spans="1:26" ht="15.75" outlineLevel="1" x14ac:dyDescent="0.25">
      <c r="A742" s="122">
        <v>29</v>
      </c>
      <c r="B742" s="102">
        <v>0</v>
      </c>
      <c r="C742" s="102">
        <v>0</v>
      </c>
      <c r="D742" s="102">
        <v>4.2634239090000001</v>
      </c>
      <c r="E742" s="102">
        <v>0</v>
      </c>
      <c r="F742" s="102">
        <v>0</v>
      </c>
      <c r="G742" s="102">
        <v>21.126888031999997</v>
      </c>
      <c r="H742" s="102">
        <v>38.191773757</v>
      </c>
      <c r="I742" s="102">
        <v>0</v>
      </c>
      <c r="J742" s="102">
        <v>27.281436981999999</v>
      </c>
      <c r="K742" s="102">
        <v>27.415718049999999</v>
      </c>
      <c r="L742" s="102">
        <v>0</v>
      </c>
      <c r="M742" s="102">
        <v>0</v>
      </c>
      <c r="N742" s="102">
        <v>0</v>
      </c>
      <c r="O742" s="102">
        <v>0</v>
      </c>
      <c r="P742" s="102">
        <v>0</v>
      </c>
      <c r="Q742" s="102">
        <v>0</v>
      </c>
      <c r="R742" s="102">
        <v>0</v>
      </c>
      <c r="S742" s="102">
        <v>0</v>
      </c>
      <c r="T742" s="102">
        <v>0</v>
      </c>
      <c r="U742" s="102">
        <v>0</v>
      </c>
      <c r="V742" s="102">
        <v>0</v>
      </c>
      <c r="W742" s="102">
        <v>0</v>
      </c>
      <c r="X742" s="102">
        <v>0</v>
      </c>
      <c r="Y742" s="102">
        <v>0</v>
      </c>
      <c r="Z742" s="118"/>
    </row>
    <row r="743" spans="1:26" ht="15.75" x14ac:dyDescent="0.25">
      <c r="A743" s="122">
        <v>30</v>
      </c>
      <c r="B743" s="102">
        <v>0</v>
      </c>
      <c r="C743" s="102">
        <v>0</v>
      </c>
      <c r="D743" s="102">
        <v>0</v>
      </c>
      <c r="E743" s="102">
        <v>0</v>
      </c>
      <c r="F743" s="102">
        <v>0</v>
      </c>
      <c r="G743" s="102">
        <v>22.223516753999998</v>
      </c>
      <c r="H743" s="102">
        <v>0</v>
      </c>
      <c r="I743" s="102">
        <v>0</v>
      </c>
      <c r="J743" s="102">
        <v>59.475323034999995</v>
      </c>
      <c r="K743" s="102">
        <v>0</v>
      </c>
      <c r="L743" s="102">
        <v>0.30213240299999999</v>
      </c>
      <c r="M743" s="102">
        <v>0</v>
      </c>
      <c r="N743" s="102">
        <v>0</v>
      </c>
      <c r="O743" s="102">
        <v>0</v>
      </c>
      <c r="P743" s="102">
        <v>0</v>
      </c>
      <c r="Q743" s="102">
        <v>0</v>
      </c>
      <c r="R743" s="102">
        <v>0</v>
      </c>
      <c r="S743" s="102">
        <v>0</v>
      </c>
      <c r="T743" s="102">
        <v>0</v>
      </c>
      <c r="U743" s="102">
        <v>0</v>
      </c>
      <c r="V743" s="102">
        <v>0</v>
      </c>
      <c r="W743" s="102">
        <v>0</v>
      </c>
      <c r="X743" s="102">
        <v>0</v>
      </c>
      <c r="Y743" s="102">
        <v>0</v>
      </c>
      <c r="Z743" s="118"/>
    </row>
    <row r="744" spans="1:26" ht="20.45" customHeight="1" x14ac:dyDescent="0.25">
      <c r="A744" s="46"/>
      <c r="Z744" s="118"/>
    </row>
    <row r="745" spans="1:26" ht="15.75" customHeight="1" x14ac:dyDescent="0.25">
      <c r="A745" s="140" t="s">
        <v>32</v>
      </c>
      <c r="B745" s="140" t="s">
        <v>70</v>
      </c>
      <c r="C745" s="140"/>
      <c r="D745" s="140"/>
      <c r="E745" s="140"/>
      <c r="F745" s="140"/>
      <c r="G745" s="140"/>
      <c r="H745" s="140"/>
      <c r="I745" s="140"/>
      <c r="J745" s="140"/>
      <c r="K745" s="140"/>
      <c r="L745" s="140"/>
      <c r="M745" s="140"/>
      <c r="N745" s="140"/>
      <c r="O745" s="140"/>
      <c r="P745" s="140"/>
      <c r="Q745" s="140"/>
      <c r="R745" s="140"/>
      <c r="S745" s="140"/>
      <c r="T745" s="140"/>
      <c r="U745" s="140"/>
      <c r="V745" s="140"/>
      <c r="W745" s="140"/>
      <c r="X745" s="140"/>
      <c r="Y745" s="140"/>
      <c r="Z745" s="118"/>
    </row>
    <row r="746" spans="1:26" ht="15.75" x14ac:dyDescent="0.25">
      <c r="A746" s="140"/>
      <c r="B746" s="140" t="s">
        <v>71</v>
      </c>
      <c r="C746" s="140"/>
      <c r="D746" s="140"/>
      <c r="E746" s="140"/>
      <c r="F746" s="140"/>
      <c r="G746" s="140"/>
      <c r="H746" s="140"/>
      <c r="I746" s="140"/>
      <c r="J746" s="140"/>
      <c r="K746" s="140"/>
      <c r="L746" s="140"/>
      <c r="M746" s="140"/>
      <c r="N746" s="140"/>
      <c r="O746" s="140"/>
      <c r="P746" s="140"/>
      <c r="Q746" s="140"/>
      <c r="R746" s="140"/>
      <c r="S746" s="140"/>
      <c r="T746" s="140"/>
      <c r="U746" s="140"/>
      <c r="V746" s="140"/>
      <c r="W746" s="140"/>
      <c r="X746" s="140"/>
      <c r="Y746" s="140"/>
      <c r="Z746" s="118"/>
    </row>
    <row r="747" spans="1:26" s="78" customFormat="1" x14ac:dyDescent="0.25">
      <c r="A747" s="140"/>
      <c r="B747" s="77" t="s">
        <v>33</v>
      </c>
      <c r="C747" s="77" t="s">
        <v>34</v>
      </c>
      <c r="D747" s="77" t="s">
        <v>35</v>
      </c>
      <c r="E747" s="77" t="s">
        <v>36</v>
      </c>
      <c r="F747" s="77" t="s">
        <v>37</v>
      </c>
      <c r="G747" s="77" t="s">
        <v>38</v>
      </c>
      <c r="H747" s="77" t="s">
        <v>39</v>
      </c>
      <c r="I747" s="77" t="s">
        <v>40</v>
      </c>
      <c r="J747" s="77" t="s">
        <v>41</v>
      </c>
      <c r="K747" s="77" t="s">
        <v>42</v>
      </c>
      <c r="L747" s="77" t="s">
        <v>43</v>
      </c>
      <c r="M747" s="77" t="s">
        <v>44</v>
      </c>
      <c r="N747" s="77" t="s">
        <v>45</v>
      </c>
      <c r="O747" s="77" t="s">
        <v>46</v>
      </c>
      <c r="P747" s="77" t="s">
        <v>47</v>
      </c>
      <c r="Q747" s="77" t="s">
        <v>48</v>
      </c>
      <c r="R747" s="77" t="s">
        <v>49</v>
      </c>
      <c r="S747" s="77" t="s">
        <v>50</v>
      </c>
      <c r="T747" s="77" t="s">
        <v>51</v>
      </c>
      <c r="U747" s="77" t="s">
        <v>52</v>
      </c>
      <c r="V747" s="77" t="s">
        <v>53</v>
      </c>
      <c r="W747" s="77" t="s">
        <v>54</v>
      </c>
      <c r="X747" s="77" t="s">
        <v>55</v>
      </c>
      <c r="Y747" s="77" t="s">
        <v>56</v>
      </c>
      <c r="Z747" s="118"/>
    </row>
    <row r="748" spans="1:26" ht="15.75" x14ac:dyDescent="0.25">
      <c r="A748" s="122">
        <v>1</v>
      </c>
      <c r="B748" s="102">
        <v>506.899841611</v>
      </c>
      <c r="C748" s="102">
        <v>326.16871417200002</v>
      </c>
      <c r="D748" s="102">
        <v>122.139821435</v>
      </c>
      <c r="E748" s="102">
        <v>48.710457417000001</v>
      </c>
      <c r="F748" s="102">
        <v>53.813138001000006</v>
      </c>
      <c r="G748" s="102">
        <v>5.1698211179999998</v>
      </c>
      <c r="H748" s="102">
        <v>1.7344637949999999</v>
      </c>
      <c r="I748" s="102">
        <v>0</v>
      </c>
      <c r="J748" s="102">
        <v>0</v>
      </c>
      <c r="K748" s="102">
        <v>138.60044235399999</v>
      </c>
      <c r="L748" s="102">
        <v>151.44666452600001</v>
      </c>
      <c r="M748" s="102">
        <v>164.885961415</v>
      </c>
      <c r="N748" s="102">
        <v>338.46662198300004</v>
      </c>
      <c r="O748" s="102">
        <v>336.08313302599998</v>
      </c>
      <c r="P748" s="102">
        <v>325.93372230299997</v>
      </c>
      <c r="Q748" s="102">
        <v>310.592110284</v>
      </c>
      <c r="R748" s="102">
        <v>310.34592832599998</v>
      </c>
      <c r="S748" s="102">
        <v>307.77220785600002</v>
      </c>
      <c r="T748" s="102">
        <v>389.56056835699997</v>
      </c>
      <c r="U748" s="102">
        <v>311.48731740400001</v>
      </c>
      <c r="V748" s="102">
        <v>292.40821565900001</v>
      </c>
      <c r="W748" s="102">
        <v>205.14790163700002</v>
      </c>
      <c r="X748" s="102">
        <v>354.24464747299999</v>
      </c>
      <c r="Y748" s="102">
        <v>634.76898861400002</v>
      </c>
      <c r="Z748" s="118"/>
    </row>
    <row r="749" spans="1:26" ht="15.75" outlineLevel="1" x14ac:dyDescent="0.25">
      <c r="A749" s="122">
        <v>2</v>
      </c>
      <c r="B749" s="102">
        <v>296.34712698699997</v>
      </c>
      <c r="C749" s="102">
        <v>36.681111741999999</v>
      </c>
      <c r="D749" s="102">
        <v>11.604122293</v>
      </c>
      <c r="E749" s="102">
        <v>32.854101303999997</v>
      </c>
      <c r="F749" s="102">
        <v>178.526679906</v>
      </c>
      <c r="G749" s="102">
        <v>0</v>
      </c>
      <c r="H749" s="102">
        <v>0</v>
      </c>
      <c r="I749" s="102">
        <v>0</v>
      </c>
      <c r="J749" s="102">
        <v>0</v>
      </c>
      <c r="K749" s="102">
        <v>1.2309097900000001</v>
      </c>
      <c r="L749" s="102">
        <v>10.843196240999999</v>
      </c>
      <c r="M749" s="102">
        <v>16.807513677999999</v>
      </c>
      <c r="N749" s="102">
        <v>1.8575547739999998</v>
      </c>
      <c r="O749" s="102">
        <v>4.2969941760000001</v>
      </c>
      <c r="P749" s="102">
        <v>58.188462799999996</v>
      </c>
      <c r="Q749" s="102">
        <v>69.311411265999993</v>
      </c>
      <c r="R749" s="102">
        <v>317.63067626500003</v>
      </c>
      <c r="S749" s="102">
        <v>306.72033949000001</v>
      </c>
      <c r="T749" s="102">
        <v>208.35945717999999</v>
      </c>
      <c r="U749" s="102">
        <v>398.18812697599998</v>
      </c>
      <c r="V749" s="102">
        <v>144.43047872299999</v>
      </c>
      <c r="W749" s="102">
        <v>156.605295555</v>
      </c>
      <c r="X749" s="102">
        <v>480.34576041399998</v>
      </c>
      <c r="Y749" s="102">
        <v>248.21855419799999</v>
      </c>
      <c r="Z749" s="118"/>
    </row>
    <row r="750" spans="1:26" ht="15.75" outlineLevel="1" x14ac:dyDescent="0.25">
      <c r="A750" s="122">
        <v>3</v>
      </c>
      <c r="B750" s="102">
        <v>1067.8030527359999</v>
      </c>
      <c r="C750" s="102">
        <v>507.47053614999999</v>
      </c>
      <c r="D750" s="102">
        <v>392.12309873800001</v>
      </c>
      <c r="E750" s="102">
        <v>88.513603989999993</v>
      </c>
      <c r="F750" s="102">
        <v>0</v>
      </c>
      <c r="G750" s="102">
        <v>0</v>
      </c>
      <c r="H750" s="102">
        <v>0</v>
      </c>
      <c r="I750" s="102">
        <v>0</v>
      </c>
      <c r="J750" s="102">
        <v>0</v>
      </c>
      <c r="K750" s="102">
        <v>7.4525992739999998</v>
      </c>
      <c r="L750" s="102">
        <v>21.037367320000001</v>
      </c>
      <c r="M750" s="102">
        <v>23.510376989000001</v>
      </c>
      <c r="N750" s="102">
        <v>11.771973628</v>
      </c>
      <c r="O750" s="102">
        <v>0.69378551799999999</v>
      </c>
      <c r="P750" s="102">
        <v>11.626502471</v>
      </c>
      <c r="Q750" s="102">
        <v>16.483001096999999</v>
      </c>
      <c r="R750" s="102">
        <v>30.672033948999999</v>
      </c>
      <c r="S750" s="102">
        <v>0.20142160199999998</v>
      </c>
      <c r="T750" s="102">
        <v>101.091264026</v>
      </c>
      <c r="U750" s="102">
        <v>50.568012190999994</v>
      </c>
      <c r="V750" s="102">
        <v>25.658874077</v>
      </c>
      <c r="W750" s="102">
        <v>1.1190089E-2</v>
      </c>
      <c r="X750" s="102">
        <v>0</v>
      </c>
      <c r="Y750" s="102">
        <v>287.14887382900002</v>
      </c>
      <c r="Z750" s="118"/>
    </row>
    <row r="751" spans="1:26" ht="15.75" outlineLevel="1" x14ac:dyDescent="0.25">
      <c r="A751" s="122">
        <v>4</v>
      </c>
      <c r="B751" s="102">
        <v>115.067685187</v>
      </c>
      <c r="C751" s="102">
        <v>198.46741850400002</v>
      </c>
      <c r="D751" s="102">
        <v>104.49305108199999</v>
      </c>
      <c r="E751" s="102">
        <v>169.65293932900002</v>
      </c>
      <c r="F751" s="102">
        <v>69.031659040999998</v>
      </c>
      <c r="G751" s="102">
        <v>1.354000769</v>
      </c>
      <c r="H751" s="102">
        <v>3.0437042080000003</v>
      </c>
      <c r="I751" s="102">
        <v>0</v>
      </c>
      <c r="J751" s="102">
        <v>0</v>
      </c>
      <c r="K751" s="102">
        <v>0.78330622999999999</v>
      </c>
      <c r="L751" s="102">
        <v>0.90639720900000009</v>
      </c>
      <c r="M751" s="102">
        <v>15.654934511</v>
      </c>
      <c r="N751" s="102">
        <v>4.3417545319999995</v>
      </c>
      <c r="O751" s="102">
        <v>4.5543662230000006</v>
      </c>
      <c r="P751" s="102">
        <v>9.0304018230000001</v>
      </c>
      <c r="Q751" s="102">
        <v>19.694556640000002</v>
      </c>
      <c r="R751" s="102">
        <v>160.93585999799998</v>
      </c>
      <c r="S751" s="102">
        <v>20.019069221000002</v>
      </c>
      <c r="T751" s="102">
        <v>12.835032083000002</v>
      </c>
      <c r="U751" s="102">
        <v>41.336188765999999</v>
      </c>
      <c r="V751" s="102">
        <v>209.40013545699998</v>
      </c>
      <c r="W751" s="102">
        <v>101.97528105699999</v>
      </c>
      <c r="X751" s="102">
        <v>524.94945516799999</v>
      </c>
      <c r="Y751" s="102">
        <v>514.13982919399996</v>
      </c>
      <c r="Z751" s="118"/>
    </row>
    <row r="752" spans="1:26" ht="15.75" outlineLevel="1" x14ac:dyDescent="0.25">
      <c r="A752" s="122">
        <v>5</v>
      </c>
      <c r="B752" s="102">
        <v>145.795669581</v>
      </c>
      <c r="C752" s="102">
        <v>48.721647505999996</v>
      </c>
      <c r="D752" s="102">
        <v>470.95727574299997</v>
      </c>
      <c r="E752" s="102">
        <v>191.708604748</v>
      </c>
      <c r="F752" s="102">
        <v>334.97531421500003</v>
      </c>
      <c r="G752" s="102">
        <v>2.5849105589999999</v>
      </c>
      <c r="H752" s="102">
        <v>0</v>
      </c>
      <c r="I752" s="102">
        <v>0</v>
      </c>
      <c r="J752" s="102">
        <v>52.92912097</v>
      </c>
      <c r="K752" s="102">
        <v>16.136108338</v>
      </c>
      <c r="L752" s="102">
        <v>33.290514774999998</v>
      </c>
      <c r="M752" s="102">
        <v>45.801034276999999</v>
      </c>
      <c r="N752" s="102">
        <v>0.10071080099999999</v>
      </c>
      <c r="O752" s="102">
        <v>0.123090979</v>
      </c>
      <c r="P752" s="102">
        <v>0</v>
      </c>
      <c r="Q752" s="102">
        <v>0</v>
      </c>
      <c r="R752" s="102">
        <v>0</v>
      </c>
      <c r="S752" s="102">
        <v>0</v>
      </c>
      <c r="T752" s="102">
        <v>0</v>
      </c>
      <c r="U752" s="102">
        <v>3.5696383909999998</v>
      </c>
      <c r="V752" s="102">
        <v>0</v>
      </c>
      <c r="W752" s="102">
        <v>0.16785133499999999</v>
      </c>
      <c r="X752" s="102">
        <v>234.16380241399997</v>
      </c>
      <c r="Y752" s="102">
        <v>437.95770328200001</v>
      </c>
      <c r="Z752" s="118"/>
    </row>
    <row r="753" spans="1:26" ht="15.75" outlineLevel="1" x14ac:dyDescent="0.25">
      <c r="A753" s="122">
        <v>6</v>
      </c>
      <c r="B753" s="102">
        <v>182.75653354799999</v>
      </c>
      <c r="C753" s="102">
        <v>51.754161625000002</v>
      </c>
      <c r="D753" s="102">
        <v>13.170734753</v>
      </c>
      <c r="E753" s="102">
        <v>139.8761125</v>
      </c>
      <c r="F753" s="102">
        <v>48.822358307000002</v>
      </c>
      <c r="G753" s="102">
        <v>1.0854386329999999</v>
      </c>
      <c r="H753" s="102">
        <v>0</v>
      </c>
      <c r="I753" s="102">
        <v>0</v>
      </c>
      <c r="J753" s="102">
        <v>0.68259542900000003</v>
      </c>
      <c r="K753" s="102">
        <v>0</v>
      </c>
      <c r="L753" s="102">
        <v>1.1861494340000001</v>
      </c>
      <c r="M753" s="102">
        <v>15.095430061</v>
      </c>
      <c r="N753" s="102">
        <v>0</v>
      </c>
      <c r="O753" s="102">
        <v>0</v>
      </c>
      <c r="P753" s="102">
        <v>0</v>
      </c>
      <c r="Q753" s="102">
        <v>0</v>
      </c>
      <c r="R753" s="102">
        <v>0</v>
      </c>
      <c r="S753" s="102">
        <v>0</v>
      </c>
      <c r="T753" s="102">
        <v>13.931660805</v>
      </c>
      <c r="U753" s="102">
        <v>58.098942088000001</v>
      </c>
      <c r="V753" s="102">
        <v>0</v>
      </c>
      <c r="W753" s="102">
        <v>0</v>
      </c>
      <c r="X753" s="102">
        <v>229.77728752600001</v>
      </c>
      <c r="Y753" s="102">
        <v>191.003629141</v>
      </c>
      <c r="Z753" s="118"/>
    </row>
    <row r="754" spans="1:26" ht="15.75" outlineLevel="1" x14ac:dyDescent="0.25">
      <c r="A754" s="122">
        <v>7</v>
      </c>
      <c r="B754" s="102">
        <v>306.14964495099997</v>
      </c>
      <c r="C754" s="102">
        <v>158.60832148600002</v>
      </c>
      <c r="D754" s="102">
        <v>0</v>
      </c>
      <c r="E754" s="102">
        <v>0</v>
      </c>
      <c r="F754" s="102">
        <v>18.183894625000001</v>
      </c>
      <c r="G754" s="102">
        <v>8.6387487079999996</v>
      </c>
      <c r="H754" s="102">
        <v>0</v>
      </c>
      <c r="I754" s="102">
        <v>33.659787711999996</v>
      </c>
      <c r="J754" s="102">
        <v>0</v>
      </c>
      <c r="K754" s="102">
        <v>0</v>
      </c>
      <c r="L754" s="102">
        <v>179.679259073</v>
      </c>
      <c r="M754" s="102">
        <v>184.78193965699998</v>
      </c>
      <c r="N754" s="102">
        <v>158.25023863799998</v>
      </c>
      <c r="O754" s="102">
        <v>3.3570267</v>
      </c>
      <c r="P754" s="102">
        <v>2.2603979779999999</v>
      </c>
      <c r="Q754" s="102">
        <v>1103.45467629</v>
      </c>
      <c r="R754" s="102">
        <v>198.366707703</v>
      </c>
      <c r="S754" s="102">
        <v>163.99075429500002</v>
      </c>
      <c r="T754" s="102">
        <v>132.87111678599999</v>
      </c>
      <c r="U754" s="102">
        <v>275.04119753099997</v>
      </c>
      <c r="V754" s="102">
        <v>157.97048641299997</v>
      </c>
      <c r="W754" s="102">
        <v>3.9948617729999998</v>
      </c>
      <c r="X754" s="102">
        <v>547.63176557099996</v>
      </c>
      <c r="Y754" s="102">
        <v>371.43262417699998</v>
      </c>
      <c r="Z754" s="118"/>
    </row>
    <row r="755" spans="1:26" ht="15.75" outlineLevel="1" x14ac:dyDescent="0.25">
      <c r="A755" s="122">
        <v>8</v>
      </c>
      <c r="B755" s="102">
        <v>126.64942730200001</v>
      </c>
      <c r="C755" s="102">
        <v>44.861066801000007</v>
      </c>
      <c r="D755" s="102">
        <v>6.3671606409999999</v>
      </c>
      <c r="E755" s="102">
        <v>17.713910887000001</v>
      </c>
      <c r="F755" s="102">
        <v>60.213868908999999</v>
      </c>
      <c r="G755" s="102">
        <v>54.518113608</v>
      </c>
      <c r="H755" s="102">
        <v>245.87982559699998</v>
      </c>
      <c r="I755" s="102">
        <v>3.4353573229999999</v>
      </c>
      <c r="J755" s="102">
        <v>0</v>
      </c>
      <c r="K755" s="102">
        <v>1.3092404129999999</v>
      </c>
      <c r="L755" s="102">
        <v>133.844654529</v>
      </c>
      <c r="M755" s="102">
        <v>204.52125665300002</v>
      </c>
      <c r="N755" s="102">
        <v>129.40218919599999</v>
      </c>
      <c r="O755" s="102">
        <v>141.14059255699999</v>
      </c>
      <c r="P755" s="102">
        <v>40.407411378999996</v>
      </c>
      <c r="Q755" s="102">
        <v>38.605807049999996</v>
      </c>
      <c r="R755" s="102">
        <v>157.56764320900001</v>
      </c>
      <c r="S755" s="102">
        <v>131.24855388100002</v>
      </c>
      <c r="T755" s="102">
        <v>135.24341565399999</v>
      </c>
      <c r="U755" s="102">
        <v>123.85190505200001</v>
      </c>
      <c r="V755" s="102">
        <v>152.140450044</v>
      </c>
      <c r="W755" s="102">
        <v>10.015129654999999</v>
      </c>
      <c r="X755" s="102">
        <v>72.578917254000004</v>
      </c>
      <c r="Y755" s="102">
        <v>45.588422586</v>
      </c>
      <c r="Z755" s="118"/>
    </row>
    <row r="756" spans="1:26" ht="15.75" outlineLevel="1" x14ac:dyDescent="0.25">
      <c r="A756" s="122">
        <v>9</v>
      </c>
      <c r="B756" s="102">
        <v>139.29422787199999</v>
      </c>
      <c r="C756" s="102">
        <v>27.874511698999999</v>
      </c>
      <c r="D756" s="102">
        <v>25.893865945999998</v>
      </c>
      <c r="E756" s="102">
        <v>40.273130311000003</v>
      </c>
      <c r="F756" s="102">
        <v>0.14547115700000002</v>
      </c>
      <c r="G756" s="102">
        <v>0</v>
      </c>
      <c r="H756" s="102">
        <v>0</v>
      </c>
      <c r="I756" s="102">
        <v>0</v>
      </c>
      <c r="J756" s="102">
        <v>0</v>
      </c>
      <c r="K756" s="102">
        <v>0</v>
      </c>
      <c r="L756" s="102">
        <v>0</v>
      </c>
      <c r="M756" s="102">
        <v>0</v>
      </c>
      <c r="N756" s="102">
        <v>5.5950445000000001E-2</v>
      </c>
      <c r="O756" s="102">
        <v>0</v>
      </c>
      <c r="P756" s="102">
        <v>0</v>
      </c>
      <c r="Q756" s="102">
        <v>0</v>
      </c>
      <c r="R756" s="102">
        <v>0</v>
      </c>
      <c r="S756" s="102">
        <v>0</v>
      </c>
      <c r="T756" s="102">
        <v>0</v>
      </c>
      <c r="U756" s="102">
        <v>0</v>
      </c>
      <c r="V756" s="102">
        <v>0</v>
      </c>
      <c r="W756" s="102">
        <v>0</v>
      </c>
      <c r="X756" s="102">
        <v>0</v>
      </c>
      <c r="Y756" s="102">
        <v>199.821419273</v>
      </c>
      <c r="Z756" s="118"/>
    </row>
    <row r="757" spans="1:26" ht="15.75" outlineLevel="1" x14ac:dyDescent="0.25">
      <c r="A757" s="122">
        <v>10</v>
      </c>
      <c r="B757" s="102">
        <v>75.83523315299999</v>
      </c>
      <c r="C757" s="102">
        <v>0</v>
      </c>
      <c r="D757" s="102">
        <v>42.578288644999994</v>
      </c>
      <c r="E757" s="102">
        <v>0</v>
      </c>
      <c r="F757" s="102">
        <v>137.906656836</v>
      </c>
      <c r="G757" s="102">
        <v>62.440696619999997</v>
      </c>
      <c r="H757" s="102">
        <v>0</v>
      </c>
      <c r="I757" s="102">
        <v>0</v>
      </c>
      <c r="J757" s="102">
        <v>11.872684429</v>
      </c>
      <c r="K757" s="102">
        <v>122.632185351</v>
      </c>
      <c r="L757" s="102">
        <v>229.07231191900001</v>
      </c>
      <c r="M757" s="102">
        <v>231.83626390200001</v>
      </c>
      <c r="N757" s="102">
        <v>136.18338313000001</v>
      </c>
      <c r="O757" s="102">
        <v>101.919330612</v>
      </c>
      <c r="P757" s="102">
        <v>126.96274979399999</v>
      </c>
      <c r="Q757" s="102">
        <v>41.940453571999996</v>
      </c>
      <c r="R757" s="102">
        <v>261.38928895100003</v>
      </c>
      <c r="S757" s="102">
        <v>257.53989833499998</v>
      </c>
      <c r="T757" s="102">
        <v>364.81928157799996</v>
      </c>
      <c r="U757" s="102">
        <v>241.89615391299998</v>
      </c>
      <c r="V757" s="102">
        <v>353.85299435800005</v>
      </c>
      <c r="W757" s="102">
        <v>234.95829873299999</v>
      </c>
      <c r="X757" s="102">
        <v>543.11096961500004</v>
      </c>
      <c r="Y757" s="102">
        <v>411.82884546699995</v>
      </c>
      <c r="Z757" s="118"/>
    </row>
    <row r="758" spans="1:26" ht="15.75" outlineLevel="1" x14ac:dyDescent="0.25">
      <c r="A758" s="122">
        <v>11</v>
      </c>
      <c r="B758" s="102">
        <v>156.22483252900003</v>
      </c>
      <c r="C758" s="102">
        <v>41.145957253000006</v>
      </c>
      <c r="D758" s="102">
        <v>1.0854386329999999</v>
      </c>
      <c r="E758" s="102">
        <v>14.278553563999999</v>
      </c>
      <c r="F758" s="102">
        <v>52.414376876000006</v>
      </c>
      <c r="G758" s="102">
        <v>0.63783507299999997</v>
      </c>
      <c r="H758" s="102">
        <v>0</v>
      </c>
      <c r="I758" s="102">
        <v>0</v>
      </c>
      <c r="J758" s="102">
        <v>0</v>
      </c>
      <c r="K758" s="102">
        <v>0</v>
      </c>
      <c r="L758" s="102">
        <v>0</v>
      </c>
      <c r="M758" s="102">
        <v>0</v>
      </c>
      <c r="N758" s="102">
        <v>0</v>
      </c>
      <c r="O758" s="102">
        <v>0</v>
      </c>
      <c r="P758" s="102">
        <v>28.333305348</v>
      </c>
      <c r="Q758" s="102">
        <v>0</v>
      </c>
      <c r="R758" s="102">
        <v>1.7232737060000001</v>
      </c>
      <c r="S758" s="102">
        <v>2.0365961980000002</v>
      </c>
      <c r="T758" s="102">
        <v>61.444778698999997</v>
      </c>
      <c r="U758" s="102">
        <v>63.906598279000001</v>
      </c>
      <c r="V758" s="102">
        <v>150.84239972</v>
      </c>
      <c r="W758" s="102">
        <v>137.123350606</v>
      </c>
      <c r="X758" s="102">
        <v>280.83766363299998</v>
      </c>
      <c r="Y758" s="102">
        <v>579.70256064499995</v>
      </c>
      <c r="Z758" s="118"/>
    </row>
    <row r="759" spans="1:26" ht="15.75" outlineLevel="1" x14ac:dyDescent="0.25">
      <c r="A759" s="122">
        <v>12</v>
      </c>
      <c r="B759" s="102">
        <v>281.85596173199997</v>
      </c>
      <c r="C759" s="102">
        <v>176.210331483</v>
      </c>
      <c r="D759" s="102">
        <v>208.426597714</v>
      </c>
      <c r="E759" s="102">
        <v>93.000829678999992</v>
      </c>
      <c r="F759" s="102">
        <v>70.587081412000003</v>
      </c>
      <c r="G759" s="102">
        <v>16.259199317</v>
      </c>
      <c r="H759" s="102">
        <v>2.7303817160000001</v>
      </c>
      <c r="I759" s="102">
        <v>0</v>
      </c>
      <c r="J759" s="102">
        <v>16.863464123</v>
      </c>
      <c r="K759" s="102">
        <v>22.917302272000001</v>
      </c>
      <c r="L759" s="102">
        <v>35.875425333999999</v>
      </c>
      <c r="M759" s="102">
        <v>37.755360285999998</v>
      </c>
      <c r="N759" s="102">
        <v>16.348720028999999</v>
      </c>
      <c r="O759" s="102">
        <v>22.122805953</v>
      </c>
      <c r="P759" s="102">
        <v>17.993663111999997</v>
      </c>
      <c r="Q759" s="102">
        <v>60.437670689000001</v>
      </c>
      <c r="R759" s="102">
        <v>11.324370067999999</v>
      </c>
      <c r="S759" s="102">
        <v>2.8199024279999998</v>
      </c>
      <c r="T759" s="102">
        <v>38.840798919000001</v>
      </c>
      <c r="U759" s="102">
        <v>18.877680142999999</v>
      </c>
      <c r="V759" s="102">
        <v>79.348921098999995</v>
      </c>
      <c r="W759" s="102">
        <v>84.910395331999993</v>
      </c>
      <c r="X759" s="102">
        <v>460.10288941300001</v>
      </c>
      <c r="Y759" s="102">
        <v>469.31233265999998</v>
      </c>
      <c r="Z759" s="118"/>
    </row>
    <row r="760" spans="1:26" ht="15.75" outlineLevel="1" x14ac:dyDescent="0.25">
      <c r="A760" s="122">
        <v>13</v>
      </c>
      <c r="B760" s="102">
        <v>306.82105029100001</v>
      </c>
      <c r="C760" s="102">
        <v>203.01059463799999</v>
      </c>
      <c r="D760" s="102">
        <v>84.708973729999997</v>
      </c>
      <c r="E760" s="102">
        <v>47.334076469999999</v>
      </c>
      <c r="F760" s="102">
        <v>73.004140635999988</v>
      </c>
      <c r="G760" s="102">
        <v>26.005766835999999</v>
      </c>
      <c r="H760" s="102">
        <v>0</v>
      </c>
      <c r="I760" s="102">
        <v>28.310925170000001</v>
      </c>
      <c r="J760" s="102">
        <v>0</v>
      </c>
      <c r="K760" s="102">
        <v>1.2980503239999999</v>
      </c>
      <c r="L760" s="102">
        <v>51.877252603999999</v>
      </c>
      <c r="M760" s="102">
        <v>77.592077126000007</v>
      </c>
      <c r="N760" s="102">
        <v>57.035883632999997</v>
      </c>
      <c r="O760" s="102">
        <v>81.228856051000008</v>
      </c>
      <c r="P760" s="102">
        <v>43.518256121</v>
      </c>
      <c r="Q760" s="102">
        <v>50.277069877000002</v>
      </c>
      <c r="R760" s="102">
        <v>57.964661019999994</v>
      </c>
      <c r="S760" s="102">
        <v>56.286147669999998</v>
      </c>
      <c r="T760" s="102">
        <v>14.77091748</v>
      </c>
      <c r="U760" s="102">
        <v>3.9612915060000002</v>
      </c>
      <c r="V760" s="102">
        <v>4.4760356000000001E-2</v>
      </c>
      <c r="W760" s="102">
        <v>15.778025489999999</v>
      </c>
      <c r="X760" s="102">
        <v>167.795384555</v>
      </c>
      <c r="Y760" s="102">
        <v>637.82388291100006</v>
      </c>
      <c r="Z760" s="118"/>
    </row>
    <row r="761" spans="1:26" ht="15.75" outlineLevel="1" x14ac:dyDescent="0.25">
      <c r="A761" s="122">
        <v>14</v>
      </c>
      <c r="B761" s="102">
        <v>594.63013937099993</v>
      </c>
      <c r="C761" s="102">
        <v>377.02766867700001</v>
      </c>
      <c r="D761" s="102">
        <v>258.08821269599997</v>
      </c>
      <c r="E761" s="102">
        <v>74.123149536</v>
      </c>
      <c r="F761" s="102">
        <v>78.755846381999987</v>
      </c>
      <c r="G761" s="102">
        <v>27.650709919000001</v>
      </c>
      <c r="H761" s="102">
        <v>39.377923190999994</v>
      </c>
      <c r="I761" s="102">
        <v>5.0803004060000001</v>
      </c>
      <c r="J761" s="102">
        <v>0</v>
      </c>
      <c r="K761" s="102">
        <v>158.753792643</v>
      </c>
      <c r="L761" s="102">
        <v>204.980050302</v>
      </c>
      <c r="M761" s="102">
        <v>210.70937587</v>
      </c>
      <c r="N761" s="102">
        <v>235.22686086900001</v>
      </c>
      <c r="O761" s="102">
        <v>229.01636147400001</v>
      </c>
      <c r="P761" s="102">
        <v>306.59724851099998</v>
      </c>
      <c r="Q761" s="102">
        <v>306.18321521799999</v>
      </c>
      <c r="R761" s="102">
        <v>222.69396118899999</v>
      </c>
      <c r="S761" s="102">
        <v>213.697129633</v>
      </c>
      <c r="T761" s="102">
        <v>426.23049000999998</v>
      </c>
      <c r="U761" s="102">
        <v>427.00260615099995</v>
      </c>
      <c r="V761" s="102">
        <v>488.93974876599998</v>
      </c>
      <c r="W761" s="102">
        <v>484.60918432300002</v>
      </c>
      <c r="X761" s="102">
        <v>732.70464754199998</v>
      </c>
      <c r="Y761" s="102">
        <v>830.92005869499997</v>
      </c>
      <c r="Z761" s="118"/>
    </row>
    <row r="762" spans="1:26" ht="15.75" outlineLevel="1" x14ac:dyDescent="0.25">
      <c r="A762" s="122">
        <v>15</v>
      </c>
      <c r="B762" s="102">
        <v>352.80112599199998</v>
      </c>
      <c r="C762" s="102">
        <v>340.20108577799999</v>
      </c>
      <c r="D762" s="102">
        <v>174.56538839999999</v>
      </c>
      <c r="E762" s="102">
        <v>292.55368681599998</v>
      </c>
      <c r="F762" s="102">
        <v>273.01579142200001</v>
      </c>
      <c r="G762" s="102">
        <v>206.32286098199998</v>
      </c>
      <c r="H762" s="102">
        <v>48.016671898999995</v>
      </c>
      <c r="I762" s="102">
        <v>0</v>
      </c>
      <c r="J762" s="102">
        <v>252.14627543700001</v>
      </c>
      <c r="K762" s="102">
        <v>328.79838508699999</v>
      </c>
      <c r="L762" s="102">
        <v>364.181446505</v>
      </c>
      <c r="M762" s="102">
        <v>367.773465074</v>
      </c>
      <c r="N762" s="102">
        <v>526.81820003100006</v>
      </c>
      <c r="O762" s="102">
        <v>529.83952406100002</v>
      </c>
      <c r="P762" s="102">
        <v>483.18804302000001</v>
      </c>
      <c r="Q762" s="102">
        <v>486.67935078800002</v>
      </c>
      <c r="R762" s="102">
        <v>456.62277173400003</v>
      </c>
      <c r="S762" s="102">
        <v>450.25561109299997</v>
      </c>
      <c r="T762" s="102">
        <v>399.70997907999998</v>
      </c>
      <c r="U762" s="102">
        <v>398.03146572999998</v>
      </c>
      <c r="V762" s="102">
        <v>484.70989512400001</v>
      </c>
      <c r="W762" s="102">
        <v>494.44527255399998</v>
      </c>
      <c r="X762" s="102">
        <v>726.19201574400006</v>
      </c>
      <c r="Y762" s="102">
        <v>714.46480247199997</v>
      </c>
      <c r="Z762" s="118"/>
    </row>
    <row r="763" spans="1:26" ht="15.75" outlineLevel="1" x14ac:dyDescent="0.25">
      <c r="A763" s="122">
        <v>16</v>
      </c>
      <c r="B763" s="102">
        <v>290.42756990600003</v>
      </c>
      <c r="C763" s="102">
        <v>254.54095448300001</v>
      </c>
      <c r="D763" s="102">
        <v>61.556679588999998</v>
      </c>
      <c r="E763" s="102">
        <v>118.458282154</v>
      </c>
      <c r="F763" s="102">
        <v>249.438273899</v>
      </c>
      <c r="G763" s="102">
        <v>9.2989639589999999</v>
      </c>
      <c r="H763" s="102">
        <v>0</v>
      </c>
      <c r="I763" s="102">
        <v>25.435072297000001</v>
      </c>
      <c r="J763" s="102">
        <v>0</v>
      </c>
      <c r="K763" s="102">
        <v>0</v>
      </c>
      <c r="L763" s="102">
        <v>0.42522338199999998</v>
      </c>
      <c r="M763" s="102">
        <v>9.097542357</v>
      </c>
      <c r="N763" s="102">
        <v>76.238076356999997</v>
      </c>
      <c r="O763" s="102">
        <v>49.493763646999994</v>
      </c>
      <c r="P763" s="102">
        <v>163.47601020100001</v>
      </c>
      <c r="Q763" s="102">
        <v>169.73126995199999</v>
      </c>
      <c r="R763" s="102">
        <v>312.53918577000002</v>
      </c>
      <c r="S763" s="102">
        <v>349.27624795700001</v>
      </c>
      <c r="T763" s="102">
        <v>357.579293995</v>
      </c>
      <c r="U763" s="102">
        <v>443.038003688</v>
      </c>
      <c r="V763" s="102">
        <v>635.85442724699999</v>
      </c>
      <c r="W763" s="102">
        <v>520.90983303899998</v>
      </c>
      <c r="X763" s="102">
        <v>665.64244416500003</v>
      </c>
      <c r="Y763" s="102">
        <v>581.16846230400006</v>
      </c>
      <c r="Z763" s="118"/>
    </row>
    <row r="764" spans="1:26" ht="15.75" outlineLevel="1" x14ac:dyDescent="0.25">
      <c r="A764" s="122">
        <v>17</v>
      </c>
      <c r="B764" s="102">
        <v>395.41298490400004</v>
      </c>
      <c r="C764" s="102">
        <v>151.010251055</v>
      </c>
      <c r="D764" s="102">
        <v>103.81045565299999</v>
      </c>
      <c r="E764" s="102">
        <v>107.771747159</v>
      </c>
      <c r="F764" s="102">
        <v>54.697155032000005</v>
      </c>
      <c r="G764" s="102">
        <v>0</v>
      </c>
      <c r="H764" s="102">
        <v>0</v>
      </c>
      <c r="I764" s="102">
        <v>22.391368089</v>
      </c>
      <c r="J764" s="102">
        <v>14.345694098000001</v>
      </c>
      <c r="K764" s="102">
        <v>1.421141303</v>
      </c>
      <c r="L764" s="102">
        <v>104.314009658</v>
      </c>
      <c r="M764" s="102">
        <v>124.366649146</v>
      </c>
      <c r="N764" s="102">
        <v>129.65956124300001</v>
      </c>
      <c r="O764" s="102">
        <v>130.991181834</v>
      </c>
      <c r="P764" s="102">
        <v>161.39465364699998</v>
      </c>
      <c r="Q764" s="102">
        <v>146.95943883700002</v>
      </c>
      <c r="R764" s="102">
        <v>102.96000888900001</v>
      </c>
      <c r="S764" s="102">
        <v>116.26502471000001</v>
      </c>
      <c r="T764" s="102">
        <v>220.53427401200003</v>
      </c>
      <c r="U764" s="102">
        <v>105.18683659999999</v>
      </c>
      <c r="V764" s="102">
        <v>43.529446209999996</v>
      </c>
      <c r="W764" s="102">
        <v>53.432674974999998</v>
      </c>
      <c r="X764" s="102">
        <v>660.99855723000007</v>
      </c>
      <c r="Y764" s="102">
        <v>648.230665681</v>
      </c>
      <c r="Z764" s="118"/>
    </row>
    <row r="765" spans="1:26" ht="15.75" outlineLevel="1" x14ac:dyDescent="0.25">
      <c r="A765" s="122">
        <v>18</v>
      </c>
      <c r="B765" s="102">
        <v>154.19942642000001</v>
      </c>
      <c r="C765" s="102">
        <v>97.924468838999999</v>
      </c>
      <c r="D765" s="102">
        <v>39.948617730000002</v>
      </c>
      <c r="E765" s="102">
        <v>38.091062956000002</v>
      </c>
      <c r="F765" s="102">
        <v>1.1190089E-2</v>
      </c>
      <c r="G765" s="102">
        <v>0</v>
      </c>
      <c r="H765" s="102">
        <v>0</v>
      </c>
      <c r="I765" s="102">
        <v>0</v>
      </c>
      <c r="J765" s="102">
        <v>58.233223156000001</v>
      </c>
      <c r="K765" s="102">
        <v>35.729954176999996</v>
      </c>
      <c r="L765" s="102">
        <v>133.218009545</v>
      </c>
      <c r="M765" s="102">
        <v>143.59122204799999</v>
      </c>
      <c r="N765" s="102">
        <v>194.95373055799999</v>
      </c>
      <c r="O765" s="102">
        <v>212.95858375899999</v>
      </c>
      <c r="P765" s="102">
        <v>187.59065199599999</v>
      </c>
      <c r="Q765" s="102">
        <v>178.64977088500001</v>
      </c>
      <c r="R765" s="102">
        <v>179.92544103099999</v>
      </c>
      <c r="S765" s="102">
        <v>257.68536949200001</v>
      </c>
      <c r="T765" s="102">
        <v>134.527249958</v>
      </c>
      <c r="U765" s="102">
        <v>127.17536148500001</v>
      </c>
      <c r="V765" s="102">
        <v>113.91510602</v>
      </c>
      <c r="W765" s="102">
        <v>147.97773693600001</v>
      </c>
      <c r="X765" s="102">
        <v>275.421660557</v>
      </c>
      <c r="Y765" s="102">
        <v>304.48232169000005</v>
      </c>
      <c r="Z765" s="118"/>
    </row>
    <row r="766" spans="1:26" ht="15.75" outlineLevel="1" x14ac:dyDescent="0.25">
      <c r="A766" s="122">
        <v>19</v>
      </c>
      <c r="B766" s="102">
        <v>37.106335123999997</v>
      </c>
      <c r="C766" s="102">
        <v>0</v>
      </c>
      <c r="D766" s="102">
        <v>17.064885725</v>
      </c>
      <c r="E766" s="102">
        <v>78.207532020999992</v>
      </c>
      <c r="F766" s="102">
        <v>204.48768638600001</v>
      </c>
      <c r="G766" s="102">
        <v>9.4220549380000005</v>
      </c>
      <c r="H766" s="102">
        <v>0</v>
      </c>
      <c r="I766" s="102">
        <v>0</v>
      </c>
      <c r="J766" s="102">
        <v>0</v>
      </c>
      <c r="K766" s="102">
        <v>2.0365961980000002</v>
      </c>
      <c r="L766" s="102">
        <v>27.035255024000001</v>
      </c>
      <c r="M766" s="102">
        <v>65.215838692000005</v>
      </c>
      <c r="N766" s="102">
        <v>17.602009997</v>
      </c>
      <c r="O766" s="102">
        <v>60.404100421999999</v>
      </c>
      <c r="P766" s="102">
        <v>51.944393138000002</v>
      </c>
      <c r="Q766" s="102">
        <v>47.837630474999997</v>
      </c>
      <c r="R766" s="102">
        <v>46.606720684999999</v>
      </c>
      <c r="S766" s="102">
        <v>55.256659482000003</v>
      </c>
      <c r="T766" s="102">
        <v>57.931090753000007</v>
      </c>
      <c r="U766" s="102">
        <v>87.260314022000003</v>
      </c>
      <c r="V766" s="102">
        <v>79.874855281999999</v>
      </c>
      <c r="W766" s="102">
        <v>18.329365782</v>
      </c>
      <c r="X766" s="102">
        <v>540.626769857</v>
      </c>
      <c r="Y766" s="102">
        <v>461.80378294100001</v>
      </c>
      <c r="Z766" s="118"/>
    </row>
    <row r="767" spans="1:26" ht="15.75" outlineLevel="1" x14ac:dyDescent="0.25">
      <c r="A767" s="122">
        <v>20</v>
      </c>
      <c r="B767" s="102">
        <v>5.7181354790000007</v>
      </c>
      <c r="C767" s="102">
        <v>0.11190089</v>
      </c>
      <c r="D767" s="102">
        <v>26.554081196999999</v>
      </c>
      <c r="E767" s="102">
        <v>0</v>
      </c>
      <c r="F767" s="102">
        <v>0</v>
      </c>
      <c r="G767" s="102">
        <v>12.409808700999999</v>
      </c>
      <c r="H767" s="102">
        <v>0</v>
      </c>
      <c r="I767" s="102">
        <v>0</v>
      </c>
      <c r="J767" s="102">
        <v>6.7140534000000002E-2</v>
      </c>
      <c r="K767" s="102">
        <v>5.5279039660000002</v>
      </c>
      <c r="L767" s="102">
        <v>30.962976263000002</v>
      </c>
      <c r="M767" s="102">
        <v>49.046160086999997</v>
      </c>
      <c r="N767" s="102">
        <v>51.026805840000002</v>
      </c>
      <c r="O767" s="102">
        <v>0.25737204699999999</v>
      </c>
      <c r="P767" s="102">
        <v>68.125261832000007</v>
      </c>
      <c r="Q767" s="102">
        <v>87.66315722600001</v>
      </c>
      <c r="R767" s="102">
        <v>83.243072071</v>
      </c>
      <c r="S767" s="102">
        <v>95.686451039000005</v>
      </c>
      <c r="T767" s="102">
        <v>115.201966255</v>
      </c>
      <c r="U767" s="102">
        <v>52.280095807999999</v>
      </c>
      <c r="V767" s="102">
        <v>11.402700691</v>
      </c>
      <c r="W767" s="102">
        <v>59.094860009000001</v>
      </c>
      <c r="X767" s="102">
        <v>439.96072921300004</v>
      </c>
      <c r="Y767" s="102">
        <v>272.21010501399996</v>
      </c>
      <c r="Z767" s="118"/>
    </row>
    <row r="768" spans="1:26" ht="15.75" outlineLevel="1" x14ac:dyDescent="0.25">
      <c r="A768" s="122">
        <v>21</v>
      </c>
      <c r="B768" s="102">
        <v>364.90880229000004</v>
      </c>
      <c r="C768" s="102">
        <v>149.175076459</v>
      </c>
      <c r="D768" s="102">
        <v>83.142361269999995</v>
      </c>
      <c r="E768" s="102">
        <v>74.044818913</v>
      </c>
      <c r="F768" s="102">
        <v>5.9083669920000004</v>
      </c>
      <c r="G768" s="102">
        <v>0</v>
      </c>
      <c r="H768" s="102">
        <v>0</v>
      </c>
      <c r="I768" s="102">
        <v>0</v>
      </c>
      <c r="J768" s="102">
        <v>0</v>
      </c>
      <c r="K768" s="102">
        <v>0</v>
      </c>
      <c r="L768" s="102">
        <v>0</v>
      </c>
      <c r="M768" s="102">
        <v>6.6692930439999998</v>
      </c>
      <c r="N768" s="102">
        <v>46.897662998999998</v>
      </c>
      <c r="O768" s="102">
        <v>46.371728816000001</v>
      </c>
      <c r="P768" s="102">
        <v>2.6296709150000002</v>
      </c>
      <c r="Q768" s="102">
        <v>9.8808485869999991</v>
      </c>
      <c r="R768" s="102">
        <v>17.870572133</v>
      </c>
      <c r="S768" s="102">
        <v>3.6815392810000001</v>
      </c>
      <c r="T768" s="102">
        <v>4.1962833750000001</v>
      </c>
      <c r="U768" s="102">
        <v>0</v>
      </c>
      <c r="V768" s="102">
        <v>0</v>
      </c>
      <c r="W768" s="102">
        <v>13.562387867999998</v>
      </c>
      <c r="X768" s="102">
        <v>6.9042849129999997</v>
      </c>
      <c r="Y768" s="102">
        <v>30.907025818000001</v>
      </c>
      <c r="Z768" s="118"/>
    </row>
    <row r="769" spans="1:26" ht="15.75" outlineLevel="1" x14ac:dyDescent="0.25">
      <c r="A769" s="122">
        <v>22</v>
      </c>
      <c r="B769" s="102">
        <v>149.36530797199998</v>
      </c>
      <c r="C769" s="102">
        <v>121.759358409</v>
      </c>
      <c r="D769" s="102">
        <v>63.44780463</v>
      </c>
      <c r="E769" s="102">
        <v>14.558305789</v>
      </c>
      <c r="F769" s="102">
        <v>74.67146389700001</v>
      </c>
      <c r="G769" s="102">
        <v>52.459137232000003</v>
      </c>
      <c r="H769" s="102">
        <v>0</v>
      </c>
      <c r="I769" s="102">
        <v>0</v>
      </c>
      <c r="J769" s="102">
        <v>0</v>
      </c>
      <c r="K769" s="102">
        <v>0</v>
      </c>
      <c r="L769" s="102">
        <v>44.883446978999999</v>
      </c>
      <c r="M769" s="102">
        <v>49.068540265000003</v>
      </c>
      <c r="N769" s="102">
        <v>198.46741850400002</v>
      </c>
      <c r="O769" s="102">
        <v>270.31897997300001</v>
      </c>
      <c r="P769" s="102">
        <v>270.91205468999999</v>
      </c>
      <c r="Q769" s="102">
        <v>268.00263154999999</v>
      </c>
      <c r="R769" s="102">
        <v>411.39243199599997</v>
      </c>
      <c r="S769" s="102">
        <v>353.62919257799996</v>
      </c>
      <c r="T769" s="102">
        <v>187.724933064</v>
      </c>
      <c r="U769" s="102">
        <v>187.53470155100001</v>
      </c>
      <c r="V769" s="102">
        <v>150.61859794</v>
      </c>
      <c r="W769" s="102">
        <v>198.94859233099999</v>
      </c>
      <c r="X769" s="102">
        <v>227.79664177299998</v>
      </c>
      <c r="Y769" s="102">
        <v>218.911711107</v>
      </c>
      <c r="Z769" s="118"/>
    </row>
    <row r="770" spans="1:26" ht="15.75" outlineLevel="1" x14ac:dyDescent="0.25">
      <c r="A770" s="122">
        <v>23</v>
      </c>
      <c r="B770" s="102">
        <v>322.24099293300003</v>
      </c>
      <c r="C770" s="102">
        <v>147.42942257499999</v>
      </c>
      <c r="D770" s="102">
        <v>55.368560371999997</v>
      </c>
      <c r="E770" s="102">
        <v>149.15269628099998</v>
      </c>
      <c r="F770" s="102">
        <v>201.511122712</v>
      </c>
      <c r="G770" s="102">
        <v>47.569068338999998</v>
      </c>
      <c r="H770" s="102">
        <v>11.827924073</v>
      </c>
      <c r="I770" s="102">
        <v>0</v>
      </c>
      <c r="J770" s="102">
        <v>0</v>
      </c>
      <c r="K770" s="102">
        <v>12.655990659</v>
      </c>
      <c r="L770" s="102">
        <v>44.570124487000001</v>
      </c>
      <c r="M770" s="102">
        <v>65.003227000999999</v>
      </c>
      <c r="N770" s="102">
        <v>0</v>
      </c>
      <c r="O770" s="102">
        <v>0</v>
      </c>
      <c r="P770" s="102">
        <v>0</v>
      </c>
      <c r="Q770" s="102">
        <v>0.25737204699999999</v>
      </c>
      <c r="R770" s="102">
        <v>25.569353365000001</v>
      </c>
      <c r="S770" s="102">
        <v>43.305644430000001</v>
      </c>
      <c r="T770" s="102">
        <v>44.491793863999995</v>
      </c>
      <c r="U770" s="102">
        <v>3.3570267000000001E-2</v>
      </c>
      <c r="V770" s="102">
        <v>0</v>
      </c>
      <c r="W770" s="102">
        <v>6.7588137560000003</v>
      </c>
      <c r="X770" s="102">
        <v>401.95918696899997</v>
      </c>
      <c r="Y770" s="102">
        <v>467.70095984399995</v>
      </c>
      <c r="Z770" s="118"/>
    </row>
    <row r="771" spans="1:26" ht="15.75" outlineLevel="1" x14ac:dyDescent="0.25">
      <c r="A771" s="122">
        <v>24</v>
      </c>
      <c r="B771" s="102">
        <v>232.51885933099999</v>
      </c>
      <c r="C771" s="102">
        <v>14.927578726</v>
      </c>
      <c r="D771" s="102">
        <v>7.8330622999999999</v>
      </c>
      <c r="E771" s="102">
        <v>97.05164189700001</v>
      </c>
      <c r="F771" s="102">
        <v>0</v>
      </c>
      <c r="G771" s="102">
        <v>0</v>
      </c>
      <c r="H771" s="102">
        <v>0</v>
      </c>
      <c r="I771" s="102">
        <v>0</v>
      </c>
      <c r="J771" s="102">
        <v>0</v>
      </c>
      <c r="K771" s="102">
        <v>0</v>
      </c>
      <c r="L771" s="102">
        <v>0</v>
      </c>
      <c r="M771" s="102">
        <v>4.0620023070000002</v>
      </c>
      <c r="N771" s="102">
        <v>0</v>
      </c>
      <c r="O771" s="102">
        <v>3.3570267000000001E-2</v>
      </c>
      <c r="P771" s="102">
        <v>9.679426985000001</v>
      </c>
      <c r="Q771" s="102">
        <v>10.003939566</v>
      </c>
      <c r="R771" s="102">
        <v>43.909909236000004</v>
      </c>
      <c r="S771" s="102">
        <v>35.629243375999998</v>
      </c>
      <c r="T771" s="102">
        <v>2.316348423</v>
      </c>
      <c r="U771" s="102">
        <v>0</v>
      </c>
      <c r="V771" s="102">
        <v>5.6621850339999993</v>
      </c>
      <c r="W771" s="102">
        <v>68.763096904999998</v>
      </c>
      <c r="X771" s="102">
        <v>366.620885907</v>
      </c>
      <c r="Y771" s="102">
        <v>414.46970647099999</v>
      </c>
      <c r="Z771" s="118"/>
    </row>
    <row r="772" spans="1:26" ht="15.75" outlineLevel="1" x14ac:dyDescent="0.25">
      <c r="A772" s="122">
        <v>25</v>
      </c>
      <c r="B772" s="102">
        <v>283.08687152199997</v>
      </c>
      <c r="C772" s="102">
        <v>73.586025264</v>
      </c>
      <c r="D772" s="102">
        <v>93.347722438000005</v>
      </c>
      <c r="E772" s="102">
        <v>106.328225678</v>
      </c>
      <c r="F772" s="102">
        <v>43.037082294000001</v>
      </c>
      <c r="G772" s="102">
        <v>0</v>
      </c>
      <c r="H772" s="102">
        <v>0</v>
      </c>
      <c r="I772" s="102">
        <v>0</v>
      </c>
      <c r="J772" s="102">
        <v>0</v>
      </c>
      <c r="K772" s="102">
        <v>30.101339409999998</v>
      </c>
      <c r="L772" s="102">
        <v>43.898719146999994</v>
      </c>
      <c r="M772" s="102">
        <v>65.148698158000002</v>
      </c>
      <c r="N772" s="102">
        <v>73.406983839999995</v>
      </c>
      <c r="O772" s="102">
        <v>41.85093286</v>
      </c>
      <c r="P772" s="102">
        <v>34.465474120000003</v>
      </c>
      <c r="Q772" s="102">
        <v>68.908568062000001</v>
      </c>
      <c r="R772" s="102">
        <v>135.65744894700001</v>
      </c>
      <c r="S772" s="102">
        <v>133.598472571</v>
      </c>
      <c r="T772" s="102">
        <v>105.94776265200001</v>
      </c>
      <c r="U772" s="102">
        <v>30.302761011999998</v>
      </c>
      <c r="V772" s="102">
        <v>0.42522338199999998</v>
      </c>
      <c r="W772" s="102">
        <v>3.099654653</v>
      </c>
      <c r="X772" s="102">
        <v>352.92421697099996</v>
      </c>
      <c r="Y772" s="102">
        <v>293.99720829700004</v>
      </c>
      <c r="Z772" s="118"/>
    </row>
    <row r="773" spans="1:26" ht="15.75" outlineLevel="1" x14ac:dyDescent="0.25">
      <c r="A773" s="122">
        <v>26</v>
      </c>
      <c r="B773" s="102">
        <v>340.11156506599997</v>
      </c>
      <c r="C773" s="102">
        <v>37.609889128999995</v>
      </c>
      <c r="D773" s="102">
        <v>108.890756059</v>
      </c>
      <c r="E773" s="102">
        <v>164.81882088099999</v>
      </c>
      <c r="F773" s="102">
        <v>34.756416433999995</v>
      </c>
      <c r="G773" s="102">
        <v>0.63783507299999997</v>
      </c>
      <c r="H773" s="102">
        <v>0</v>
      </c>
      <c r="I773" s="102">
        <v>56.711371051999997</v>
      </c>
      <c r="J773" s="102">
        <v>11.469841225</v>
      </c>
      <c r="K773" s="102">
        <v>219.30336422199997</v>
      </c>
      <c r="L773" s="102">
        <v>196.87842586599999</v>
      </c>
      <c r="M773" s="102">
        <v>228.61351827000001</v>
      </c>
      <c r="N773" s="102">
        <v>167.43730170699999</v>
      </c>
      <c r="O773" s="102">
        <v>201.354461466</v>
      </c>
      <c r="P773" s="102">
        <v>139.08161618100002</v>
      </c>
      <c r="Q773" s="102">
        <v>144.340958011</v>
      </c>
      <c r="R773" s="102">
        <v>115.213156344</v>
      </c>
      <c r="S773" s="102">
        <v>353.57324213300001</v>
      </c>
      <c r="T773" s="102">
        <v>204.577207098</v>
      </c>
      <c r="U773" s="102">
        <v>167.29183054999999</v>
      </c>
      <c r="V773" s="102">
        <v>198.15409601200002</v>
      </c>
      <c r="W773" s="102">
        <v>27.292627071000002</v>
      </c>
      <c r="X773" s="102">
        <v>568.51247164500001</v>
      </c>
      <c r="Y773" s="102">
        <v>496.51543901899998</v>
      </c>
      <c r="Z773" s="118"/>
    </row>
    <row r="774" spans="1:26" ht="15.75" outlineLevel="1" x14ac:dyDescent="0.25">
      <c r="A774" s="122">
        <v>27</v>
      </c>
      <c r="B774" s="102">
        <v>244.57058518400001</v>
      </c>
      <c r="C774" s="102">
        <v>35.002598392000003</v>
      </c>
      <c r="D774" s="102">
        <v>35.517342485999997</v>
      </c>
      <c r="E774" s="102">
        <v>128.73078385600002</v>
      </c>
      <c r="F774" s="102">
        <v>0</v>
      </c>
      <c r="G774" s="102">
        <v>0</v>
      </c>
      <c r="H774" s="102">
        <v>0</v>
      </c>
      <c r="I774" s="102">
        <v>0</v>
      </c>
      <c r="J774" s="102">
        <v>0</v>
      </c>
      <c r="K774" s="102">
        <v>0.156661246</v>
      </c>
      <c r="L774" s="102">
        <v>44.917017246</v>
      </c>
      <c r="M774" s="102">
        <v>151.010251055</v>
      </c>
      <c r="N774" s="102">
        <v>0</v>
      </c>
      <c r="O774" s="102">
        <v>2.2603979779999999</v>
      </c>
      <c r="P774" s="102">
        <v>4.0955725740000002</v>
      </c>
      <c r="Q774" s="102">
        <v>15.061859794</v>
      </c>
      <c r="R774" s="102">
        <v>196.17345025899999</v>
      </c>
      <c r="S774" s="102">
        <v>236.12206798899999</v>
      </c>
      <c r="T774" s="102">
        <v>223.47726741900001</v>
      </c>
      <c r="U774" s="102">
        <v>141.47629522700001</v>
      </c>
      <c r="V774" s="102">
        <v>133.54252212599999</v>
      </c>
      <c r="W774" s="102">
        <v>30.504182614000001</v>
      </c>
      <c r="X774" s="102">
        <v>472.72530980499999</v>
      </c>
      <c r="Y774" s="102">
        <v>589.16937593900002</v>
      </c>
      <c r="Z774" s="118"/>
    </row>
    <row r="775" spans="1:26" ht="15.75" outlineLevel="1" x14ac:dyDescent="0.25">
      <c r="A775" s="122">
        <v>28</v>
      </c>
      <c r="B775" s="102">
        <v>66.200566523999996</v>
      </c>
      <c r="C775" s="102">
        <v>53.958609158000002</v>
      </c>
      <c r="D775" s="102">
        <v>0</v>
      </c>
      <c r="E775" s="102">
        <v>0</v>
      </c>
      <c r="F775" s="102">
        <v>0</v>
      </c>
      <c r="G775" s="102">
        <v>0</v>
      </c>
      <c r="H775" s="102">
        <v>0</v>
      </c>
      <c r="I775" s="102">
        <v>0</v>
      </c>
      <c r="J775" s="102">
        <v>0</v>
      </c>
      <c r="K775" s="102">
        <v>0</v>
      </c>
      <c r="L775" s="102">
        <v>6.5014417089999998</v>
      </c>
      <c r="M775" s="102">
        <v>0</v>
      </c>
      <c r="N775" s="102">
        <v>44.167281283000001</v>
      </c>
      <c r="O775" s="102">
        <v>49.012589819999995</v>
      </c>
      <c r="P775" s="102">
        <v>3.2786960770000002</v>
      </c>
      <c r="Q775" s="102">
        <v>6.1881192170000006</v>
      </c>
      <c r="R775" s="102">
        <v>0</v>
      </c>
      <c r="S775" s="102">
        <v>0</v>
      </c>
      <c r="T775" s="102">
        <v>0</v>
      </c>
      <c r="U775" s="102">
        <v>0</v>
      </c>
      <c r="V775" s="102">
        <v>0</v>
      </c>
      <c r="W775" s="102">
        <v>0</v>
      </c>
      <c r="X775" s="102">
        <v>149.42125841699999</v>
      </c>
      <c r="Y775" s="102">
        <v>419.03526278300001</v>
      </c>
      <c r="Z775" s="118"/>
    </row>
    <row r="776" spans="1:26" ht="15.75" outlineLevel="1" x14ac:dyDescent="0.25">
      <c r="A776" s="122">
        <v>29</v>
      </c>
      <c r="B776" s="102">
        <v>183.98744333799999</v>
      </c>
      <c r="C776" s="102">
        <v>35.349491151000002</v>
      </c>
      <c r="D776" s="102">
        <v>1.1190089E-2</v>
      </c>
      <c r="E776" s="102">
        <v>17.333447861</v>
      </c>
      <c r="F776" s="102">
        <v>14.32331392</v>
      </c>
      <c r="G776" s="102">
        <v>0</v>
      </c>
      <c r="H776" s="102">
        <v>0</v>
      </c>
      <c r="I776" s="102">
        <v>48.251663768</v>
      </c>
      <c r="J776" s="102">
        <v>0</v>
      </c>
      <c r="K776" s="102">
        <v>0</v>
      </c>
      <c r="L776" s="102">
        <v>7.3518884730000007</v>
      </c>
      <c r="M776" s="102">
        <v>72.646057788000007</v>
      </c>
      <c r="N776" s="102">
        <v>162.55842290300001</v>
      </c>
      <c r="O776" s="102">
        <v>173.00996602900003</v>
      </c>
      <c r="P776" s="102">
        <v>103.754505208</v>
      </c>
      <c r="Q776" s="102">
        <v>145.952330827</v>
      </c>
      <c r="R776" s="102">
        <v>79.516772434000003</v>
      </c>
      <c r="S776" s="102">
        <v>87.025322152999991</v>
      </c>
      <c r="T776" s="102">
        <v>124.836632884</v>
      </c>
      <c r="U776" s="102">
        <v>135.71339939199999</v>
      </c>
      <c r="V776" s="102">
        <v>134.32582835600002</v>
      </c>
      <c r="W776" s="102">
        <v>118.82755509099999</v>
      </c>
      <c r="X776" s="102">
        <v>289.70021412099999</v>
      </c>
      <c r="Y776" s="102">
        <v>261.24381779399999</v>
      </c>
      <c r="Z776" s="118"/>
    </row>
    <row r="777" spans="1:26" ht="15.75" x14ac:dyDescent="0.25">
      <c r="A777" s="122">
        <v>30</v>
      </c>
      <c r="B777" s="102">
        <v>244.99580856599999</v>
      </c>
      <c r="C777" s="102">
        <v>32.026034717999998</v>
      </c>
      <c r="D777" s="102">
        <v>105.14207624399999</v>
      </c>
      <c r="E777" s="102">
        <v>123.15811953400001</v>
      </c>
      <c r="F777" s="102">
        <v>106.160374343</v>
      </c>
      <c r="G777" s="102">
        <v>0</v>
      </c>
      <c r="H777" s="102">
        <v>409.65796820099996</v>
      </c>
      <c r="I777" s="102">
        <v>7.2847479389999998</v>
      </c>
      <c r="J777" s="102">
        <v>0</v>
      </c>
      <c r="K777" s="102">
        <v>37.59869904</v>
      </c>
      <c r="L777" s="102">
        <v>3.8270104379999998</v>
      </c>
      <c r="M777" s="102">
        <v>21.831863639000002</v>
      </c>
      <c r="N777" s="102">
        <v>22.973252717000001</v>
      </c>
      <c r="O777" s="102">
        <v>29.821587184999998</v>
      </c>
      <c r="P777" s="102">
        <v>100.800321712</v>
      </c>
      <c r="Q777" s="102">
        <v>109.86429380200001</v>
      </c>
      <c r="R777" s="102">
        <v>217.80389229599999</v>
      </c>
      <c r="S777" s="102">
        <v>213.943311591</v>
      </c>
      <c r="T777" s="102">
        <v>351.03309192999996</v>
      </c>
      <c r="U777" s="102">
        <v>376.61363538400002</v>
      </c>
      <c r="V777" s="102">
        <v>313.579864047</v>
      </c>
      <c r="W777" s="102">
        <v>302.93808940800005</v>
      </c>
      <c r="X777" s="102">
        <v>567.516553724</v>
      </c>
      <c r="Y777" s="102">
        <v>619.53927748499996</v>
      </c>
      <c r="Z777" s="118"/>
    </row>
    <row r="778" spans="1:26" ht="14.25" customHeight="1" x14ac:dyDescent="0.25">
      <c r="A778" s="46"/>
      <c r="Z778" s="118"/>
    </row>
    <row r="779" spans="1:26" ht="43.9" customHeight="1" x14ac:dyDescent="0.3">
      <c r="A779" s="141" t="s">
        <v>65</v>
      </c>
      <c r="B779" s="141"/>
      <c r="C779" s="141"/>
      <c r="D779" s="141"/>
      <c r="E779" s="141"/>
      <c r="F779" s="141"/>
      <c r="G779" s="141"/>
      <c r="H779" s="141"/>
      <c r="I779" s="141"/>
      <c r="J779" s="141"/>
      <c r="K779" s="142"/>
      <c r="L779" s="89"/>
      <c r="M779" s="114">
        <v>2.1708772659999998</v>
      </c>
      <c r="N779" s="91"/>
      <c r="Z779" s="118"/>
    </row>
    <row r="780" spans="1:26" ht="44.45" customHeight="1" x14ac:dyDescent="0.3">
      <c r="A780" s="141" t="s">
        <v>66</v>
      </c>
      <c r="B780" s="141"/>
      <c r="C780" s="141"/>
      <c r="D780" s="141"/>
      <c r="E780" s="141"/>
      <c r="F780" s="141"/>
      <c r="G780" s="141"/>
      <c r="H780" s="141"/>
      <c r="I780" s="141"/>
      <c r="J780" s="141"/>
      <c r="K780" s="142"/>
      <c r="L780" s="89"/>
      <c r="M780" s="90">
        <v>125.34018688900001</v>
      </c>
      <c r="N780" s="91"/>
      <c r="Z780" s="118"/>
    </row>
    <row r="781" spans="1:26" ht="9.6" customHeight="1" x14ac:dyDescent="0.25">
      <c r="A781" s="46"/>
      <c r="Z781" s="118"/>
    </row>
    <row r="782" spans="1:26" s="93" customFormat="1" ht="18.75" x14ac:dyDescent="0.3">
      <c r="A782" s="92" t="s">
        <v>85</v>
      </c>
      <c r="R782" s="153">
        <v>349255.97</v>
      </c>
      <c r="S782" s="153"/>
      <c r="Z782" s="118"/>
    </row>
    <row r="783" spans="1:26" s="93" customFormat="1" ht="5.25" customHeight="1" x14ac:dyDescent="0.3">
      <c r="A783" s="92"/>
      <c r="Z783" s="118"/>
    </row>
    <row r="784" spans="1:26" s="93" customFormat="1" ht="18.75" x14ac:dyDescent="0.3">
      <c r="A784" s="92" t="s">
        <v>129</v>
      </c>
    </row>
    <row r="785" spans="1:9" ht="9.6" customHeight="1" x14ac:dyDescent="0.25">
      <c r="A785" s="46"/>
    </row>
    <row r="786" spans="1:9" ht="15.75" x14ac:dyDescent="0.25">
      <c r="A786" s="79"/>
      <c r="B786" s="80"/>
      <c r="C786" s="80"/>
      <c r="D786" s="80"/>
      <c r="E786" s="81"/>
      <c r="F786" s="148" t="s">
        <v>8</v>
      </c>
      <c r="G786" s="149"/>
      <c r="H786" s="149"/>
      <c r="I786" s="149"/>
    </row>
    <row r="787" spans="1:9" ht="15.75" x14ac:dyDescent="0.25">
      <c r="A787" s="82"/>
      <c r="B787" s="83"/>
      <c r="C787" s="83"/>
      <c r="D787" s="83"/>
      <c r="E787" s="84"/>
      <c r="F787" s="123" t="s">
        <v>9</v>
      </c>
      <c r="G787" s="122" t="s">
        <v>10</v>
      </c>
      <c r="H787" s="122" t="s">
        <v>11</v>
      </c>
      <c r="I787" s="122" t="s">
        <v>12</v>
      </c>
    </row>
    <row r="788" spans="1:9" ht="44.25" customHeight="1" x14ac:dyDescent="0.25">
      <c r="A788" s="150" t="s">
        <v>60</v>
      </c>
      <c r="B788" s="151"/>
      <c r="C788" s="151"/>
      <c r="D788" s="151"/>
      <c r="E788" s="152"/>
      <c r="F788" s="88">
        <v>384506.22</v>
      </c>
      <c r="G788" s="88">
        <v>308002.97000000003</v>
      </c>
      <c r="H788" s="88">
        <v>458924.44</v>
      </c>
      <c r="I788" s="88">
        <v>664065.54</v>
      </c>
    </row>
    <row r="789" spans="1:9" ht="20.25" customHeight="1" x14ac:dyDescent="0.25"/>
    <row r="793" spans="1:9" ht="285" customHeight="1" x14ac:dyDescent="0.25"/>
    <row r="796" spans="1:9" ht="15.75" x14ac:dyDescent="0.25">
      <c r="A796" s="169"/>
    </row>
    <row r="797" spans="1:9" ht="15.75" x14ac:dyDescent="0.25">
      <c r="A797" s="1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71:P571"/>
    <mergeCell ref="O215:P215"/>
    <mergeCell ref="J21:K21"/>
    <mergeCell ref="M52:N52"/>
    <mergeCell ref="O45:P45"/>
    <mergeCell ref="M42:N42"/>
    <mergeCell ref="B501:Y501"/>
    <mergeCell ref="A361:E361"/>
    <mergeCell ref="A181:A182"/>
    <mergeCell ref="B181:Y181"/>
    <mergeCell ref="A222:A223"/>
    <mergeCell ref="B222:Y222"/>
    <mergeCell ref="A255:A256"/>
    <mergeCell ref="B255:Y255"/>
    <mergeCell ref="A288:A289"/>
    <mergeCell ref="B288:Y288"/>
    <mergeCell ref="A14:E15"/>
    <mergeCell ref="F14:I14"/>
    <mergeCell ref="A16:E16"/>
    <mergeCell ref="O22:P22"/>
    <mergeCell ref="A64:B65"/>
    <mergeCell ref="C64:F64"/>
    <mergeCell ref="P33:Q33"/>
    <mergeCell ref="A148:A149"/>
    <mergeCell ref="B148:Y148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5:A116"/>
    <mergeCell ref="B115:Y115"/>
    <mergeCell ref="A321:A322"/>
    <mergeCell ref="B321:Y321"/>
    <mergeCell ref="F359:I359"/>
    <mergeCell ref="P355:Q355"/>
    <mergeCell ref="A534:A535"/>
    <mergeCell ref="B534:Y534"/>
    <mergeCell ref="A368:A369"/>
    <mergeCell ref="B368:Y368"/>
    <mergeCell ref="A401:A402"/>
    <mergeCell ref="B401:Y401"/>
    <mergeCell ref="A434:A435"/>
    <mergeCell ref="B434:Y434"/>
    <mergeCell ref="A501:A502"/>
    <mergeCell ref="F786:I786"/>
    <mergeCell ref="A788:E788"/>
    <mergeCell ref="A711:A713"/>
    <mergeCell ref="B711:Y711"/>
    <mergeCell ref="B712:Y712"/>
    <mergeCell ref="A745:A747"/>
    <mergeCell ref="B745:Y745"/>
    <mergeCell ref="B746:Y746"/>
    <mergeCell ref="A780:K780"/>
    <mergeCell ref="R782:S782"/>
    <mergeCell ref="A611:A612"/>
    <mergeCell ref="B611:Y611"/>
    <mergeCell ref="A467:A468"/>
    <mergeCell ref="B467:Y467"/>
    <mergeCell ref="A779:K779"/>
    <mergeCell ref="A644:A645"/>
    <mergeCell ref="B644:Y644"/>
    <mergeCell ref="A677:A678"/>
    <mergeCell ref="B677:Y677"/>
    <mergeCell ref="A567:J567"/>
    <mergeCell ref="A568:F568"/>
    <mergeCell ref="G568:J568"/>
    <mergeCell ref="A569:F569"/>
    <mergeCell ref="G569:J569"/>
    <mergeCell ref="A578:A579"/>
    <mergeCell ref="B578:Y578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2014-07-11T10:48:58Z</cp:lastPrinted>
  <dcterms:created xsi:type="dcterms:W3CDTF">2006-09-28T05:33:49Z</dcterms:created>
  <dcterms:modified xsi:type="dcterms:W3CDTF">2014-07-14T09:47:36Z</dcterms:modified>
</cp:coreProperties>
</file>