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 150-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150-670'!$A$1:$Y$813</definedName>
    <definedName name="Z_D4ACDF87_B640_49F6_994F_769659EEF967_.wvu.PrintArea" localSheetId="0" hidden="1">Свод!$A$1:$Y$817</definedName>
    <definedName name="_xlnm.Print_Area" localSheetId="1">' 150-670'!$A$1:$Z$813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P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G784" i="1"/>
  <c r="C784" i="1"/>
  <c r="L784" i="1"/>
  <c r="T784" i="1"/>
  <c r="P784" i="1"/>
  <c r="W784" i="1"/>
  <c r="C785" i="1"/>
  <c r="H785" i="1"/>
  <c r="F785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C668" i="1"/>
  <c r="I668" i="1"/>
  <c r="G668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E785" i="1" l="1"/>
  <c r="Y784" i="1"/>
  <c r="R784" i="1"/>
  <c r="J784" i="1"/>
  <c r="N784" i="1"/>
  <c r="E784" i="1"/>
  <c r="I784" i="1"/>
  <c r="C600" i="1"/>
  <c r="G702" i="1"/>
  <c r="P732" i="1"/>
  <c r="R664" i="1"/>
  <c r="T516" i="1"/>
  <c r="V664" i="1"/>
  <c r="X516" i="1"/>
  <c r="O769" i="1"/>
  <c r="Q769" i="1"/>
  <c r="S769" i="1"/>
  <c r="U769" i="1"/>
  <c r="W769" i="1"/>
  <c r="Y769" i="1"/>
  <c r="F566" i="1"/>
  <c r="H566" i="1"/>
  <c r="C566" i="1"/>
  <c r="E566" i="1"/>
  <c r="W565" i="1"/>
  <c r="Y565" i="1"/>
  <c r="P565" i="1"/>
  <c r="R565" i="1"/>
  <c r="T565" i="1"/>
  <c r="J565" i="1"/>
  <c r="L565" i="1"/>
  <c r="N565" i="1"/>
  <c r="C565" i="1"/>
  <c r="E565" i="1"/>
  <c r="G565" i="1"/>
  <c r="I565" i="1"/>
  <c r="B565" i="1"/>
  <c r="O565" i="1"/>
  <c r="K565" i="1"/>
  <c r="S565" i="1"/>
  <c r="V565" i="1"/>
  <c r="I566" i="1"/>
  <c r="G566" i="1"/>
  <c r="L566" i="1"/>
  <c r="T566" i="1"/>
  <c r="Y566" i="1"/>
  <c r="B567" i="1"/>
  <c r="L567" i="1"/>
  <c r="R567" i="1"/>
  <c r="N567" i="1"/>
  <c r="O568" i="1"/>
  <c r="K569" i="1"/>
  <c r="T569" i="1"/>
  <c r="J570" i="1"/>
  <c r="H571" i="1"/>
  <c r="Q571" i="1"/>
  <c r="L572" i="1"/>
  <c r="D573" i="1"/>
  <c r="V573" i="1"/>
  <c r="P574" i="1"/>
  <c r="Q793" i="1"/>
  <c r="E575" i="1"/>
  <c r="M794" i="1"/>
  <c r="V794" i="1"/>
  <c r="E795" i="1"/>
  <c r="O576" i="1"/>
  <c r="Q795" i="1"/>
  <c r="F796" i="1"/>
  <c r="M796" i="1"/>
  <c r="X577" i="1"/>
  <c r="H797" i="1"/>
  <c r="M797" i="1"/>
  <c r="Q797" i="1"/>
  <c r="G579" i="1"/>
  <c r="K798" i="1"/>
  <c r="U798" i="1"/>
  <c r="E799" i="1"/>
  <c r="N580" i="1"/>
  <c r="X799" i="1"/>
  <c r="F800" i="1"/>
  <c r="M800" i="1"/>
  <c r="U581" i="1"/>
  <c r="D801" i="1"/>
  <c r="J801" i="1"/>
  <c r="U801" i="1"/>
  <c r="D583" i="1"/>
  <c r="N802" i="1"/>
  <c r="R802" i="1"/>
  <c r="C584" i="1"/>
  <c r="K584" i="1"/>
  <c r="S803" i="1"/>
  <c r="W803" i="1"/>
  <c r="D804" i="1"/>
  <c r="H804" i="1"/>
  <c r="L804" i="1"/>
  <c r="P804" i="1"/>
  <c r="X804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<sst xmlns="http://schemas.openxmlformats.org/spreadsheetml/2006/main" count="2799" uniqueCount="1005">
  <si>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</si>
  <si>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</si>
  <si>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</si>
  <si>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</si>
  <si>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</si>
  <si>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</si>
  <si>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</si>
  <si>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</si>
  <si>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</si>
  <si>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</si>
  <si>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</si>
  <si>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</si>
  <si>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</si>
  <si>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</si>
  <si>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</si>
  <si>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</si>
  <si>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</si>
  <si>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</si>
  <si>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</si>
  <si>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</si>
  <si>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</si>
  <si>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</si>
  <si>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</si>
  <si>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</si>
  <si>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</si>
  <si>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</si>
  <si>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</si>
  <si>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</si>
  <si>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</si>
  <si>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</si>
  <si>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</si>
  <si>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</si>
  <si>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</si>
  <si>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</si>
  <si>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</si>
  <si>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</si>
  <si>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</si>
  <si>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</si>
  <si>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</si>
  <si>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</si>
  <si>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</si>
  <si>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</si>
  <si>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</si>
  <si>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</si>
  <si>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</si>
  <si>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</si>
  <si>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</si>
  <si>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</si>
  <si>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</si>
  <si>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</si>
  <si>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</si>
  <si>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</si>
  <si>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</si>
  <si>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</si>
  <si>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</si>
  <si>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</si>
  <si>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</si>
  <si>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</si>
  <si>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</si>
  <si>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</si>
  <si>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</si>
  <si>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</si>
  <si>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</si>
  <si>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</si>
  <si>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</si>
  <si>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</si>
  <si>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</si>
  <si>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</si>
  <si>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</si>
  <si>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</si>
  <si>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</si>
  <si>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</si>
  <si>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</si>
  <si>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</si>
  <si>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</si>
  <si>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</si>
  <si>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</si>
  <si>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</si>
  <si>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</si>
  <si>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</si>
  <si>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</si>
  <si>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</si>
  <si>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</si>
  <si>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</si>
  <si>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</si>
  <si>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</si>
  <si>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</si>
  <si>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</si>
  <si>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</si>
  <si>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</si>
  <si>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</si>
  <si>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</si>
  <si>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</si>
  <si>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</si>
  <si>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</si>
  <si>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</si>
  <si>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</si>
  <si>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</si>
  <si>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</si>
  <si>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</si>
  <si>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</si>
  <si>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</si>
  <si>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</si>
  <si>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</si>
  <si>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</si>
  <si>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</si>
  <si>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</si>
  <si>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</si>
  <si>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</si>
  <si>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</si>
  <si>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</si>
  <si>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</si>
  <si>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</si>
  <si>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</si>
  <si>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</si>
  <si>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</si>
  <si>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</si>
  <si>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</si>
  <si>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</si>
  <si>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</si>
  <si>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</si>
  <si>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</si>
  <si>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</si>
  <si>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</si>
  <si>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</si>
  <si>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</si>
  <si>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</si>
  <si>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</si>
  <si>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</si>
  <si>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</si>
  <si>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</si>
  <si>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</si>
  <si>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</si>
  <si>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150 кВт до 670 кВт</t>
  </si>
  <si>
    <t>0</t>
  </si>
  <si>
    <t>0,01</t>
  </si>
  <si>
    <t>0,04</t>
  </si>
  <si>
    <t>0,02</t>
  </si>
  <si>
    <t>0,11</t>
  </si>
  <si>
    <t>0,08</t>
  </si>
  <si>
    <t>0,05</t>
  </si>
  <si>
    <t>0,71</t>
  </si>
  <si>
    <t>0,36</t>
  </si>
  <si>
    <t>2,01</t>
  </si>
  <si>
    <t>1,27</t>
  </si>
  <si>
    <t>0,15</t>
  </si>
  <si>
    <t>0,68</t>
  </si>
  <si>
    <t>0,29</t>
  </si>
  <si>
    <t>0,25</t>
  </si>
  <si>
    <t>0,6</t>
  </si>
  <si>
    <t>0,54</t>
  </si>
  <si>
    <t>0,59</t>
  </si>
  <si>
    <t>2,98</t>
  </si>
  <si>
    <t>1,03</t>
  </si>
  <si>
    <t>4,54</t>
  </si>
  <si>
    <t>0,07</t>
  </si>
  <si>
    <t>1,64</t>
  </si>
  <si>
    <t>0,39</t>
  </si>
  <si>
    <t>2,08</t>
  </si>
  <si>
    <t>0,85</t>
  </si>
  <si>
    <t>33,71</t>
  </si>
  <si>
    <t>2,12</t>
  </si>
  <si>
    <t>17,82</t>
  </si>
  <si>
    <t>0,76</t>
  </si>
  <si>
    <t>16,69</t>
  </si>
  <si>
    <t>7,97</t>
  </si>
  <si>
    <t>1,04</t>
  </si>
  <si>
    <t>11,67</t>
  </si>
  <si>
    <t>1,16</t>
  </si>
  <si>
    <t>14,27</t>
  </si>
  <si>
    <t>1,08</t>
  </si>
  <si>
    <t>0,5</t>
  </si>
  <si>
    <t>76,06</t>
  </si>
  <si>
    <t>2,82</t>
  </si>
  <si>
    <t>5,68</t>
  </si>
  <si>
    <t>0,27</t>
  </si>
  <si>
    <t>6,76</t>
  </si>
  <si>
    <t>8,34</t>
  </si>
  <si>
    <t>0,58</t>
  </si>
  <si>
    <t>0,16</t>
  </si>
  <si>
    <t>14,26</t>
  </si>
  <si>
    <t>47,43</t>
  </si>
  <si>
    <t>161,73</t>
  </si>
  <si>
    <t>2,74</t>
  </si>
  <si>
    <t>3,54</t>
  </si>
  <si>
    <t>0,26</t>
  </si>
  <si>
    <t>0,21</t>
  </si>
  <si>
    <t>29,85</t>
  </si>
  <si>
    <t>0,63</t>
  </si>
  <si>
    <t>5,79</t>
  </si>
  <si>
    <t>0,13</t>
  </si>
  <si>
    <t>414156,59</t>
  </si>
  <si>
    <t>1437,06</t>
  </si>
  <si>
    <t>294,42</t>
  </si>
  <si>
    <t>226,11</t>
  </si>
  <si>
    <t>57,61</t>
  </si>
  <si>
    <t>52,12</t>
  </si>
  <si>
    <t>5,61</t>
  </si>
  <si>
    <t>63,57</t>
  </si>
  <si>
    <t>249,43</t>
  </si>
  <si>
    <t>11,28</t>
  </si>
  <si>
    <t>0,34</t>
  </si>
  <si>
    <t>34,3</t>
  </si>
  <si>
    <t>72,56</t>
  </si>
  <si>
    <t>115,53</t>
  </si>
  <si>
    <t>107,76</t>
  </si>
  <si>
    <t>239,79</t>
  </si>
  <si>
    <t>38,75</t>
  </si>
  <si>
    <t>1,81</t>
  </si>
  <si>
    <t>24,73</t>
  </si>
  <si>
    <t>135,8</t>
  </si>
  <si>
    <t>61,91</t>
  </si>
  <si>
    <t>98,64</t>
  </si>
  <si>
    <t>72,24</t>
  </si>
  <si>
    <t>74,9</t>
  </si>
  <si>
    <t>170,35</t>
  </si>
  <si>
    <t>201,36</t>
  </si>
  <si>
    <t>341,04</t>
  </si>
  <si>
    <t>307,23</t>
  </si>
  <si>
    <t>311,54</t>
  </si>
  <si>
    <t>393,71</t>
  </si>
  <si>
    <t>234,89</t>
  </si>
  <si>
    <t>19,15</t>
  </si>
  <si>
    <t>203,27</t>
  </si>
  <si>
    <t>23,77</t>
  </si>
  <si>
    <t>45,55</t>
  </si>
  <si>
    <t>163,03</t>
  </si>
  <si>
    <t>268,86</t>
  </si>
  <si>
    <t>291,51</t>
  </si>
  <si>
    <t>290,1</t>
  </si>
  <si>
    <t>197,46</t>
  </si>
  <si>
    <t>134,94</t>
  </si>
  <si>
    <t>141,81</t>
  </si>
  <si>
    <t>136,02</t>
  </si>
  <si>
    <t>208,17</t>
  </si>
  <si>
    <t>327,86</t>
  </si>
  <si>
    <t>55,32</t>
  </si>
  <si>
    <t>879,69</t>
  </si>
  <si>
    <t>199,13</t>
  </si>
  <si>
    <t>292,43</t>
  </si>
  <si>
    <t>531,96</t>
  </si>
  <si>
    <t>510,88</t>
  </si>
  <si>
    <t>331,63</t>
  </si>
  <si>
    <t>397,12</t>
  </si>
  <si>
    <t>52,58</t>
  </si>
  <si>
    <t>55,27</t>
  </si>
  <si>
    <t>24,05</t>
  </si>
  <si>
    <t>55,91</t>
  </si>
  <si>
    <t>35,73</t>
  </si>
  <si>
    <t>107,63</t>
  </si>
  <si>
    <t>44,7</t>
  </si>
  <si>
    <t>2,47</t>
  </si>
  <si>
    <t>91,66</t>
  </si>
  <si>
    <t>56,15</t>
  </si>
  <si>
    <t>79,05</t>
  </si>
  <si>
    <t>83,76</t>
  </si>
  <si>
    <t>233,8</t>
  </si>
  <si>
    <t>227,02</t>
  </si>
  <si>
    <t>229,9</t>
  </si>
  <si>
    <t>112,99</t>
  </si>
  <si>
    <t>136,1</t>
  </si>
  <si>
    <t>152,26</t>
  </si>
  <si>
    <t>118,98</t>
  </si>
  <si>
    <t>46,37</t>
  </si>
  <si>
    <t>198,2</t>
  </si>
  <si>
    <t>30,71</t>
  </si>
  <si>
    <t>65,46</t>
  </si>
  <si>
    <t>334,36</t>
  </si>
  <si>
    <t>385,34</t>
  </si>
  <si>
    <t>591,72</t>
  </si>
  <si>
    <t>170,55</t>
  </si>
  <si>
    <t>967,77</t>
  </si>
  <si>
    <t>172,3</t>
  </si>
  <si>
    <t>110,71</t>
  </si>
  <si>
    <t>13,29</t>
  </si>
  <si>
    <t>21,05</t>
  </si>
  <si>
    <t>92,51</t>
  </si>
  <si>
    <t>200,27</t>
  </si>
  <si>
    <t>50,61</t>
  </si>
  <si>
    <t>54,84</t>
  </si>
  <si>
    <t>71,99</t>
  </si>
  <si>
    <t>119,04</t>
  </si>
  <si>
    <t>325,8</t>
  </si>
  <si>
    <t>378,65</t>
  </si>
  <si>
    <t>208,63</t>
  </si>
  <si>
    <t>324,88</t>
  </si>
  <si>
    <t>109,99</t>
  </si>
  <si>
    <t>94,86</t>
  </si>
  <si>
    <t>33,79</t>
  </si>
  <si>
    <t>5,13</t>
  </si>
  <si>
    <t>89,59</t>
  </si>
  <si>
    <t>32,39</t>
  </si>
  <si>
    <t>69,92</t>
  </si>
  <si>
    <t>163,2</t>
  </si>
  <si>
    <t>471,96</t>
  </si>
  <si>
    <t>70,86</t>
  </si>
  <si>
    <t>100,14</t>
  </si>
  <si>
    <t>74,77</t>
  </si>
  <si>
    <t>168,25</t>
  </si>
  <si>
    <t>136,03</t>
  </si>
  <si>
    <t>51,7</t>
  </si>
  <si>
    <t>10,11</t>
  </si>
  <si>
    <t>58,98</t>
  </si>
  <si>
    <t>133,84</t>
  </si>
  <si>
    <t>126,06</t>
  </si>
  <si>
    <t>130,05</t>
  </si>
  <si>
    <t>55,85</t>
  </si>
  <si>
    <t>100,52</t>
  </si>
  <si>
    <t>0,46</t>
  </si>
  <si>
    <t>133,65</t>
  </si>
  <si>
    <t>168,65</t>
  </si>
  <si>
    <t>218,74</t>
  </si>
  <si>
    <t>158,59</t>
  </si>
  <si>
    <t>202,47</t>
  </si>
  <si>
    <t>242,92</t>
  </si>
  <si>
    <t>252,47</t>
  </si>
  <si>
    <t>867,86</t>
  </si>
  <si>
    <t>133,08</t>
  </si>
  <si>
    <t>267,86</t>
  </si>
  <si>
    <t>203,18</t>
  </si>
  <si>
    <t>95,31</t>
  </si>
  <si>
    <t>139</t>
  </si>
  <si>
    <t>35,59</t>
  </si>
  <si>
    <t>26,38</t>
  </si>
  <si>
    <t>27,18</t>
  </si>
  <si>
    <t>259,38</t>
  </si>
  <si>
    <t>188,52</t>
  </si>
  <si>
    <t>1,72</t>
  </si>
  <si>
    <t>1505,74</t>
  </si>
  <si>
    <t>90,66</t>
  </si>
  <si>
    <t>1823,65</t>
  </si>
  <si>
    <t>186,99</t>
  </si>
  <si>
    <t>1795,67</t>
  </si>
  <si>
    <t>190,67</t>
  </si>
  <si>
    <t>868</t>
  </si>
  <si>
    <t>81,3</t>
  </si>
  <si>
    <t>1783,32</t>
  </si>
  <si>
    <t>174,95</t>
  </si>
  <si>
    <t>1784,87</t>
  </si>
  <si>
    <t>174,37</t>
  </si>
  <si>
    <t>740,21</t>
  </si>
  <si>
    <t>21,48</t>
  </si>
  <si>
    <t>136,45</t>
  </si>
  <si>
    <t>3,43</t>
  </si>
  <si>
    <t>95,8</t>
  </si>
  <si>
    <t>135,08</t>
  </si>
  <si>
    <t>565,76</t>
  </si>
  <si>
    <t>170,16</t>
  </si>
  <si>
    <t>2267,4</t>
  </si>
  <si>
    <t>492,87</t>
  </si>
  <si>
    <t>115,47</t>
  </si>
  <si>
    <t>38,65</t>
  </si>
  <si>
    <t>73,5</t>
  </si>
  <si>
    <t>0,81</t>
  </si>
  <si>
    <t>109,38</t>
  </si>
  <si>
    <t>540,22</t>
  </si>
  <si>
    <t>85,98</t>
  </si>
  <si>
    <t>134,49</t>
  </si>
  <si>
    <t>69,47</t>
  </si>
  <si>
    <t>28,61</t>
  </si>
  <si>
    <t>0,22</t>
  </si>
  <si>
    <t>88,69</t>
  </si>
  <si>
    <t>96,59</t>
  </si>
  <si>
    <t>236,09</t>
  </si>
  <si>
    <t>57,73</t>
  </si>
  <si>
    <t>5,89</t>
  </si>
  <si>
    <t>4,14</t>
  </si>
  <si>
    <t>42,32</t>
  </si>
  <si>
    <t>17,99</t>
  </si>
  <si>
    <t>119,36</t>
  </si>
  <si>
    <t>66,5</t>
  </si>
  <si>
    <t>214,73</t>
  </si>
  <si>
    <t>52,06</t>
  </si>
  <si>
    <t>251,83</t>
  </si>
  <si>
    <t>301,34</t>
  </si>
  <si>
    <t>339,48</t>
  </si>
  <si>
    <t>292,89</t>
  </si>
  <si>
    <t>19,33</t>
  </si>
  <si>
    <t>168,28</t>
  </si>
  <si>
    <t>290,62</t>
  </si>
  <si>
    <t>160,86</t>
  </si>
  <si>
    <t>304,88</t>
  </si>
  <si>
    <t>246,07</t>
  </si>
  <si>
    <t>149,5</t>
  </si>
  <si>
    <t>161,58</t>
  </si>
  <si>
    <t>13,86</t>
  </si>
  <si>
    <t>11,3</t>
  </si>
  <si>
    <t>18,75</t>
  </si>
  <si>
    <t>126,49</t>
  </si>
  <si>
    <t>128,3</t>
  </si>
  <si>
    <t>96,53</t>
  </si>
  <si>
    <t>14,98</t>
  </si>
  <si>
    <t>73,94</t>
  </si>
  <si>
    <t>24,32</t>
  </si>
  <si>
    <t>28,2</t>
  </si>
  <si>
    <t>40,25</t>
  </si>
  <si>
    <t>1,45</t>
  </si>
  <si>
    <t>20,36</t>
  </si>
  <si>
    <t>4,1</t>
  </si>
  <si>
    <t>19,4</t>
  </si>
  <si>
    <t>4,86</t>
  </si>
  <si>
    <t>15,75</t>
  </si>
  <si>
    <t>3,53</t>
  </si>
  <si>
    <t>10,48</t>
  </si>
  <si>
    <t>2,42</t>
  </si>
  <si>
    <t>17,97</t>
  </si>
  <si>
    <t>128,63</t>
  </si>
  <si>
    <t>99,9</t>
  </si>
  <si>
    <t>23,74</t>
  </si>
  <si>
    <t>339,14</t>
  </si>
  <si>
    <t>158,72</t>
  </si>
  <si>
    <t>2,22</t>
  </si>
  <si>
    <t>255,77</t>
  </si>
  <si>
    <t>3,72</t>
  </si>
  <si>
    <t>231,22</t>
  </si>
  <si>
    <t>256,32</t>
  </si>
  <si>
    <t>461,83</t>
  </si>
  <si>
    <t>354,3</t>
  </si>
  <si>
    <t>126,5</t>
  </si>
  <si>
    <t>60,68</t>
  </si>
  <si>
    <t>41,12</t>
  </si>
  <si>
    <t>67,19</t>
  </si>
  <si>
    <t>75,5</t>
  </si>
  <si>
    <t>216,31</t>
  </si>
  <si>
    <t>4,23</t>
  </si>
  <si>
    <t>20,94</t>
  </si>
  <si>
    <t>18,68</t>
  </si>
  <si>
    <t>8,75</t>
  </si>
  <si>
    <t>36,93</t>
  </si>
  <si>
    <t>0,96</t>
  </si>
  <si>
    <t>48,36</t>
  </si>
  <si>
    <t>130,82</t>
  </si>
  <si>
    <t>1,6</t>
  </si>
  <si>
    <t>123,48</t>
  </si>
  <si>
    <t>153,27</t>
  </si>
  <si>
    <t>7,59</t>
  </si>
  <si>
    <t>13,24</t>
  </si>
  <si>
    <t>7,49</t>
  </si>
  <si>
    <t>76,89</t>
  </si>
  <si>
    <t>11,78</t>
  </si>
  <si>
    <t>7,44</t>
  </si>
  <si>
    <t>96,15</t>
  </si>
  <si>
    <t>454,3</t>
  </si>
  <si>
    <t>147,14</t>
  </si>
  <si>
    <t>261,66</t>
  </si>
  <si>
    <t>177,61</t>
  </si>
  <si>
    <t>101,85</t>
  </si>
  <si>
    <t>293,22</t>
  </si>
  <si>
    <t>444,6</t>
  </si>
  <si>
    <t>283,3</t>
  </si>
  <si>
    <t>33,61</t>
  </si>
  <si>
    <t>24,91</t>
  </si>
  <si>
    <t>252,52</t>
  </si>
  <si>
    <t>4,24</t>
  </si>
  <si>
    <t>10,9</t>
  </si>
  <si>
    <t>77,02</t>
  </si>
  <si>
    <t>225,37</t>
  </si>
  <si>
    <t>21,34</t>
  </si>
  <si>
    <t>12,7</t>
  </si>
  <si>
    <t>323,64</t>
  </si>
  <si>
    <t>197,24</t>
  </si>
  <si>
    <t>164,56</t>
  </si>
  <si>
    <t>229,18</t>
  </si>
  <si>
    <t>257,13</t>
  </si>
  <si>
    <t>275,73</t>
  </si>
  <si>
    <t>187,13</t>
  </si>
  <si>
    <t>238,25</t>
  </si>
  <si>
    <t>14,48</t>
  </si>
  <si>
    <t>54,92</t>
  </si>
  <si>
    <t>468,71</t>
  </si>
  <si>
    <t>67,97</t>
  </si>
  <si>
    <t>172,27</t>
  </si>
  <si>
    <t>475,84</t>
  </si>
  <si>
    <t>318,77</t>
  </si>
  <si>
    <t>73,64</t>
  </si>
  <si>
    <t>58,67</t>
  </si>
  <si>
    <t>61,32</t>
  </si>
  <si>
    <t>49,2</t>
  </si>
  <si>
    <t>37,28</t>
  </si>
  <si>
    <t>21,16</t>
  </si>
  <si>
    <t>66,64</t>
  </si>
  <si>
    <t>157,3</t>
  </si>
  <si>
    <t>85,87</t>
  </si>
  <si>
    <t>34</t>
  </si>
  <si>
    <t>81,33</t>
  </si>
  <si>
    <t>104,86</t>
  </si>
  <si>
    <t>80,86</t>
  </si>
  <si>
    <t>118,18</t>
  </si>
  <si>
    <t>114,27</t>
  </si>
  <si>
    <t>116,47</t>
  </si>
  <si>
    <t>0,52</t>
  </si>
  <si>
    <t>11,14</t>
  </si>
  <si>
    <t>7,01</t>
  </si>
  <si>
    <t>17,56</t>
  </si>
  <si>
    <t>50,85</t>
  </si>
  <si>
    <t>271,75</t>
  </si>
  <si>
    <t>268,46</t>
  </si>
  <si>
    <t>461,79</t>
  </si>
  <si>
    <t>170,84</t>
  </si>
  <si>
    <t>287,44</t>
  </si>
  <si>
    <t>294,28</t>
  </si>
  <si>
    <t>107,03</t>
  </si>
  <si>
    <t>137,84</t>
  </si>
  <si>
    <t>20,1</t>
  </si>
  <si>
    <t>4,51</t>
  </si>
  <si>
    <t>0,17</t>
  </si>
  <si>
    <t>21,63</t>
  </si>
  <si>
    <t>17,54</t>
  </si>
  <si>
    <t>2,04</t>
  </si>
  <si>
    <t>3,88</t>
  </si>
  <si>
    <t>17,25</t>
  </si>
  <si>
    <t>41,76</t>
  </si>
  <si>
    <t>99,87</t>
  </si>
  <si>
    <t>178,75</t>
  </si>
  <si>
    <t>59,2</t>
  </si>
  <si>
    <t>68,59</t>
  </si>
  <si>
    <t>49,49</t>
  </si>
  <si>
    <t>134,6</t>
  </si>
  <si>
    <t>35,82</t>
  </si>
  <si>
    <t>90,85</t>
  </si>
  <si>
    <t>154,59</t>
  </si>
  <si>
    <t>232,53</t>
  </si>
  <si>
    <t>405,21</t>
  </si>
  <si>
    <t>317,88</t>
  </si>
  <si>
    <t>238,79</t>
  </si>
  <si>
    <t>198,73</t>
  </si>
  <si>
    <t>318,03</t>
  </si>
  <si>
    <t>63,19</t>
  </si>
  <si>
    <t>173,9</t>
  </si>
  <si>
    <t>267,62</t>
  </si>
  <si>
    <t>184,27</t>
  </si>
  <si>
    <t>8,33</t>
  </si>
  <si>
    <t>1,7</t>
  </si>
  <si>
    <t>12,98</t>
  </si>
  <si>
    <t>2,73</t>
  </si>
  <si>
    <t>7,07</t>
  </si>
  <si>
    <t>7,26</t>
  </si>
  <si>
    <t>78,51</t>
  </si>
  <si>
    <t>176,94</t>
  </si>
  <si>
    <t>319,91</t>
  </si>
  <si>
    <t>172,41</t>
  </si>
  <si>
    <t>5,23</t>
  </si>
  <si>
    <t>49,6</t>
  </si>
  <si>
    <t>81,36</t>
  </si>
  <si>
    <t>334,33</t>
  </si>
  <si>
    <t>105,96</t>
  </si>
  <si>
    <t>572,04</t>
  </si>
  <si>
    <t>110,7</t>
  </si>
  <si>
    <t>282,02</t>
  </si>
  <si>
    <t>259,35</t>
  </si>
  <si>
    <t>96,83</t>
  </si>
  <si>
    <t>46,64</t>
  </si>
  <si>
    <t>53,29</t>
  </si>
  <si>
    <t>149,92</t>
  </si>
  <si>
    <t>63,23</t>
  </si>
  <si>
    <t>13,26</t>
  </si>
  <si>
    <t>18,59</t>
  </si>
  <si>
    <t>92,35</t>
  </si>
  <si>
    <t>142,77</t>
  </si>
  <si>
    <t>364,26</t>
  </si>
  <si>
    <t>364,43</t>
  </si>
  <si>
    <t>587,22</t>
  </si>
  <si>
    <t>516,94</t>
  </si>
  <si>
    <t>419,16</t>
  </si>
  <si>
    <t>143,63</t>
  </si>
  <si>
    <t>6,12</t>
  </si>
  <si>
    <t>3,07</t>
  </si>
  <si>
    <t>321,58</t>
  </si>
  <si>
    <t>344,21</t>
  </si>
  <si>
    <t>622,96</t>
  </si>
  <si>
    <t>525,05</t>
  </si>
  <si>
    <t>331,78</t>
  </si>
  <si>
    <t>375,56</t>
  </si>
  <si>
    <t>58,55</t>
  </si>
  <si>
    <t>101,47</t>
  </si>
  <si>
    <t>36,43</t>
  </si>
  <si>
    <t>45,67</t>
  </si>
  <si>
    <t>198,34</t>
  </si>
  <si>
    <t>12,34</t>
  </si>
  <si>
    <t>10,64</t>
  </si>
  <si>
    <t>6,23</t>
  </si>
  <si>
    <t>52,89</t>
  </si>
  <si>
    <t>152,16</t>
  </si>
  <si>
    <t>197,76</t>
  </si>
  <si>
    <t>152,83</t>
  </si>
  <si>
    <t>154,69</t>
  </si>
  <si>
    <t>85,17</t>
  </si>
  <si>
    <t>97,53</t>
  </si>
  <si>
    <t>123,01</t>
  </si>
  <si>
    <t>39,14</t>
  </si>
  <si>
    <t>40,83</t>
  </si>
  <si>
    <t>15,6</t>
  </si>
  <si>
    <t>244,4</t>
  </si>
  <si>
    <t>473,47</t>
  </si>
  <si>
    <t>397,56</t>
  </si>
  <si>
    <t>330,24</t>
  </si>
  <si>
    <t>34,58</t>
  </si>
  <si>
    <t>259,29</t>
  </si>
  <si>
    <t>0,28</t>
  </si>
  <si>
    <t>61,34</t>
  </si>
  <si>
    <t>41,69</t>
  </si>
  <si>
    <t>83,01</t>
  </si>
  <si>
    <t>261,71</t>
  </si>
  <si>
    <t>32,99</t>
  </si>
  <si>
    <t>38,2</t>
  </si>
  <si>
    <t>133,77</t>
  </si>
  <si>
    <t>139,49</t>
  </si>
  <si>
    <t>181,83</t>
  </si>
  <si>
    <t>178,96</t>
  </si>
  <si>
    <t>198,26</t>
  </si>
  <si>
    <t>121,83</t>
  </si>
  <si>
    <t>125,72</t>
  </si>
  <si>
    <t>84,35</t>
  </si>
  <si>
    <t>49,54</t>
  </si>
  <si>
    <t>351,68</t>
  </si>
  <si>
    <t>20,51</t>
  </si>
  <si>
    <t>37,15</t>
  </si>
  <si>
    <t>10,79</t>
  </si>
  <si>
    <t>522,01</t>
  </si>
  <si>
    <t>444,47</t>
  </si>
  <si>
    <t>69,08</t>
  </si>
  <si>
    <t>69,69</t>
  </si>
  <si>
    <t>35,56</t>
  </si>
  <si>
    <t>23,03</t>
  </si>
  <si>
    <t>66,67</t>
  </si>
  <si>
    <t>266,13</t>
  </si>
  <si>
    <t>149,6</t>
  </si>
  <si>
    <t>36,83</t>
  </si>
  <si>
    <t>65,54</t>
  </si>
  <si>
    <t>56,89</t>
  </si>
  <si>
    <t>92,25</t>
  </si>
  <si>
    <t>154,27</t>
  </si>
  <si>
    <t>143,35</t>
  </si>
  <si>
    <t>3,56</t>
  </si>
  <si>
    <t>10,14</t>
  </si>
  <si>
    <t>129,8</t>
  </si>
  <si>
    <t>86,3</t>
  </si>
  <si>
    <t>80,09</t>
  </si>
  <si>
    <t>12,68</t>
  </si>
  <si>
    <t>17,36</t>
  </si>
  <si>
    <t>115,61</t>
  </si>
  <si>
    <t>227,1</t>
  </si>
  <si>
    <t>248,99</t>
  </si>
  <si>
    <t>245,31</t>
  </si>
  <si>
    <t>34,54</t>
  </si>
  <si>
    <t>23,54</t>
  </si>
  <si>
    <t>11,76</t>
  </si>
  <si>
    <t>49,57</t>
  </si>
  <si>
    <t>33,01</t>
  </si>
  <si>
    <t>78,46</t>
  </si>
  <si>
    <t>73,49</t>
  </si>
  <si>
    <t>19,98</t>
  </si>
  <si>
    <t>19,02</t>
  </si>
  <si>
    <t>0,65</t>
  </si>
  <si>
    <t>154,93</t>
  </si>
  <si>
    <t>98,94</t>
  </si>
  <si>
    <t>81,95</t>
  </si>
  <si>
    <t>59,36</t>
  </si>
  <si>
    <t>88,37</t>
  </si>
  <si>
    <t>30,79</t>
  </si>
  <si>
    <t>29,69</t>
  </si>
  <si>
    <t>353,83</t>
  </si>
  <si>
    <t>3486,45</t>
  </si>
  <si>
    <t>296,71</t>
  </si>
  <si>
    <t>124,77</t>
  </si>
  <si>
    <t>104,19</t>
  </si>
  <si>
    <t>413,03</t>
  </si>
  <si>
    <t>455,08</t>
  </si>
  <si>
    <t>509,05</t>
  </si>
  <si>
    <t>273,59</t>
  </si>
  <si>
    <t>36,56</t>
  </si>
  <si>
    <t>454,05</t>
  </si>
  <si>
    <t>180,27</t>
  </si>
  <si>
    <t>16,16</t>
  </si>
  <si>
    <t>23,45</t>
  </si>
  <si>
    <t>65,42</t>
  </si>
  <si>
    <t>288,77</t>
  </si>
  <si>
    <t>317,18</t>
  </si>
  <si>
    <t>353,96</t>
  </si>
  <si>
    <t>31,51</t>
  </si>
  <si>
    <t>1,32</t>
  </si>
  <si>
    <t>262,55</t>
  </si>
  <si>
    <t>277,68</t>
  </si>
  <si>
    <t>264,28</t>
  </si>
  <si>
    <t>256,73</t>
  </si>
  <si>
    <t>313,41</t>
  </si>
  <si>
    <t>3484,14</t>
  </si>
  <si>
    <t>3202,74</t>
  </si>
  <si>
    <t>3164,58</t>
  </si>
  <si>
    <t>89,41</t>
  </si>
  <si>
    <t>797,22</t>
  </si>
  <si>
    <t>606,74</t>
  </si>
  <si>
    <t>1,12</t>
  </si>
  <si>
    <t>11,48</t>
  </si>
  <si>
    <t>2,18</t>
  </si>
  <si>
    <t>42,62</t>
  </si>
  <si>
    <t>370,36</t>
  </si>
  <si>
    <t>433,05</t>
  </si>
  <si>
    <t>46,34</t>
  </si>
  <si>
    <t>103,74</t>
  </si>
  <si>
    <t>68,14</t>
  </si>
  <si>
    <t>700,38</t>
  </si>
  <si>
    <t>16,23</t>
  </si>
  <si>
    <t>690,94</t>
  </si>
  <si>
    <t>49,01</t>
  </si>
  <si>
    <t>50,69</t>
  </si>
  <si>
    <t>595,53</t>
  </si>
  <si>
    <t>622,48</t>
  </si>
  <si>
    <t>79,72</t>
  </si>
  <si>
    <t>96,72</t>
  </si>
  <si>
    <t>234,3</t>
  </si>
  <si>
    <t>143,14</t>
  </si>
  <si>
    <t>202</t>
  </si>
  <si>
    <t>170,95</t>
  </si>
  <si>
    <t>121,05</t>
  </si>
  <si>
    <t>24,65</t>
  </si>
  <si>
    <t>1,39</t>
  </si>
  <si>
    <t>11,85</t>
  </si>
  <si>
    <t>9,01</t>
  </si>
  <si>
    <t>947,48</t>
  </si>
  <si>
    <t>909,69</t>
  </si>
  <si>
    <t>44,2</t>
  </si>
  <si>
    <t>475,15</t>
  </si>
  <si>
    <t>459,76</t>
  </si>
  <si>
    <t>112,58</t>
  </si>
  <si>
    <t>53,61</t>
  </si>
  <si>
    <t>26,18</t>
  </si>
  <si>
    <t>19,5</t>
  </si>
  <si>
    <t>10,21</t>
  </si>
  <si>
    <t>61,85</t>
  </si>
  <si>
    <t>69,46</t>
  </si>
  <si>
    <t>71,61</t>
  </si>
  <si>
    <t>65,87</t>
  </si>
  <si>
    <t>70,25</t>
  </si>
  <si>
    <t>637,46</t>
  </si>
  <si>
    <t>168,56</t>
  </si>
  <si>
    <t>93,74</t>
  </si>
  <si>
    <t>2,78</t>
  </si>
  <si>
    <t>129,7</t>
  </si>
  <si>
    <t>556,24</t>
  </si>
  <si>
    <t>125,76</t>
  </si>
  <si>
    <t>63,12</t>
  </si>
  <si>
    <t>237,99</t>
  </si>
  <si>
    <t>28,06</t>
  </si>
  <si>
    <t>48,06</t>
  </si>
  <si>
    <t>103,98</t>
  </si>
  <si>
    <t>1,42</t>
  </si>
  <si>
    <t>13,93</t>
  </si>
  <si>
    <t>7,85</t>
  </si>
  <si>
    <t>39,29</t>
  </si>
  <si>
    <t>9,11</t>
  </si>
  <si>
    <t>0,66</t>
  </si>
  <si>
    <t>22,3</t>
  </si>
  <si>
    <t>162</t>
  </si>
  <si>
    <t>159,13</t>
  </si>
  <si>
    <t>143,87</t>
  </si>
  <si>
    <t>76,49</t>
  </si>
  <si>
    <t>35,71</t>
  </si>
  <si>
    <t>7,34</t>
  </si>
  <si>
    <t>5,57</t>
  </si>
  <si>
    <t>43,3</t>
  </si>
  <si>
    <t>21,96</t>
  </si>
  <si>
    <t>44,22</t>
  </si>
  <si>
    <t>7,39</t>
  </si>
  <si>
    <t>100,59</t>
  </si>
  <si>
    <t>6,32</t>
  </si>
  <si>
    <t>15,92</t>
  </si>
  <si>
    <t>14,02</t>
  </si>
  <si>
    <t>29,17</t>
  </si>
  <si>
    <t>463,59</t>
  </si>
  <si>
    <t>445,39</t>
  </si>
  <si>
    <t>564,83</t>
  </si>
  <si>
    <t>518,25</t>
  </si>
  <si>
    <t>102,58</t>
  </si>
  <si>
    <t>49,08</t>
  </si>
  <si>
    <t>15,08</t>
  </si>
  <si>
    <t>3,6</t>
  </si>
  <si>
    <t>21,36</t>
  </si>
  <si>
    <t>2,81</t>
  </si>
  <si>
    <t>464,3</t>
  </si>
  <si>
    <t>419,62</t>
  </si>
  <si>
    <t>21,95</t>
  </si>
  <si>
    <t>1,73</t>
  </si>
  <si>
    <t>100,09</t>
  </si>
  <si>
    <t>13,48</t>
  </si>
  <si>
    <t>6,67</t>
  </si>
  <si>
    <t>36,73</t>
  </si>
  <si>
    <t>82,12</t>
  </si>
  <si>
    <t>89,46</t>
  </si>
  <si>
    <t>79,53</t>
  </si>
  <si>
    <t>81,26</t>
  </si>
  <si>
    <t>8,57</t>
  </si>
  <si>
    <t>39,63</t>
  </si>
  <si>
    <t>108,31</t>
  </si>
  <si>
    <t>15,85</t>
  </si>
  <si>
    <t>46</t>
  </si>
  <si>
    <t>121,3</t>
  </si>
  <si>
    <t>0,44</t>
  </si>
  <si>
    <t>4,74</t>
  </si>
  <si>
    <t>523,58</t>
  </si>
  <si>
    <t>110,44</t>
  </si>
  <si>
    <t>107,55</t>
  </si>
  <si>
    <t>68,49</t>
  </si>
  <si>
    <t>100,51</t>
  </si>
  <si>
    <t>407,62</t>
  </si>
  <si>
    <t>96,67</t>
  </si>
  <si>
    <t>37,19</t>
  </si>
  <si>
    <t>106,75</t>
  </si>
  <si>
    <t>70,9</t>
  </si>
  <si>
    <t>6,65</t>
  </si>
  <si>
    <t>3,87</t>
  </si>
  <si>
    <t>34,73</t>
  </si>
  <si>
    <t>35,09</t>
  </si>
  <si>
    <t>30,18</t>
  </si>
  <si>
    <t>44,29</t>
  </si>
  <si>
    <t>36,82</t>
  </si>
  <si>
    <t>12,84</t>
  </si>
  <si>
    <t>21,57</t>
  </si>
  <si>
    <t>12,62</t>
  </si>
  <si>
    <t>402,87</t>
  </si>
  <si>
    <t>196,73</t>
  </si>
  <si>
    <t>149,82</t>
  </si>
  <si>
    <t>176,22</t>
  </si>
  <si>
    <t>103,24</t>
  </si>
  <si>
    <t>76,72</t>
  </si>
  <si>
    <t>482,66</t>
  </si>
  <si>
    <t>469</t>
  </si>
  <si>
    <t>509,59</t>
  </si>
  <si>
    <t>6,18</t>
  </si>
  <si>
    <t>0,42</t>
  </si>
  <si>
    <t>28,02</t>
  </si>
  <si>
    <t>553,03</t>
  </si>
  <si>
    <t>172,96</t>
  </si>
  <si>
    <t>117,43</t>
  </si>
  <si>
    <t>60,27</t>
  </si>
  <si>
    <t>52,17</t>
  </si>
  <si>
    <t>51,86</t>
  </si>
  <si>
    <t>54,47</t>
  </si>
  <si>
    <t>19,87</t>
  </si>
  <si>
    <t>63,28</t>
  </si>
  <si>
    <t>72,61</t>
  </si>
  <si>
    <t>72,23</t>
  </si>
  <si>
    <t>123,47</t>
  </si>
  <si>
    <t>120,24</t>
  </si>
  <si>
    <t>48,77</t>
  </si>
  <si>
    <t>40,63</t>
  </si>
  <si>
    <t>283,86</t>
  </si>
  <si>
    <t>109,11</t>
  </si>
  <si>
    <t>75,18</t>
  </si>
  <si>
    <t>62</t>
  </si>
  <si>
    <t>1,98</t>
  </si>
  <si>
    <t>1,23</t>
  </si>
  <si>
    <t>9,23</t>
  </si>
  <si>
    <t>61,31</t>
  </si>
  <si>
    <t>460,56</t>
  </si>
  <si>
    <t>66,48</t>
  </si>
  <si>
    <t>66,26</t>
  </si>
  <si>
    <t>13,1</t>
  </si>
  <si>
    <t>87,79</t>
  </si>
  <si>
    <t>97,78</t>
  </si>
  <si>
    <t>23,37</t>
  </si>
  <si>
    <t>20,41</t>
  </si>
  <si>
    <t>1,22</t>
  </si>
  <si>
    <t>14,97</t>
  </si>
  <si>
    <t>2,53</t>
  </si>
  <si>
    <t>14,04</t>
  </si>
  <si>
    <t>2,39</t>
  </si>
  <si>
    <t>34,69</t>
  </si>
  <si>
    <t>0,91</t>
  </si>
  <si>
    <t>16,77</t>
  </si>
  <si>
    <t>1,84</t>
  </si>
  <si>
    <t>90,4</t>
  </si>
  <si>
    <t>1799,84</t>
  </si>
  <si>
    <t>44,59</t>
  </si>
  <si>
    <t>0,55</t>
  </si>
  <si>
    <t>2,75</t>
  </si>
  <si>
    <t>121,15</t>
  </si>
  <si>
    <t>117,24</t>
  </si>
  <si>
    <t>75,72</t>
  </si>
  <si>
    <t>0,95</t>
  </si>
  <si>
    <t>2,28</t>
  </si>
  <si>
    <t>9,86</t>
  </si>
  <si>
    <t>477,21</t>
  </si>
  <si>
    <t>506,05</t>
  </si>
  <si>
    <t>432,57</t>
  </si>
  <si>
    <t>430,01</t>
  </si>
  <si>
    <t>18,89</t>
  </si>
  <si>
    <t>43,06</t>
  </si>
  <si>
    <t>17,7</t>
  </si>
  <si>
    <t>702,58</t>
  </si>
  <si>
    <t>15,32</t>
  </si>
  <si>
    <t>10,18</t>
  </si>
  <si>
    <t>4,97</t>
  </si>
  <si>
    <t>17,39</t>
  </si>
  <si>
    <t>26,35</t>
  </si>
  <si>
    <t>54,91</t>
  </si>
  <si>
    <t>186,84</t>
  </si>
  <si>
    <t>79,7</t>
  </si>
  <si>
    <t>7,8</t>
  </si>
  <si>
    <t>11,05</t>
  </si>
  <si>
    <t>142,3</t>
  </si>
  <si>
    <t>635,71</t>
  </si>
  <si>
    <t>620,27</t>
  </si>
  <si>
    <t>60,23</t>
  </si>
  <si>
    <t>1,75</t>
  </si>
  <si>
    <t>2,07</t>
  </si>
  <si>
    <t>42,69</t>
  </si>
  <si>
    <t>33,14</t>
  </si>
  <si>
    <t>503,64</t>
  </si>
  <si>
    <t>383,45</t>
  </si>
  <si>
    <t>89,64</t>
  </si>
  <si>
    <t>22,94</t>
  </si>
  <si>
    <t>33,56</t>
  </si>
  <si>
    <t>3,47</t>
  </si>
  <si>
    <t>1,9</t>
  </si>
  <si>
    <t>5,46</t>
  </si>
  <si>
    <t>0,43</t>
  </si>
  <si>
    <t>166,67</t>
  </si>
  <si>
    <t>115,31</t>
  </si>
  <si>
    <t>6,48</t>
  </si>
  <si>
    <t>36,39</t>
  </si>
  <si>
    <t>33,64</t>
  </si>
  <si>
    <t>80,59</t>
  </si>
  <si>
    <t>0,56</t>
  </si>
  <si>
    <t>165,18</t>
  </si>
  <si>
    <t>329,62</t>
  </si>
  <si>
    <t>151,17</t>
  </si>
  <si>
    <t>93,71</t>
  </si>
  <si>
    <t>10,94</t>
  </si>
  <si>
    <t>0,32</t>
  </si>
  <si>
    <t>12,91</t>
  </si>
  <si>
    <t>19,58</t>
  </si>
  <si>
    <t>35,07</t>
  </si>
  <si>
    <t>436,57</t>
  </si>
  <si>
    <t>50,51</t>
  </si>
  <si>
    <t>103,7</t>
  </si>
  <si>
    <t>74,54</t>
  </si>
  <si>
    <t>21,74</t>
  </si>
  <si>
    <t>150,99</t>
  </si>
  <si>
    <t>174,56</t>
  </si>
  <si>
    <t>191,67</t>
  </si>
  <si>
    <t>136,2</t>
  </si>
  <si>
    <t>35,91</t>
  </si>
  <si>
    <t>34,4</t>
  </si>
  <si>
    <t>4,99</t>
  </si>
  <si>
    <t>92,9</t>
  </si>
  <si>
    <t>91,88</t>
  </si>
  <si>
    <t>1,43</t>
  </si>
  <si>
    <t>174,94</t>
  </si>
  <si>
    <t>183,96</t>
  </si>
  <si>
    <t>317,04</t>
  </si>
  <si>
    <t>653,33</t>
  </si>
  <si>
    <t>637,49</t>
  </si>
  <si>
    <t>485,45</t>
  </si>
  <si>
    <t>637,06</t>
  </si>
  <si>
    <t>1406,19</t>
  </si>
  <si>
    <t>508,78</t>
  </si>
  <si>
    <t>6,68</t>
  </si>
  <si>
    <t>0,03</t>
  </si>
  <si>
    <t>10,63</t>
  </si>
  <si>
    <t>36,41</t>
  </si>
  <si>
    <t>4,08</t>
  </si>
  <si>
    <t>99</t>
  </si>
  <si>
    <t>149,36</t>
  </si>
  <si>
    <t>146,83</t>
  </si>
  <si>
    <t>208,62</t>
  </si>
  <si>
    <t>228,81</t>
  </si>
  <si>
    <t>138,89</t>
  </si>
  <si>
    <t>131,48</t>
  </si>
  <si>
    <t>32,82</t>
  </si>
  <si>
    <t>11,23</t>
  </si>
  <si>
    <t>55,2</t>
  </si>
  <si>
    <t>117,73</t>
  </si>
  <si>
    <t>346,35</t>
  </si>
  <si>
    <t>140,78</t>
  </si>
  <si>
    <t>671,99</t>
  </si>
  <si>
    <t>647,23</t>
  </si>
  <si>
    <t>89,91</t>
  </si>
  <si>
    <t>63,38</t>
  </si>
  <si>
    <t>132,36</t>
  </si>
  <si>
    <t>733,08</t>
  </si>
  <si>
    <t>223,88</t>
  </si>
  <si>
    <t>4,21</t>
  </si>
  <si>
    <t>408,02</t>
  </si>
  <si>
    <t>159,47</t>
  </si>
  <si>
    <t>4,87</t>
  </si>
  <si>
    <t>4,33</t>
  </si>
  <si>
    <t>37,34</t>
  </si>
  <si>
    <t>29,46</t>
  </si>
  <si>
    <t>145,58</t>
  </si>
  <si>
    <t>480,48</t>
  </si>
  <si>
    <t>455,84</t>
  </si>
  <si>
    <t>427,67</t>
  </si>
  <si>
    <t>435,93</t>
  </si>
  <si>
    <t>171,01</t>
  </si>
  <si>
    <t>48,72</t>
  </si>
  <si>
    <t>113,88</t>
  </si>
  <si>
    <t>208,44</t>
  </si>
  <si>
    <t>481,77</t>
  </si>
  <si>
    <t>509,37</t>
  </si>
  <si>
    <t>583,67</t>
  </si>
  <si>
    <t>548,06</t>
  </si>
  <si>
    <t>в октябре 2014 года</t>
  </si>
  <si>
    <t>1:00-2:00 **</t>
  </si>
  <si>
    <t>** второй переходный час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</si>
</sst>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р_._-;\-* #,##0.00_р_._-;_-* &quot;-&quot;??_р_._-;_-@_-"/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</numFmts>
  <fonts count="3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  <xf numFmtId="43" fontId="30" fillId="0" borderId="0" applyFont="0" applyFill="0" applyBorder="0" applyAlignment="0" applyProtection="0"/>
  </cellStyleXfs>
  <cellXfs count="198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16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0" fontId="23" fillId="0" borderId="8" xfId="0" applyFont="1" applyBorder="1" applyAlignment="1">
      <alignment horizontal="center" wrapText="1"/>
    </xf>
    <xf numFmtId="0" fontId="24" fillId="0" borderId="1" xfId="0" applyFont="1" applyBorder="1" applyAlignment="1">
      <alignment horizontal="center" vertical="center"/>
    </xf>
    <xf numFmtId="2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21" fillId="5" borderId="0" xfId="0" applyFont="1" applyFill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26" fillId="0" borderId="0" xfId="0" applyNumberFormat="1" applyFont="1" applyAlignment="1">
      <alignment horizontal="center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2" fontId="13" fillId="0" borderId="0" xfId="0" applyNumberFormat="1" applyFont="1" applyBorder="1" applyAlignment="1">
      <alignment horizontal="center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170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43" fontId="13" fillId="0" borderId="10" xfId="5" applyFont="1" applyBorder="1" applyAlignment="1">
      <alignment horizontal="center" wrapText="1"/>
    </xf>
    <xf numFmtId="43" fontId="13" fillId="0" borderId="11" xfId="5" applyFont="1" applyBorder="1" applyAlignment="1">
      <alignment horizontal="center" wrapText="1"/>
    </xf>
    <xf numFmtId="43" fontId="13" fillId="0" borderId="9" xfId="5" applyFont="1" applyBorder="1" applyAlignment="1">
      <alignment horizontal="center" wrapText="1"/>
    </xf>
  </cellXfs>
  <cellStyles count="6">
    <cellStyle name="Обычный" xfId="0" builtinId="0"/>
    <cellStyle name="Финансовый" xfId="5" builtinId="3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49"/>
      <c r="B15" s="149"/>
      <c r="C15" s="149"/>
      <c r="D15" s="149"/>
      <c r="E15" s="149"/>
      <c r="F15" s="154" t="s">
        <v>8</v>
      </c>
      <c r="G15" s="154"/>
      <c r="H15" s="154"/>
      <c r="I15" s="155"/>
    </row>
    <row r="16" spans="1:15" ht="15.75" x14ac:dyDescent="0.25">
      <c r="A16" s="149"/>
      <c r="B16" s="149"/>
      <c r="C16" s="149"/>
      <c r="D16" s="149"/>
      <c r="E16" s="14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51" t="s">
        <v>13</v>
      </c>
      <c r="B17" s="151"/>
      <c r="C17" s="151"/>
      <c r="D17" s="151"/>
      <c r="E17" s="151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53">
        <v>1.1768880000000001E-3</v>
      </c>
      <c r="M23" s="153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57" t="s">
        <v>23</v>
      </c>
      <c r="B67" s="158"/>
      <c r="C67" s="156" t="s">
        <v>8</v>
      </c>
      <c r="D67" s="154"/>
      <c r="E67" s="154"/>
      <c r="F67" s="155"/>
    </row>
    <row r="68" spans="1:6" ht="15.75" x14ac:dyDescent="0.25">
      <c r="A68" s="159"/>
      <c r="B68" s="16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45" t="s">
        <v>24</v>
      </c>
      <c r="B69" s="145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45" t="s">
        <v>25</v>
      </c>
      <c r="B70" s="145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45" t="s">
        <v>26</v>
      </c>
      <c r="B71" s="145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45" t="s">
        <v>23</v>
      </c>
      <c r="B75" s="145"/>
      <c r="C75" s="156" t="s">
        <v>8</v>
      </c>
      <c r="D75" s="154"/>
      <c r="E75" s="154"/>
      <c r="F75" s="155"/>
    </row>
    <row r="76" spans="1:6" ht="15.75" x14ac:dyDescent="0.25">
      <c r="A76" s="145"/>
      <c r="B76" s="14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45" t="s">
        <v>24</v>
      </c>
      <c r="B77" s="145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45" t="s">
        <v>28</v>
      </c>
      <c r="B78" s="145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49" t="s">
        <v>32</v>
      </c>
      <c r="B86" s="149" t="s">
        <v>81</v>
      </c>
      <c r="C86" s="149"/>
      <c r="D86" s="149"/>
      <c r="E86" s="149"/>
      <c r="F86" s="149"/>
      <c r="G86" s="149"/>
      <c r="H86" s="149"/>
      <c r="I86" s="149"/>
      <c r="J86" s="149"/>
      <c r="K86" s="149"/>
      <c r="L86" s="149"/>
      <c r="M86" s="149"/>
      <c r="N86" s="149"/>
      <c r="O86" s="149"/>
      <c r="P86" s="149"/>
      <c r="Q86" s="149"/>
      <c r="R86" s="149"/>
      <c r="S86" s="149"/>
      <c r="T86" s="149"/>
      <c r="U86" s="149"/>
      <c r="V86" s="149"/>
      <c r="W86" s="149"/>
      <c r="X86" s="149"/>
      <c r="Y86" s="149"/>
    </row>
    <row r="87" spans="1:25" s="32" customFormat="1" ht="25.5" x14ac:dyDescent="0.25">
      <c r="A87" s="14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49" t="s">
        <v>32</v>
      </c>
      <c r="B120" s="149" t="s">
        <v>82</v>
      </c>
      <c r="C120" s="149"/>
      <c r="D120" s="149"/>
      <c r="E120" s="149"/>
      <c r="F120" s="149"/>
      <c r="G120" s="149"/>
      <c r="H120" s="149"/>
      <c r="I120" s="149"/>
      <c r="J120" s="149"/>
      <c r="K120" s="149"/>
      <c r="L120" s="149"/>
      <c r="M120" s="149"/>
      <c r="N120" s="149"/>
      <c r="O120" s="149"/>
      <c r="P120" s="149"/>
      <c r="Q120" s="149"/>
      <c r="R120" s="149"/>
      <c r="S120" s="149"/>
      <c r="T120" s="149"/>
      <c r="U120" s="149"/>
      <c r="V120" s="149"/>
      <c r="W120" s="149"/>
      <c r="X120" s="149"/>
      <c r="Y120" s="149"/>
    </row>
    <row r="121" spans="1:25" s="32" customFormat="1" ht="25.5" x14ac:dyDescent="0.25">
      <c r="A121" s="14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49" t="s">
        <v>32</v>
      </c>
      <c r="B154" s="149" t="s">
        <v>83</v>
      </c>
      <c r="C154" s="149"/>
      <c r="D154" s="149"/>
      <c r="E154" s="149"/>
      <c r="F154" s="149"/>
      <c r="G154" s="149"/>
      <c r="H154" s="149"/>
      <c r="I154" s="149"/>
      <c r="J154" s="149"/>
      <c r="K154" s="149"/>
      <c r="L154" s="149"/>
      <c r="M154" s="149"/>
      <c r="N154" s="149"/>
      <c r="O154" s="149"/>
      <c r="P154" s="149"/>
      <c r="Q154" s="149"/>
      <c r="R154" s="149"/>
      <c r="S154" s="149"/>
      <c r="T154" s="149"/>
      <c r="U154" s="149"/>
      <c r="V154" s="149"/>
      <c r="W154" s="149"/>
      <c r="X154" s="149"/>
      <c r="Y154" s="149"/>
    </row>
    <row r="155" spans="1:25" s="32" customFormat="1" ht="25.5" x14ac:dyDescent="0.25">
      <c r="A155" s="14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49" t="s">
        <v>32</v>
      </c>
      <c r="B188" s="149" t="s">
        <v>84</v>
      </c>
      <c r="C188" s="149"/>
      <c r="D188" s="149"/>
      <c r="E188" s="149"/>
      <c r="F188" s="149"/>
      <c r="G188" s="149"/>
      <c r="H188" s="149"/>
      <c r="I188" s="149"/>
      <c r="J188" s="149"/>
      <c r="K188" s="149"/>
      <c r="L188" s="149"/>
      <c r="M188" s="149"/>
      <c r="N188" s="149"/>
      <c r="O188" s="149"/>
      <c r="P188" s="149"/>
      <c r="Q188" s="149"/>
      <c r="R188" s="149"/>
      <c r="S188" s="149"/>
      <c r="T188" s="149"/>
      <c r="U188" s="149"/>
      <c r="V188" s="149"/>
      <c r="W188" s="149"/>
      <c r="X188" s="149"/>
      <c r="Y188" s="149"/>
    </row>
    <row r="189" spans="1:25" s="25" customFormat="1" ht="25.5" x14ac:dyDescent="0.2">
      <c r="A189" s="14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49" t="s">
        <v>32</v>
      </c>
      <c r="B231" s="149" t="s">
        <v>81</v>
      </c>
      <c r="C231" s="149"/>
      <c r="D231" s="149"/>
      <c r="E231" s="149"/>
      <c r="F231" s="149"/>
      <c r="G231" s="149"/>
      <c r="H231" s="149"/>
      <c r="I231" s="149"/>
      <c r="J231" s="149"/>
      <c r="K231" s="149"/>
      <c r="L231" s="149"/>
      <c r="M231" s="149"/>
      <c r="N231" s="149"/>
      <c r="O231" s="149"/>
      <c r="P231" s="149"/>
      <c r="Q231" s="149"/>
      <c r="R231" s="149"/>
      <c r="S231" s="149"/>
      <c r="T231" s="149"/>
      <c r="U231" s="149"/>
      <c r="V231" s="149"/>
      <c r="W231" s="149"/>
      <c r="X231" s="149"/>
      <c r="Y231" s="149"/>
    </row>
    <row r="232" spans="1:25" s="25" customFormat="1" ht="25.5" x14ac:dyDescent="0.2">
      <c r="A232" s="14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49" t="s">
        <v>32</v>
      </c>
      <c r="B265" s="149" t="s">
        <v>82</v>
      </c>
      <c r="C265" s="149"/>
      <c r="D265" s="149"/>
      <c r="E265" s="149"/>
      <c r="F265" s="149"/>
      <c r="G265" s="149"/>
      <c r="H265" s="149"/>
      <c r="I265" s="149"/>
      <c r="J265" s="149"/>
      <c r="K265" s="149"/>
      <c r="L265" s="149"/>
      <c r="M265" s="149"/>
      <c r="N265" s="149"/>
      <c r="O265" s="149"/>
      <c r="P265" s="149"/>
      <c r="Q265" s="149"/>
      <c r="R265" s="149"/>
      <c r="S265" s="149"/>
      <c r="T265" s="149"/>
      <c r="U265" s="149"/>
      <c r="V265" s="149"/>
      <c r="W265" s="149"/>
      <c r="X265" s="149"/>
      <c r="Y265" s="149"/>
    </row>
    <row r="266" spans="1:25" s="25" customFormat="1" ht="25.5" x14ac:dyDescent="0.2">
      <c r="A266" s="14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49" t="s">
        <v>32</v>
      </c>
      <c r="B299" s="149" t="s">
        <v>83</v>
      </c>
      <c r="C299" s="149"/>
      <c r="D299" s="149"/>
      <c r="E299" s="149"/>
      <c r="F299" s="149"/>
      <c r="G299" s="149"/>
      <c r="H299" s="149"/>
      <c r="I299" s="149"/>
      <c r="J299" s="149"/>
      <c r="K299" s="149"/>
      <c r="L299" s="149"/>
      <c r="M299" s="149"/>
      <c r="N299" s="149"/>
      <c r="O299" s="149"/>
      <c r="P299" s="149"/>
      <c r="Q299" s="149"/>
      <c r="R299" s="149"/>
      <c r="S299" s="149"/>
      <c r="T299" s="149"/>
      <c r="U299" s="149"/>
      <c r="V299" s="149"/>
      <c r="W299" s="149"/>
      <c r="X299" s="149"/>
      <c r="Y299" s="149"/>
    </row>
    <row r="300" spans="1:25" s="25" customFormat="1" ht="25.5" x14ac:dyDescent="0.2">
      <c r="A300" s="14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49" t="s">
        <v>32</v>
      </c>
      <c r="B333" s="149" t="s">
        <v>84</v>
      </c>
      <c r="C333" s="149"/>
      <c r="D333" s="149"/>
      <c r="E333" s="149"/>
      <c r="F333" s="149"/>
      <c r="G333" s="149"/>
      <c r="H333" s="149"/>
      <c r="I333" s="149"/>
      <c r="J333" s="149"/>
      <c r="K333" s="149"/>
      <c r="L333" s="149"/>
      <c r="M333" s="149"/>
      <c r="N333" s="149"/>
      <c r="O333" s="149"/>
      <c r="P333" s="149"/>
      <c r="Q333" s="149"/>
      <c r="R333" s="149"/>
      <c r="S333" s="149"/>
      <c r="T333" s="149"/>
      <c r="U333" s="149"/>
      <c r="V333" s="149"/>
      <c r="W333" s="149"/>
      <c r="X333" s="149"/>
      <c r="Y333" s="149"/>
    </row>
    <row r="334" spans="1:25" s="25" customFormat="1" ht="25.5" x14ac:dyDescent="0.2">
      <c r="A334" s="14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50" t="s">
        <v>8</v>
      </c>
      <c r="G372" s="151"/>
      <c r="H372" s="151"/>
      <c r="I372" s="15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6" t="s">
        <v>60</v>
      </c>
      <c r="B374" s="147"/>
      <c r="C374" s="147"/>
      <c r="D374" s="147"/>
      <c r="E374" s="14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49" t="s">
        <v>32</v>
      </c>
      <c r="B382" s="149" t="s">
        <v>81</v>
      </c>
      <c r="C382" s="149"/>
      <c r="D382" s="149"/>
      <c r="E382" s="149"/>
      <c r="F382" s="149"/>
      <c r="G382" s="149"/>
      <c r="H382" s="149"/>
      <c r="I382" s="149"/>
      <c r="J382" s="149"/>
      <c r="K382" s="149"/>
      <c r="L382" s="149"/>
      <c r="M382" s="149"/>
      <c r="N382" s="149"/>
      <c r="O382" s="149"/>
      <c r="P382" s="149"/>
      <c r="Q382" s="149"/>
      <c r="R382" s="149"/>
      <c r="S382" s="149"/>
      <c r="T382" s="149"/>
      <c r="U382" s="149"/>
      <c r="V382" s="149"/>
      <c r="W382" s="149"/>
      <c r="X382" s="149"/>
      <c r="Y382" s="149"/>
    </row>
    <row r="383" spans="1:25" s="25" customFormat="1" ht="25.5" x14ac:dyDescent="0.2">
      <c r="A383" s="14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49" t="s">
        <v>32</v>
      </c>
      <c r="B416" s="149" t="s">
        <v>82</v>
      </c>
      <c r="C416" s="149"/>
      <c r="D416" s="149"/>
      <c r="E416" s="149"/>
      <c r="F416" s="149"/>
      <c r="G416" s="149"/>
      <c r="H416" s="149"/>
      <c r="I416" s="149"/>
      <c r="J416" s="149"/>
      <c r="K416" s="149"/>
      <c r="L416" s="149"/>
      <c r="M416" s="149"/>
      <c r="N416" s="149"/>
      <c r="O416" s="149"/>
      <c r="P416" s="149"/>
      <c r="Q416" s="149"/>
      <c r="R416" s="149"/>
      <c r="S416" s="149"/>
      <c r="T416" s="149"/>
      <c r="U416" s="149"/>
      <c r="V416" s="149"/>
      <c r="W416" s="149"/>
      <c r="X416" s="149"/>
      <c r="Y416" s="149"/>
    </row>
    <row r="417" spans="1:25" s="25" customFormat="1" ht="25.5" x14ac:dyDescent="0.2">
      <c r="A417" s="14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49" t="s">
        <v>32</v>
      </c>
      <c r="B450" s="149" t="s">
        <v>83</v>
      </c>
      <c r="C450" s="149"/>
      <c r="D450" s="149"/>
      <c r="E450" s="149"/>
      <c r="F450" s="149"/>
      <c r="G450" s="149"/>
      <c r="H450" s="149"/>
      <c r="I450" s="149"/>
      <c r="J450" s="149"/>
      <c r="K450" s="149"/>
      <c r="L450" s="149"/>
      <c r="M450" s="149"/>
      <c r="N450" s="149"/>
      <c r="O450" s="149"/>
      <c r="P450" s="149"/>
      <c r="Q450" s="149"/>
      <c r="R450" s="149"/>
      <c r="S450" s="149"/>
      <c r="T450" s="149"/>
      <c r="U450" s="149"/>
      <c r="V450" s="149"/>
      <c r="W450" s="149"/>
      <c r="X450" s="149"/>
      <c r="Y450" s="149"/>
    </row>
    <row r="451" spans="1:25" s="25" customFormat="1" ht="25.5" x14ac:dyDescent="0.2">
      <c r="A451" s="14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49" t="s">
        <v>32</v>
      </c>
      <c r="B484" s="149" t="s">
        <v>84</v>
      </c>
      <c r="C484" s="149"/>
      <c r="D484" s="149"/>
      <c r="E484" s="149"/>
      <c r="F484" s="149"/>
      <c r="G484" s="149"/>
      <c r="H484" s="149"/>
      <c r="I484" s="149"/>
      <c r="J484" s="149"/>
      <c r="K484" s="149"/>
      <c r="L484" s="149"/>
      <c r="M484" s="149"/>
      <c r="N484" s="149"/>
      <c r="O484" s="149"/>
      <c r="P484" s="149"/>
      <c r="Q484" s="149"/>
      <c r="R484" s="149"/>
      <c r="S484" s="149"/>
      <c r="T484" s="149"/>
      <c r="U484" s="149"/>
      <c r="V484" s="149"/>
      <c r="W484" s="149"/>
      <c r="X484" s="149"/>
      <c r="Y484" s="149"/>
    </row>
    <row r="485" spans="1:25" s="25" customFormat="1" ht="25.5" x14ac:dyDescent="0.2">
      <c r="A485" s="14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49" t="s">
        <v>32</v>
      </c>
      <c r="B519" s="149" t="s">
        <v>62</v>
      </c>
      <c r="C519" s="149"/>
      <c r="D519" s="149"/>
      <c r="E519" s="149"/>
      <c r="F519" s="149"/>
      <c r="G519" s="149"/>
      <c r="H519" s="149"/>
      <c r="I519" s="149"/>
      <c r="J519" s="149"/>
      <c r="K519" s="149"/>
      <c r="L519" s="149"/>
      <c r="M519" s="149"/>
      <c r="N519" s="149"/>
      <c r="O519" s="149"/>
      <c r="P519" s="149"/>
      <c r="Q519" s="149"/>
      <c r="R519" s="149"/>
      <c r="S519" s="149"/>
      <c r="T519" s="149"/>
      <c r="U519" s="149"/>
      <c r="V519" s="149"/>
      <c r="W519" s="149"/>
      <c r="X519" s="149"/>
      <c r="Y519" s="149"/>
    </row>
    <row r="520" spans="1:25" s="25" customFormat="1" ht="25.5" x14ac:dyDescent="0.2">
      <c r="A520" s="14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49" t="s">
        <v>32</v>
      </c>
      <c r="B553" s="149" t="s">
        <v>63</v>
      </c>
      <c r="C553" s="149"/>
      <c r="D553" s="149"/>
      <c r="E553" s="149"/>
      <c r="F553" s="149"/>
      <c r="G553" s="149"/>
      <c r="H553" s="149"/>
      <c r="I553" s="149"/>
      <c r="J553" s="149"/>
      <c r="K553" s="149"/>
      <c r="L553" s="149"/>
      <c r="M553" s="149"/>
      <c r="N553" s="149"/>
      <c r="O553" s="149"/>
      <c r="P553" s="149"/>
      <c r="Q553" s="149"/>
      <c r="R553" s="149"/>
      <c r="S553" s="149"/>
      <c r="T553" s="149"/>
      <c r="U553" s="149"/>
      <c r="V553" s="149"/>
      <c r="W553" s="149"/>
      <c r="X553" s="149"/>
      <c r="Y553" s="149"/>
    </row>
    <row r="554" spans="1:25" s="25" customFormat="1" ht="25.5" x14ac:dyDescent="0.2">
      <c r="A554" s="14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45" t="s">
        <v>64</v>
      </c>
      <c r="B587" s="145"/>
      <c r="C587" s="145"/>
      <c r="D587" s="145"/>
      <c r="E587" s="145"/>
      <c r="F587" s="145"/>
      <c r="G587" s="145"/>
      <c r="H587" s="145"/>
      <c r="I587" s="145"/>
      <c r="J587" s="145"/>
    </row>
    <row r="588" spans="1:25" ht="49.5" customHeight="1" x14ac:dyDescent="0.25">
      <c r="A588" s="152" t="s">
        <v>65</v>
      </c>
      <c r="B588" s="152"/>
      <c r="C588" s="152"/>
      <c r="D588" s="152"/>
      <c r="E588" s="152"/>
      <c r="F588" s="152"/>
      <c r="G588" s="146" t="e">
        <f>-#REF!</f>
        <v>#REF!</v>
      </c>
      <c r="H588" s="147"/>
      <c r="I588" s="147"/>
      <c r="J588" s="148"/>
    </row>
    <row r="589" spans="1:25" ht="65.25" customHeight="1" x14ac:dyDescent="0.25">
      <c r="A589" s="152" t="s">
        <v>66</v>
      </c>
      <c r="B589" s="152"/>
      <c r="C589" s="152"/>
      <c r="D589" s="152"/>
      <c r="E589" s="152"/>
      <c r="F589" s="152"/>
      <c r="G589" s="146" t="e">
        <f>#REF!</f>
        <v>#REF!</v>
      </c>
      <c r="H589" s="147"/>
      <c r="I589" s="147"/>
      <c r="J589" s="14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49" t="s">
        <v>32</v>
      </c>
      <c r="B598" s="149" t="s">
        <v>81</v>
      </c>
      <c r="C598" s="149"/>
      <c r="D598" s="149"/>
      <c r="E598" s="149"/>
      <c r="F598" s="149"/>
      <c r="G598" s="149"/>
      <c r="H598" s="149"/>
      <c r="I598" s="149"/>
      <c r="J598" s="149"/>
      <c r="K598" s="149"/>
      <c r="L598" s="149"/>
      <c r="M598" s="149"/>
      <c r="N598" s="149"/>
      <c r="O598" s="149"/>
      <c r="P598" s="149"/>
      <c r="Q598" s="149"/>
      <c r="R598" s="149"/>
      <c r="S598" s="149"/>
      <c r="T598" s="149"/>
      <c r="U598" s="149"/>
      <c r="V598" s="149"/>
      <c r="W598" s="149"/>
      <c r="X598" s="149"/>
      <c r="Y598" s="149"/>
    </row>
    <row r="599" spans="1:25" s="25" customFormat="1" ht="25.5" x14ac:dyDescent="0.2">
      <c r="A599" s="14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49" t="s">
        <v>32</v>
      </c>
      <c r="B632" s="149" t="s">
        <v>82</v>
      </c>
      <c r="C632" s="149"/>
      <c r="D632" s="149"/>
      <c r="E632" s="149"/>
      <c r="F632" s="149"/>
      <c r="G632" s="149"/>
      <c r="H632" s="149"/>
      <c r="I632" s="149"/>
      <c r="J632" s="149"/>
      <c r="K632" s="149"/>
      <c r="L632" s="149"/>
      <c r="M632" s="149"/>
      <c r="N632" s="149"/>
      <c r="O632" s="149"/>
      <c r="P632" s="149"/>
      <c r="Q632" s="149"/>
      <c r="R632" s="149"/>
      <c r="S632" s="149"/>
      <c r="T632" s="149"/>
      <c r="U632" s="149"/>
      <c r="V632" s="149"/>
      <c r="W632" s="149"/>
      <c r="X632" s="149"/>
      <c r="Y632" s="149"/>
    </row>
    <row r="633" spans="1:25" s="25" customFormat="1" ht="25.5" x14ac:dyDescent="0.2">
      <c r="A633" s="14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49" t="s">
        <v>32</v>
      </c>
      <c r="B666" s="149" t="s">
        <v>83</v>
      </c>
      <c r="C666" s="149"/>
      <c r="D666" s="149"/>
      <c r="E666" s="149"/>
      <c r="F666" s="149"/>
      <c r="G666" s="149"/>
      <c r="H666" s="149"/>
      <c r="I666" s="149"/>
      <c r="J666" s="149"/>
      <c r="K666" s="149"/>
      <c r="L666" s="149"/>
      <c r="M666" s="149"/>
      <c r="N666" s="149"/>
      <c r="O666" s="149"/>
      <c r="P666" s="149"/>
      <c r="Q666" s="149"/>
      <c r="R666" s="149"/>
      <c r="S666" s="149"/>
      <c r="T666" s="149"/>
      <c r="U666" s="149"/>
      <c r="V666" s="149"/>
      <c r="W666" s="149"/>
      <c r="X666" s="149"/>
      <c r="Y666" s="149"/>
    </row>
    <row r="667" spans="1:25" s="25" customFormat="1" ht="25.5" x14ac:dyDescent="0.2">
      <c r="A667" s="14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49" t="s">
        <v>32</v>
      </c>
      <c r="B700" s="149" t="s">
        <v>84</v>
      </c>
      <c r="C700" s="149"/>
      <c r="D700" s="149"/>
      <c r="E700" s="149"/>
      <c r="F700" s="149"/>
      <c r="G700" s="149"/>
      <c r="H700" s="149"/>
      <c r="I700" s="149"/>
      <c r="J700" s="149"/>
      <c r="K700" s="149"/>
      <c r="L700" s="149"/>
      <c r="M700" s="149"/>
      <c r="N700" s="149"/>
      <c r="O700" s="149"/>
      <c r="P700" s="149"/>
      <c r="Q700" s="149"/>
      <c r="R700" s="149"/>
      <c r="S700" s="149"/>
      <c r="T700" s="149"/>
      <c r="U700" s="149"/>
      <c r="V700" s="149"/>
      <c r="W700" s="149"/>
      <c r="X700" s="149"/>
      <c r="Y700" s="149"/>
    </row>
    <row r="701" spans="1:25" s="25" customFormat="1" ht="25.5" x14ac:dyDescent="0.2">
      <c r="A701" s="14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49" t="s">
        <v>32</v>
      </c>
      <c r="B736" s="149" t="s">
        <v>68</v>
      </c>
      <c r="C736" s="149"/>
      <c r="D736" s="149"/>
      <c r="E736" s="149"/>
      <c r="F736" s="149"/>
      <c r="G736" s="149"/>
      <c r="H736" s="149"/>
      <c r="I736" s="149"/>
      <c r="J736" s="149"/>
      <c r="K736" s="149"/>
      <c r="L736" s="149"/>
      <c r="M736" s="149"/>
      <c r="N736" s="149"/>
      <c r="O736" s="149"/>
      <c r="P736" s="149"/>
      <c r="Q736" s="149"/>
      <c r="R736" s="149"/>
      <c r="S736" s="149"/>
      <c r="T736" s="149"/>
      <c r="U736" s="149"/>
      <c r="V736" s="149"/>
      <c r="W736" s="149"/>
      <c r="X736" s="149"/>
      <c r="Y736" s="149"/>
    </row>
    <row r="737" spans="1:25" ht="15.75" x14ac:dyDescent="0.25">
      <c r="A737" s="149"/>
      <c r="B737" s="149" t="s">
        <v>69</v>
      </c>
      <c r="C737" s="149"/>
      <c r="D737" s="149"/>
      <c r="E737" s="149"/>
      <c r="F737" s="149"/>
      <c r="G737" s="149"/>
      <c r="H737" s="149"/>
      <c r="I737" s="149"/>
      <c r="J737" s="149"/>
      <c r="K737" s="149"/>
      <c r="L737" s="149"/>
      <c r="M737" s="149"/>
      <c r="N737" s="149"/>
      <c r="O737" s="149"/>
      <c r="P737" s="149"/>
      <c r="Q737" s="149"/>
      <c r="R737" s="149"/>
      <c r="S737" s="149"/>
      <c r="T737" s="149"/>
      <c r="U737" s="149"/>
      <c r="V737" s="149"/>
      <c r="W737" s="149"/>
      <c r="X737" s="149"/>
      <c r="Y737" s="149"/>
    </row>
    <row r="738" spans="1:25" s="25" customFormat="1" ht="25.5" x14ac:dyDescent="0.2">
      <c r="A738" s="14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49" t="s">
        <v>32</v>
      </c>
      <c r="B771" s="149" t="s">
        <v>70</v>
      </c>
      <c r="C771" s="149"/>
      <c r="D771" s="149"/>
      <c r="E771" s="149"/>
      <c r="F771" s="149"/>
      <c r="G771" s="149"/>
      <c r="H771" s="149"/>
      <c r="I771" s="149"/>
      <c r="J771" s="149"/>
      <c r="K771" s="149"/>
      <c r="L771" s="149"/>
      <c r="M771" s="149"/>
      <c r="N771" s="149"/>
      <c r="O771" s="149"/>
      <c r="P771" s="149"/>
      <c r="Q771" s="149"/>
      <c r="R771" s="149"/>
      <c r="S771" s="149"/>
      <c r="T771" s="149"/>
      <c r="U771" s="149"/>
      <c r="V771" s="149"/>
      <c r="W771" s="149"/>
      <c r="X771" s="149"/>
      <c r="Y771" s="149"/>
    </row>
    <row r="772" spans="1:25" ht="15.75" x14ac:dyDescent="0.25">
      <c r="A772" s="149"/>
      <c r="B772" s="149" t="s">
        <v>71</v>
      </c>
      <c r="C772" s="149"/>
      <c r="D772" s="149"/>
      <c r="E772" s="149"/>
      <c r="F772" s="149"/>
      <c r="G772" s="149"/>
      <c r="H772" s="149"/>
      <c r="I772" s="149"/>
      <c r="J772" s="149"/>
      <c r="K772" s="149"/>
      <c r="L772" s="149"/>
      <c r="M772" s="149"/>
      <c r="N772" s="149"/>
      <c r="O772" s="149"/>
      <c r="P772" s="149"/>
      <c r="Q772" s="149"/>
      <c r="R772" s="149"/>
      <c r="S772" s="149"/>
      <c r="T772" s="149"/>
      <c r="U772" s="149"/>
      <c r="V772" s="149"/>
      <c r="W772" s="149"/>
      <c r="X772" s="149"/>
      <c r="Y772" s="149"/>
    </row>
    <row r="773" spans="1:25" s="25" customFormat="1" ht="25.5" x14ac:dyDescent="0.2">
      <c r="A773" s="14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45" t="s">
        <v>65</v>
      </c>
      <c r="B806" s="145"/>
      <c r="C806" s="145"/>
      <c r="D806" s="145"/>
      <c r="E806" s="145"/>
      <c r="F806" s="145"/>
      <c r="G806" s="145"/>
      <c r="H806" s="145"/>
      <c r="I806" s="145"/>
      <c r="J806" s="145"/>
      <c r="K806" s="146"/>
      <c r="L806" s="28"/>
      <c r="M806" s="37" t="e">
        <f>G588</f>
        <v>#REF!</v>
      </c>
      <c r="N806" s="29"/>
    </row>
    <row r="807" spans="1:25" ht="46.5" customHeight="1" x14ac:dyDescent="0.25">
      <c r="A807" s="145" t="s">
        <v>66</v>
      </c>
      <c r="B807" s="145"/>
      <c r="C807" s="145"/>
      <c r="D807" s="145"/>
      <c r="E807" s="145"/>
      <c r="F807" s="145"/>
      <c r="G807" s="145"/>
      <c r="H807" s="145"/>
      <c r="I807" s="145"/>
      <c r="J807" s="145"/>
      <c r="K807" s="14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50" t="s">
        <v>8</v>
      </c>
      <c r="G813" s="151"/>
      <c r="H813" s="151"/>
      <c r="I813" s="15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6" t="s">
        <v>60</v>
      </c>
      <c r="B815" s="147"/>
      <c r="C815" s="147"/>
      <c r="D815" s="147"/>
      <c r="E815" s="14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Z822"/>
  <sheetViews>
    <sheetView tabSelected="1" view="pageBreakPreview" zoomScale="60" zoomScaleNormal="100" workbookViewId="0">
      <selection activeCell="AI797" sqref="AI797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10.85546875" style="66" customWidth="1"/>
    <col min="4" max="4" width="11.28515625" style="66" customWidth="1"/>
    <col min="5" max="5" width="11.85546875" style="66" customWidth="1"/>
    <col min="6" max="7" width="12.5703125" style="66" customWidth="1"/>
    <col min="8" max="8" width="13.85546875" style="66" customWidth="1"/>
    <col min="9" max="9" width="12.8554687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26" width="11.85546875" style="135" customWidth="1"/>
    <col min="27" max="16384" width="8.85546875" style="66"/>
  </cols>
  <sheetData>
    <row r="1" spans="1:26" s="99" customFormat="1" ht="18.75" x14ac:dyDescent="0.3">
      <c r="H1" s="103" t="s">
        <v>1</v>
      </c>
      <c r="Z1" s="132"/>
    </row>
    <row r="2" spans="1:26" s="99" customFormat="1" ht="10.9" customHeight="1" x14ac:dyDescent="0.3">
      <c r="A2" s="103"/>
      <c r="Z2" s="132"/>
    </row>
    <row r="3" spans="1:26" s="99" customFormat="1" ht="18.75" x14ac:dyDescent="0.3">
      <c r="H3" s="104" t="s">
        <v>2</v>
      </c>
      <c r="Z3" s="132"/>
    </row>
    <row r="4" spans="1:26" s="99" customFormat="1" ht="18.75" x14ac:dyDescent="0.3">
      <c r="H4" s="104" t="s">
        <v>3</v>
      </c>
      <c r="Z4" s="132"/>
    </row>
    <row r="5" spans="1:26" s="99" customFormat="1" ht="18.75" x14ac:dyDescent="0.3">
      <c r="H5" s="104" t="s">
        <v>132</v>
      </c>
      <c r="Z5" s="132"/>
    </row>
    <row r="6" spans="1:26" s="99" customFormat="1" ht="16.899999999999999" customHeight="1" x14ac:dyDescent="0.3">
      <c r="A6" s="105"/>
      <c r="H6" s="104" t="s">
        <v>133</v>
      </c>
      <c r="Z6" s="132"/>
    </row>
    <row r="7" spans="1:26" s="99" customFormat="1" ht="10.9" customHeight="1" x14ac:dyDescent="0.3">
      <c r="A7" s="105"/>
      <c r="Z7" s="132"/>
    </row>
    <row r="8" spans="1:26" s="99" customFormat="1" ht="20.25" x14ac:dyDescent="0.3">
      <c r="A8" s="99" t="s">
        <v>72</v>
      </c>
      <c r="S8" s="106" t="s">
        <v>1002</v>
      </c>
      <c r="Z8" s="132"/>
    </row>
    <row r="9" spans="1:26" s="71" customFormat="1" ht="12.6" hidden="1" customHeight="1" x14ac:dyDescent="0.25">
      <c r="A9" s="74"/>
      <c r="Z9" s="133"/>
    </row>
    <row r="10" spans="1:26" s="71" customFormat="1" ht="12.6" customHeight="1" x14ac:dyDescent="0.25">
      <c r="A10" s="46"/>
      <c r="Z10" s="133"/>
    </row>
    <row r="11" spans="1:26" s="102" customFormat="1" ht="18.75" x14ac:dyDescent="0.3">
      <c r="A11" s="101" t="s">
        <v>5</v>
      </c>
      <c r="Z11" s="134"/>
    </row>
    <row r="12" spans="1:26" s="71" customFormat="1" ht="15.75" x14ac:dyDescent="0.25">
      <c r="A12" s="47" t="s">
        <v>6</v>
      </c>
      <c r="Z12" s="133"/>
    </row>
    <row r="13" spans="1:26" s="71" customFormat="1" ht="15.75" x14ac:dyDescent="0.25">
      <c r="A13" s="73"/>
      <c r="Z13" s="133"/>
    </row>
    <row r="14" spans="1:26" s="71" customFormat="1" ht="15.75" x14ac:dyDescent="0.25">
      <c r="A14" s="57" t="s">
        <v>7</v>
      </c>
      <c r="Z14" s="133"/>
    </row>
    <row r="15" spans="1:26" s="71" customFormat="1" ht="16.5" customHeight="1" x14ac:dyDescent="0.25">
      <c r="A15" s="166"/>
      <c r="B15" s="166"/>
      <c r="C15" s="166"/>
      <c r="D15" s="166"/>
      <c r="E15" s="166"/>
      <c r="F15" s="171" t="s">
        <v>8</v>
      </c>
      <c r="G15" s="171"/>
      <c r="H15" s="171"/>
      <c r="I15" s="172"/>
      <c r="Z15" s="133"/>
    </row>
    <row r="16" spans="1:26" ht="15.75" x14ac:dyDescent="0.25">
      <c r="A16" s="166"/>
      <c r="B16" s="166"/>
      <c r="C16" s="166"/>
      <c r="D16" s="166"/>
      <c r="E16" s="166"/>
      <c r="F16" s="124" t="s">
        <v>9</v>
      </c>
      <c r="G16" s="121" t="s">
        <v>10</v>
      </c>
      <c r="H16" s="121" t="s">
        <v>11</v>
      </c>
      <c r="I16" s="121" t="s">
        <v>12</v>
      </c>
    </row>
    <row r="17" spans="1:26" ht="34.5" customHeight="1" x14ac:dyDescent="0.25">
      <c r="A17" s="162" t="s">
        <v>13</v>
      </c>
      <c r="B17" s="162"/>
      <c r="C17" s="162"/>
      <c r="D17" s="162"/>
      <c r="E17" s="162"/>
      <c r="F17" s="72">
        <v>3443.93</v>
      </c>
      <c r="G17" s="72">
        <v>3657.47</v>
      </c>
      <c r="H17" s="72">
        <v>4494.12</v>
      </c>
      <c r="I17" s="72">
        <v>5370.71</v>
      </c>
    </row>
    <row r="18" spans="1:26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6" s="57" customFormat="1" ht="19.149999999999999" customHeight="1" x14ac:dyDescent="0.25">
      <c r="A19" s="57" t="s">
        <v>103</v>
      </c>
      <c r="V19" s="120">
        <v>1935.35</v>
      </c>
      <c r="Z19" s="136"/>
    </row>
    <row r="20" spans="1:26" s="57" customFormat="1" ht="19.149999999999999" customHeight="1" x14ac:dyDescent="0.25">
      <c r="A20" s="57" t="s">
        <v>14</v>
      </c>
      <c r="Z20" s="136"/>
    </row>
    <row r="21" spans="1:26" s="57" customFormat="1" ht="19.149999999999999" customHeight="1" x14ac:dyDescent="0.25">
      <c r="A21" s="57" t="s">
        <v>104</v>
      </c>
      <c r="K21" s="120" t="s">
        <v>192</v>
      </c>
      <c r="Z21" s="136"/>
    </row>
    <row r="22" spans="1:26" s="57" customFormat="1" ht="19.149999999999999" customHeight="1" x14ac:dyDescent="0.25">
      <c r="A22" s="57" t="s">
        <v>89</v>
      </c>
      <c r="K22" s="186" t="s">
        <v>191</v>
      </c>
      <c r="L22" s="186"/>
      <c r="Z22" s="136"/>
    </row>
    <row r="23" spans="1:26" s="57" customFormat="1" ht="19.149999999999999" customHeight="1" x14ac:dyDescent="0.25">
      <c r="A23" s="57" t="s">
        <v>105</v>
      </c>
      <c r="O23" s="187">
        <v>1.2031402212214887E-3</v>
      </c>
      <c r="P23" s="187"/>
      <c r="Z23" s="136"/>
    </row>
    <row r="24" spans="1:26" s="57" customFormat="1" ht="19.149999999999999" customHeight="1" x14ac:dyDescent="0.25">
      <c r="A24" s="57" t="s">
        <v>87</v>
      </c>
      <c r="K24" s="111">
        <v>919.01300000000003</v>
      </c>
      <c r="Z24" s="136"/>
    </row>
    <row r="25" spans="1:26" s="57" customFormat="1" ht="19.149999999999999" customHeight="1" x14ac:dyDescent="0.25">
      <c r="A25" s="57" t="s">
        <v>88</v>
      </c>
      <c r="S25" s="125">
        <v>0</v>
      </c>
      <c r="Z25" s="136"/>
    </row>
    <row r="26" spans="1:26" s="57" customFormat="1" ht="19.149999999999999" customHeight="1" x14ac:dyDescent="0.25">
      <c r="A26" s="57" t="s">
        <v>95</v>
      </c>
      <c r="R26" s="125">
        <v>82.677122275020025</v>
      </c>
      <c r="Z26" s="136"/>
    </row>
    <row r="27" spans="1:26" s="57" customFormat="1" ht="19.149999999999999" customHeight="1" x14ac:dyDescent="0.25">
      <c r="A27" s="57" t="s">
        <v>0</v>
      </c>
      <c r="Z27" s="136"/>
    </row>
    <row r="28" spans="1:26" s="57" customFormat="1" ht="19.149999999999999" customHeight="1" x14ac:dyDescent="0.25">
      <c r="A28" s="76" t="s">
        <v>90</v>
      </c>
      <c r="F28" s="111">
        <v>6.6661222750200224</v>
      </c>
      <c r="Z28" s="136"/>
    </row>
    <row r="29" spans="1:26" s="57" customFormat="1" ht="19.149999999999999" customHeight="1" x14ac:dyDescent="0.25">
      <c r="A29" s="76" t="s">
        <v>91</v>
      </c>
      <c r="F29" s="111">
        <v>54.738999999999997</v>
      </c>
      <c r="Z29" s="136"/>
    </row>
    <row r="30" spans="1:26" s="57" customFormat="1" ht="19.149999999999999" customHeight="1" x14ac:dyDescent="0.25">
      <c r="A30" s="76" t="s">
        <v>92</v>
      </c>
      <c r="F30" s="111">
        <v>21.271999999999998</v>
      </c>
      <c r="Z30" s="136"/>
    </row>
    <row r="31" spans="1:26" s="57" customFormat="1" ht="19.149999999999999" customHeight="1" x14ac:dyDescent="0.25">
      <c r="A31" s="76" t="s">
        <v>93</v>
      </c>
      <c r="F31" s="111">
        <v>0</v>
      </c>
      <c r="Z31" s="136"/>
    </row>
    <row r="32" spans="1:26" s="57" customFormat="1" ht="19.149999999999999" customHeight="1" x14ac:dyDescent="0.25">
      <c r="A32" s="76" t="s">
        <v>94</v>
      </c>
      <c r="F32" s="111">
        <v>0</v>
      </c>
      <c r="Z32" s="136"/>
    </row>
    <row r="33" spans="1:26" s="57" customFormat="1" ht="19.149999999999999" customHeight="1" x14ac:dyDescent="0.25">
      <c r="A33" s="57" t="s">
        <v>86</v>
      </c>
      <c r="L33" s="111">
        <v>503.54302240999999</v>
      </c>
      <c r="Z33" s="136"/>
    </row>
    <row r="34" spans="1:26" s="57" customFormat="1" ht="19.149999999999999" customHeight="1" x14ac:dyDescent="0.25">
      <c r="A34" s="57" t="s">
        <v>108</v>
      </c>
      <c r="P34" s="188">
        <v>2772.1155599999997</v>
      </c>
      <c r="Q34" s="188"/>
      <c r="Z34" s="136"/>
    </row>
    <row r="35" spans="1:26" s="57" customFormat="1" ht="19.149999999999999" customHeight="1" x14ac:dyDescent="0.25">
      <c r="A35" s="57" t="s">
        <v>0</v>
      </c>
      <c r="Z35" s="136"/>
    </row>
    <row r="36" spans="1:26" s="57" customFormat="1" ht="19.149999999999999" customHeight="1" x14ac:dyDescent="0.25">
      <c r="A36" s="77" t="s">
        <v>107</v>
      </c>
      <c r="D36" s="112"/>
      <c r="F36" s="126">
        <v>188.929</v>
      </c>
      <c r="Z36" s="136"/>
    </row>
    <row r="37" spans="1:26" s="57" customFormat="1" ht="19.149999999999999" customHeight="1" x14ac:dyDescent="0.25">
      <c r="A37" s="78" t="s">
        <v>126</v>
      </c>
      <c r="D37" s="112"/>
      <c r="F37" s="126">
        <v>62.664000000000001</v>
      </c>
      <c r="Z37" s="136"/>
    </row>
    <row r="38" spans="1:26" s="57" customFormat="1" ht="19.149999999999999" customHeight="1" x14ac:dyDescent="0.25">
      <c r="A38" s="78" t="s">
        <v>127</v>
      </c>
      <c r="D38" s="112"/>
      <c r="F38" s="126">
        <v>87.566000000000003</v>
      </c>
      <c r="Z38" s="136"/>
    </row>
    <row r="39" spans="1:26" s="57" customFormat="1" ht="19.149999999999999" customHeight="1" x14ac:dyDescent="0.25">
      <c r="A39" s="78" t="s">
        <v>128</v>
      </c>
      <c r="D39" s="112"/>
      <c r="F39" s="126">
        <v>38.698999999999998</v>
      </c>
      <c r="Z39" s="136"/>
    </row>
    <row r="40" spans="1:26" s="57" customFormat="1" ht="19.149999999999999" customHeight="1" x14ac:dyDescent="0.25">
      <c r="A40" s="77" t="s">
        <v>106</v>
      </c>
      <c r="D40" s="112"/>
      <c r="F40" s="126">
        <v>2583.1865599999996</v>
      </c>
      <c r="Z40" s="136"/>
    </row>
    <row r="41" spans="1:26" s="57" customFormat="1" ht="19.149999999999999" customHeight="1" x14ac:dyDescent="0.25">
      <c r="A41" s="78" t="s">
        <v>130</v>
      </c>
      <c r="D41" s="112"/>
      <c r="F41" s="126">
        <v>973.4586599999999</v>
      </c>
      <c r="Z41" s="136"/>
    </row>
    <row r="42" spans="1:26" s="57" customFormat="1" ht="19.149999999999999" customHeight="1" x14ac:dyDescent="0.25">
      <c r="A42" s="78" t="s">
        <v>131</v>
      </c>
      <c r="D42" s="112"/>
      <c r="F42" s="126">
        <v>1609.7278999999999</v>
      </c>
      <c r="Z42" s="136"/>
    </row>
    <row r="43" spans="1:26" s="57" customFormat="1" ht="19.149999999999999" customHeight="1" x14ac:dyDescent="0.25">
      <c r="A43" s="57" t="s">
        <v>114</v>
      </c>
      <c r="M43" s="189">
        <v>543321.06000000006</v>
      </c>
      <c r="N43" s="189"/>
      <c r="Z43" s="136"/>
    </row>
    <row r="44" spans="1:26" s="57" customFormat="1" ht="5.25" customHeight="1" x14ac:dyDescent="0.25">
      <c r="Z44" s="136"/>
    </row>
    <row r="45" spans="1:26" s="57" customFormat="1" ht="19.149999999999999" customHeight="1" x14ac:dyDescent="0.25">
      <c r="A45" s="57" t="s">
        <v>96</v>
      </c>
      <c r="Q45" s="118">
        <v>0</v>
      </c>
      <c r="S45" s="118"/>
      <c r="Z45" s="136"/>
    </row>
    <row r="46" spans="1:26" s="57" customFormat="1" ht="19.149999999999999" customHeight="1" x14ac:dyDescent="0.25">
      <c r="A46" s="57" t="s">
        <v>102</v>
      </c>
      <c r="Q46" s="190">
        <v>52884.172559999999</v>
      </c>
      <c r="R46" s="190"/>
      <c r="Z46" s="136"/>
    </row>
    <row r="47" spans="1:26" s="57" customFormat="1" ht="19.149999999999999" customHeight="1" x14ac:dyDescent="0.25">
      <c r="A47" s="57" t="s">
        <v>0</v>
      </c>
      <c r="Z47" s="136"/>
    </row>
    <row r="48" spans="1:26" s="57" customFormat="1" ht="19.149999999999999" customHeight="1" x14ac:dyDescent="0.25">
      <c r="A48" s="78" t="s">
        <v>97</v>
      </c>
      <c r="F48" s="113">
        <v>2772.1155600000002</v>
      </c>
      <c r="Z48" s="136"/>
    </row>
    <row r="49" spans="1:26" s="57" customFormat="1" ht="19.149999999999999" customHeight="1" x14ac:dyDescent="0.25">
      <c r="A49" s="78" t="s">
        <v>119</v>
      </c>
      <c r="F49" s="113">
        <v>34191.315000000002</v>
      </c>
      <c r="Z49" s="136"/>
    </row>
    <row r="50" spans="1:26" s="57" customFormat="1" ht="19.149999999999999" customHeight="1" x14ac:dyDescent="0.25">
      <c r="A50" s="78" t="s">
        <v>121</v>
      </c>
      <c r="F50" s="113">
        <v>15920.742</v>
      </c>
      <c r="Z50" s="136"/>
    </row>
    <row r="51" spans="1:26" s="57" customFormat="1" ht="19.149999999999999" customHeight="1" x14ac:dyDescent="0.25">
      <c r="A51" s="78" t="s">
        <v>101</v>
      </c>
      <c r="F51" s="113">
        <v>0</v>
      </c>
      <c r="Z51" s="136"/>
    </row>
    <row r="52" spans="1:26" s="57" customFormat="1" ht="19.149999999999999" customHeight="1" x14ac:dyDescent="0.25">
      <c r="A52" s="78" t="s">
        <v>120</v>
      </c>
      <c r="F52" s="111">
        <v>0</v>
      </c>
      <c r="Z52" s="136"/>
    </row>
    <row r="53" spans="1:26" s="57" customFormat="1" ht="19.149999999999999" customHeight="1" x14ac:dyDescent="0.25">
      <c r="A53" s="57" t="s">
        <v>113</v>
      </c>
      <c r="M53" s="185">
        <v>213833.33829000001</v>
      </c>
      <c r="N53" s="185"/>
      <c r="O53" s="119"/>
      <c r="Z53" s="136"/>
    </row>
    <row r="54" spans="1:26" s="69" customFormat="1" ht="7.5" customHeight="1" x14ac:dyDescent="0.25">
      <c r="A54" s="68"/>
      <c r="Z54" s="137"/>
    </row>
    <row r="55" spans="1:26" s="75" customFormat="1" ht="18" customHeight="1" x14ac:dyDescent="0.25">
      <c r="A55" s="57" t="s">
        <v>73</v>
      </c>
      <c r="Z55" s="138"/>
    </row>
    <row r="56" spans="1:26" s="75" customFormat="1" ht="18" customHeight="1" x14ac:dyDescent="0.25">
      <c r="A56" s="57" t="s">
        <v>74</v>
      </c>
      <c r="Z56" s="138"/>
    </row>
    <row r="57" spans="1:26" s="71" customFormat="1" ht="18" customHeight="1" x14ac:dyDescent="0.25">
      <c r="A57" s="46" t="s">
        <v>75</v>
      </c>
      <c r="Z57" s="133"/>
    </row>
    <row r="58" spans="1:26" s="71" customFormat="1" ht="18.600000000000001" customHeight="1" x14ac:dyDescent="0.25">
      <c r="A58" s="46" t="s">
        <v>76</v>
      </c>
      <c r="Z58" s="133"/>
    </row>
    <row r="59" spans="1:26" s="102" customFormat="1" ht="18.75" x14ac:dyDescent="0.3">
      <c r="A59" s="101" t="s">
        <v>19</v>
      </c>
      <c r="Z59" s="134"/>
    </row>
    <row r="60" spans="1:26" s="71" customFormat="1" ht="15.75" x14ac:dyDescent="0.25">
      <c r="A60" s="47" t="s">
        <v>20</v>
      </c>
      <c r="Z60" s="133"/>
    </row>
    <row r="61" spans="1:26" s="71" customFormat="1" ht="15.75" x14ac:dyDescent="0.25">
      <c r="A61" s="47" t="s">
        <v>21</v>
      </c>
      <c r="Z61" s="133"/>
    </row>
    <row r="62" spans="1:26" s="71" customFormat="1" ht="8.25" customHeight="1" x14ac:dyDescent="0.25">
      <c r="A62" s="73"/>
      <c r="Z62" s="133"/>
    </row>
    <row r="63" spans="1:26" s="71" customFormat="1" ht="15.75" x14ac:dyDescent="0.25">
      <c r="A63" s="46" t="s">
        <v>22</v>
      </c>
      <c r="Z63" s="133"/>
    </row>
    <row r="64" spans="1:26" s="71" customFormat="1" ht="8.25" customHeight="1" x14ac:dyDescent="0.25">
      <c r="A64" s="46"/>
      <c r="Z64" s="133"/>
    </row>
    <row r="65" spans="1:26" s="71" customFormat="1" ht="15.75" customHeight="1" x14ac:dyDescent="0.25">
      <c r="A65" s="191" t="s">
        <v>23</v>
      </c>
      <c r="B65" s="192"/>
      <c r="C65" s="170" t="s">
        <v>8</v>
      </c>
      <c r="D65" s="171"/>
      <c r="E65" s="171"/>
      <c r="F65" s="172"/>
      <c r="Z65" s="133"/>
    </row>
    <row r="66" spans="1:26" s="71" customFormat="1" ht="15.75" x14ac:dyDescent="0.25">
      <c r="A66" s="193"/>
      <c r="B66" s="194"/>
      <c r="C66" s="121" t="s">
        <v>9</v>
      </c>
      <c r="D66" s="121" t="s">
        <v>10</v>
      </c>
      <c r="E66" s="121" t="s">
        <v>11</v>
      </c>
      <c r="F66" s="121" t="s">
        <v>12</v>
      </c>
      <c r="Z66" s="133"/>
    </row>
    <row r="67" spans="1:26" s="71" customFormat="1" ht="15.75" x14ac:dyDescent="0.25">
      <c r="A67" s="181" t="s">
        <v>24</v>
      </c>
      <c r="B67" s="181"/>
      <c r="C67" s="79">
        <v>2599.9299999999998</v>
      </c>
      <c r="D67" s="79">
        <v>2813.47</v>
      </c>
      <c r="E67" s="79">
        <v>3650.12</v>
      </c>
      <c r="F67" s="79">
        <v>4526.7099999999991</v>
      </c>
      <c r="Z67" s="133"/>
    </row>
    <row r="68" spans="1:26" s="71" customFormat="1" ht="18.75" customHeight="1" x14ac:dyDescent="0.25">
      <c r="A68" s="181" t="s">
        <v>25</v>
      </c>
      <c r="B68" s="181"/>
      <c r="C68" s="79">
        <v>3572.7799999999997</v>
      </c>
      <c r="D68" s="79">
        <v>3786.3199999999997</v>
      </c>
      <c r="E68" s="79">
        <v>4622.9699999999993</v>
      </c>
      <c r="F68" s="79">
        <v>5499.5599999999995</v>
      </c>
      <c r="Z68" s="133"/>
    </row>
    <row r="69" spans="1:26" s="71" customFormat="1" ht="15.75" x14ac:dyDescent="0.25">
      <c r="A69" s="181" t="s">
        <v>26</v>
      </c>
      <c r="B69" s="181"/>
      <c r="C69" s="79">
        <v>7116.15</v>
      </c>
      <c r="D69" s="79">
        <v>7329.69</v>
      </c>
      <c r="E69" s="79">
        <v>8166.34</v>
      </c>
      <c r="F69" s="79">
        <v>9042.93</v>
      </c>
      <c r="Z69" s="133"/>
    </row>
    <row r="70" spans="1:26" s="71" customFormat="1" ht="8.25" customHeight="1" x14ac:dyDescent="0.25">
      <c r="A70" s="46"/>
      <c r="Z70" s="133"/>
    </row>
    <row r="71" spans="1:26" s="71" customFormat="1" ht="15.75" x14ac:dyDescent="0.25">
      <c r="A71" s="46" t="s">
        <v>27</v>
      </c>
      <c r="Z71" s="133"/>
    </row>
    <row r="72" spans="1:26" s="71" customFormat="1" ht="10.5" customHeight="1" x14ac:dyDescent="0.25">
      <c r="A72" s="46"/>
      <c r="Z72" s="133"/>
    </row>
    <row r="73" spans="1:26" s="71" customFormat="1" ht="15.75" customHeight="1" x14ac:dyDescent="0.25">
      <c r="A73" s="181" t="s">
        <v>23</v>
      </c>
      <c r="B73" s="181"/>
      <c r="C73" s="170" t="s">
        <v>8</v>
      </c>
      <c r="D73" s="171"/>
      <c r="E73" s="171"/>
      <c r="F73" s="172"/>
      <c r="Z73" s="133"/>
    </row>
    <row r="74" spans="1:26" s="71" customFormat="1" ht="15.75" x14ac:dyDescent="0.25">
      <c r="A74" s="181"/>
      <c r="B74" s="181"/>
      <c r="C74" s="121" t="s">
        <v>9</v>
      </c>
      <c r="D74" s="121" t="s">
        <v>10</v>
      </c>
      <c r="E74" s="121" t="s">
        <v>11</v>
      </c>
      <c r="F74" s="121" t="s">
        <v>12</v>
      </c>
      <c r="Z74" s="133"/>
    </row>
    <row r="75" spans="1:26" s="71" customFormat="1" ht="16.5" customHeight="1" x14ac:dyDescent="0.25">
      <c r="A75" s="181" t="s">
        <v>24</v>
      </c>
      <c r="B75" s="181"/>
      <c r="C75" s="79">
        <v>2599.9299999999998</v>
      </c>
      <c r="D75" s="79">
        <v>2813.47</v>
      </c>
      <c r="E75" s="79">
        <v>3650.12</v>
      </c>
      <c r="F75" s="79">
        <v>4526.7099999999991</v>
      </c>
      <c r="Z75" s="133"/>
    </row>
    <row r="76" spans="1:26" s="71" customFormat="1" ht="17.25" customHeight="1" x14ac:dyDescent="0.25">
      <c r="A76" s="181" t="s">
        <v>28</v>
      </c>
      <c r="B76" s="181"/>
      <c r="C76" s="79">
        <v>4789</v>
      </c>
      <c r="D76" s="79">
        <v>5002.54</v>
      </c>
      <c r="E76" s="79">
        <v>5839.1900000000005</v>
      </c>
      <c r="F76" s="79">
        <v>6715.7800000000007</v>
      </c>
      <c r="Z76" s="133"/>
    </row>
    <row r="77" spans="1:26" s="71" customFormat="1" ht="15.75" hidden="1" x14ac:dyDescent="0.25">
      <c r="A77" s="46"/>
      <c r="Z77" s="133"/>
    </row>
    <row r="78" spans="1:26" ht="15.75" x14ac:dyDescent="0.25">
      <c r="A78" s="67"/>
    </row>
    <row r="79" spans="1:26" s="107" customFormat="1" ht="18.75" x14ac:dyDescent="0.3">
      <c r="A79" s="101" t="s">
        <v>29</v>
      </c>
      <c r="Z79" s="139"/>
    </row>
    <row r="80" spans="1:26" s="71" customFormat="1" ht="15.75" x14ac:dyDescent="0.25">
      <c r="A80" s="47" t="s">
        <v>117</v>
      </c>
      <c r="Z80" s="133"/>
    </row>
    <row r="81" spans="1:26" s="71" customFormat="1" ht="15.75" x14ac:dyDescent="0.25">
      <c r="A81" s="47" t="s">
        <v>118</v>
      </c>
      <c r="Z81" s="133"/>
    </row>
    <row r="82" spans="1:26" s="71" customFormat="1" ht="13.5" customHeight="1" x14ac:dyDescent="0.25">
      <c r="A82" s="46" t="s">
        <v>31</v>
      </c>
      <c r="Z82" s="133"/>
    </row>
    <row r="83" spans="1:26" s="71" customFormat="1" ht="9.75" customHeight="1" x14ac:dyDescent="0.25">
      <c r="A83" s="46"/>
      <c r="Z83" s="133"/>
    </row>
    <row r="84" spans="1:26" s="71" customFormat="1" ht="15.75" customHeight="1" x14ac:dyDescent="0.25">
      <c r="A84" s="166" t="s">
        <v>32</v>
      </c>
      <c r="B84" s="170" t="s">
        <v>122</v>
      </c>
      <c r="C84" s="171"/>
      <c r="D84" s="171"/>
      <c r="E84" s="171"/>
      <c r="F84" s="171"/>
      <c r="G84" s="171"/>
      <c r="H84" s="171"/>
      <c r="I84" s="171"/>
      <c r="J84" s="171"/>
      <c r="K84" s="171"/>
      <c r="L84" s="171"/>
      <c r="M84" s="171"/>
      <c r="N84" s="171"/>
      <c r="O84" s="171"/>
      <c r="P84" s="171"/>
      <c r="Q84" s="171"/>
      <c r="R84" s="171"/>
      <c r="S84" s="171"/>
      <c r="T84" s="171"/>
      <c r="U84" s="171"/>
      <c r="V84" s="171"/>
      <c r="W84" s="171"/>
      <c r="X84" s="171"/>
      <c r="Y84" s="171"/>
      <c r="Z84" s="172"/>
    </row>
    <row r="85" spans="1:26" s="81" customFormat="1" ht="12.75" x14ac:dyDescent="0.25">
      <c r="A85" s="166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  <c r="Z85" s="80" t="s">
        <v>1003</v>
      </c>
    </row>
    <row r="86" spans="1:26" s="71" customFormat="1" ht="15.75" x14ac:dyDescent="0.25">
      <c r="A86" s="123">
        <v>1</v>
      </c>
      <c r="B86" s="109">
        <v>2657.2558155300003</v>
      </c>
      <c r="C86" s="109">
        <v>2371.8212471520001</v>
      </c>
      <c r="D86" s="109">
        <v>2348.3026659659999</v>
      </c>
      <c r="E86" s="109">
        <v>2346.1174575780001</v>
      </c>
      <c r="F86" s="109">
        <v>2343.8108487239997</v>
      </c>
      <c r="G86" s="109">
        <v>2381.0366461620001</v>
      </c>
      <c r="H86" s="109">
        <v>2503.1213693340001</v>
      </c>
      <c r="I86" s="109">
        <v>2810.1762570659998</v>
      </c>
      <c r="J86" s="109">
        <v>2955.2387775299999</v>
      </c>
      <c r="K86" s="109">
        <v>3016.8219230099999</v>
      </c>
      <c r="L86" s="109">
        <v>3020.3535729300002</v>
      </c>
      <c r="M86" s="109">
        <v>3016.8329594159995</v>
      </c>
      <c r="N86" s="109">
        <v>2979.8058172860001</v>
      </c>
      <c r="O86" s="109">
        <v>3006.8781212039999</v>
      </c>
      <c r="P86" s="109">
        <v>3005.5537524840001</v>
      </c>
      <c r="Q86" s="109">
        <v>2976.4176406440001</v>
      </c>
      <c r="R86" s="109">
        <v>2976.1638033059999</v>
      </c>
      <c r="S86" s="109">
        <v>2873.9997929640003</v>
      </c>
      <c r="T86" s="109">
        <v>2878.4805738</v>
      </c>
      <c r="U86" s="109">
        <v>3027.6044916720002</v>
      </c>
      <c r="V86" s="109">
        <v>3042.2829116520002</v>
      </c>
      <c r="W86" s="109">
        <v>3002.8608694200002</v>
      </c>
      <c r="X86" s="109">
        <v>2905.343186004</v>
      </c>
      <c r="Y86" s="109">
        <v>2759.9275005479999</v>
      </c>
      <c r="Z86" s="133"/>
    </row>
    <row r="87" spans="1:26" s="71" customFormat="1" ht="15.75" hidden="1" outlineLevel="1" x14ac:dyDescent="0.25">
      <c r="A87" s="123">
        <v>2</v>
      </c>
      <c r="B87" s="109">
        <v>2677.2206739840003</v>
      </c>
      <c r="C87" s="109">
        <v>2615.1629630460002</v>
      </c>
      <c r="D87" s="109">
        <v>2351.2493863680002</v>
      </c>
      <c r="E87" s="109">
        <v>2349.7263623399999</v>
      </c>
      <c r="F87" s="109">
        <v>2367.2852842860002</v>
      </c>
      <c r="G87" s="109">
        <v>2661.4827590280001</v>
      </c>
      <c r="H87" s="109">
        <v>2716.57649778</v>
      </c>
      <c r="I87" s="109">
        <v>2884.2084685139998</v>
      </c>
      <c r="J87" s="109">
        <v>3020.2763180880002</v>
      </c>
      <c r="K87" s="109">
        <v>3132.6490039800001</v>
      </c>
      <c r="L87" s="109">
        <v>3152.9670274259997</v>
      </c>
      <c r="M87" s="109">
        <v>3135.4853603219999</v>
      </c>
      <c r="N87" s="109">
        <v>3078.5926873919998</v>
      </c>
      <c r="O87" s="109">
        <v>3085.8877517579999</v>
      </c>
      <c r="P87" s="109">
        <v>3082.466465898</v>
      </c>
      <c r="Q87" s="109">
        <v>3049.0261557180002</v>
      </c>
      <c r="R87" s="109">
        <v>3017.9807456400004</v>
      </c>
      <c r="S87" s="109">
        <v>2995.8527516099998</v>
      </c>
      <c r="T87" s="109">
        <v>3001.6027191359999</v>
      </c>
      <c r="U87" s="109">
        <v>3157.6023179459999</v>
      </c>
      <c r="V87" s="109">
        <v>3180.3593871180001</v>
      </c>
      <c r="W87" s="109">
        <v>3171.9606821520001</v>
      </c>
      <c r="X87" s="109">
        <v>3009.4937494260002</v>
      </c>
      <c r="Y87" s="109">
        <v>2897.5956289919995</v>
      </c>
      <c r="Z87" s="133"/>
    </row>
    <row r="88" spans="1:26" s="71" customFormat="1" ht="15.75" hidden="1" outlineLevel="1" x14ac:dyDescent="0.25">
      <c r="A88" s="123">
        <v>3</v>
      </c>
      <c r="B88" s="109">
        <v>2658.2932376939998</v>
      </c>
      <c r="C88" s="109">
        <v>2608.5411194460003</v>
      </c>
      <c r="D88" s="109">
        <v>2350.156782174</v>
      </c>
      <c r="E88" s="109">
        <v>2348.9096682959998</v>
      </c>
      <c r="F88" s="109">
        <v>2360.1447296040001</v>
      </c>
      <c r="G88" s="109">
        <v>2407.5681661859999</v>
      </c>
      <c r="H88" s="109">
        <v>2682.2312023080003</v>
      </c>
      <c r="I88" s="109">
        <v>2833.7169110639998</v>
      </c>
      <c r="J88" s="109">
        <v>2985.9862046460003</v>
      </c>
      <c r="K88" s="109">
        <v>3053.9925384179996</v>
      </c>
      <c r="L88" s="109">
        <v>3069.8408174340002</v>
      </c>
      <c r="M88" s="109">
        <v>3010.2221522219997</v>
      </c>
      <c r="N88" s="109">
        <v>3000.0796951080001</v>
      </c>
      <c r="O88" s="109">
        <v>3002.6180684880001</v>
      </c>
      <c r="P88" s="109">
        <v>2996.6584092479998</v>
      </c>
      <c r="Q88" s="109">
        <v>2992.21073763</v>
      </c>
      <c r="R88" s="109">
        <v>2985.577857624</v>
      </c>
      <c r="S88" s="109">
        <v>2984.2755617160001</v>
      </c>
      <c r="T88" s="109">
        <v>3008.4121816380002</v>
      </c>
      <c r="U88" s="109">
        <v>3089.8718943240001</v>
      </c>
      <c r="V88" s="109">
        <v>3149.4574503180002</v>
      </c>
      <c r="W88" s="109">
        <v>3133.2118606859999</v>
      </c>
      <c r="X88" s="109">
        <v>2997.144011112</v>
      </c>
      <c r="Y88" s="109">
        <v>2855.8338686880002</v>
      </c>
      <c r="Z88" s="133"/>
    </row>
    <row r="89" spans="1:26" s="71" customFormat="1" ht="15.75" hidden="1" outlineLevel="1" x14ac:dyDescent="0.25">
      <c r="A89" s="123">
        <v>4</v>
      </c>
      <c r="B89" s="109">
        <v>2529.4873432679997</v>
      </c>
      <c r="C89" s="109">
        <v>2381.0807917860002</v>
      </c>
      <c r="D89" s="109">
        <v>2365.0890394920002</v>
      </c>
      <c r="E89" s="109">
        <v>2358.323722614</v>
      </c>
      <c r="F89" s="109">
        <v>2365.0559302740003</v>
      </c>
      <c r="G89" s="109">
        <v>2369.967130944</v>
      </c>
      <c r="H89" s="109">
        <v>2397.6685100039999</v>
      </c>
      <c r="I89" s="109">
        <v>2590.2648311100002</v>
      </c>
      <c r="J89" s="109">
        <v>2766.5493441480003</v>
      </c>
      <c r="K89" s="109">
        <v>2891.349023196</v>
      </c>
      <c r="L89" s="109">
        <v>3015.7403552219998</v>
      </c>
      <c r="M89" s="109">
        <v>3015.6189547559998</v>
      </c>
      <c r="N89" s="109">
        <v>2923.0345448219996</v>
      </c>
      <c r="O89" s="109">
        <v>2906.535117852</v>
      </c>
      <c r="P89" s="109">
        <v>2876.2622561939997</v>
      </c>
      <c r="Q89" s="109">
        <v>2861.7383458980003</v>
      </c>
      <c r="R89" s="109">
        <v>2877.862535064</v>
      </c>
      <c r="S89" s="109">
        <v>2882.8178813579998</v>
      </c>
      <c r="T89" s="109">
        <v>2912.4947770919998</v>
      </c>
      <c r="U89" s="109">
        <v>3084.3426549180003</v>
      </c>
      <c r="V89" s="109">
        <v>3198.6798210780003</v>
      </c>
      <c r="W89" s="109">
        <v>3016.7336317620002</v>
      </c>
      <c r="X89" s="109">
        <v>2994.9698391299999</v>
      </c>
      <c r="Y89" s="109">
        <v>2900.796186732</v>
      </c>
      <c r="Z89" s="133"/>
    </row>
    <row r="90" spans="1:26" s="71" customFormat="1" ht="15.75" hidden="1" outlineLevel="1" x14ac:dyDescent="0.25">
      <c r="A90" s="123">
        <v>5</v>
      </c>
      <c r="B90" s="109">
        <v>2465.4430792500002</v>
      </c>
      <c r="C90" s="109">
        <v>2373.9623099159999</v>
      </c>
      <c r="D90" s="109">
        <v>2368.8745267499999</v>
      </c>
      <c r="E90" s="109">
        <v>2336.7254760719998</v>
      </c>
      <c r="F90" s="109">
        <v>2339.8929245939999</v>
      </c>
      <c r="G90" s="109">
        <v>2366.269934934</v>
      </c>
      <c r="H90" s="109">
        <v>2360.1116203860001</v>
      </c>
      <c r="I90" s="109">
        <v>2370.3975507780001</v>
      </c>
      <c r="J90" s="109">
        <v>2409.6430105139998</v>
      </c>
      <c r="K90" s="109">
        <v>2573.6219308620002</v>
      </c>
      <c r="L90" s="109">
        <v>2736.3206281140001</v>
      </c>
      <c r="M90" s="109">
        <v>2806.7770440180002</v>
      </c>
      <c r="N90" s="109">
        <v>2777.27673078</v>
      </c>
      <c r="O90" s="109">
        <v>2736.585501858</v>
      </c>
      <c r="P90" s="109">
        <v>2747.334961302</v>
      </c>
      <c r="Q90" s="109">
        <v>2698.929284586</v>
      </c>
      <c r="R90" s="109">
        <v>2758.8238599480001</v>
      </c>
      <c r="S90" s="109">
        <v>2778.2700073199999</v>
      </c>
      <c r="T90" s="109">
        <v>2795.81789286</v>
      </c>
      <c r="U90" s="109">
        <v>3060.7468188900002</v>
      </c>
      <c r="V90" s="109">
        <v>3204.0655872059997</v>
      </c>
      <c r="W90" s="109">
        <v>3050.7478350539996</v>
      </c>
      <c r="X90" s="109">
        <v>2978.7573587159995</v>
      </c>
      <c r="Y90" s="109">
        <v>2742.7327800000003</v>
      </c>
      <c r="Z90" s="133"/>
    </row>
    <row r="91" spans="1:26" s="71" customFormat="1" ht="15.75" hidden="1" outlineLevel="1" x14ac:dyDescent="0.25">
      <c r="A91" s="123">
        <v>6</v>
      </c>
      <c r="B91" s="109">
        <v>2541.6825718979999</v>
      </c>
      <c r="C91" s="109">
        <v>2372.4613586999999</v>
      </c>
      <c r="D91" s="109">
        <v>2354.5603081680001</v>
      </c>
      <c r="E91" s="109">
        <v>2327.841169242</v>
      </c>
      <c r="F91" s="109">
        <v>2347.110734118</v>
      </c>
      <c r="G91" s="109">
        <v>2368.388924886</v>
      </c>
      <c r="H91" s="109">
        <v>2574.990445206</v>
      </c>
      <c r="I91" s="109">
        <v>2970.3807265619998</v>
      </c>
      <c r="J91" s="109">
        <v>3136.8428382599996</v>
      </c>
      <c r="K91" s="109">
        <v>3222.0770017979999</v>
      </c>
      <c r="L91" s="109">
        <v>3259.5676729799998</v>
      </c>
      <c r="M91" s="109">
        <v>3197.3444159520004</v>
      </c>
      <c r="N91" s="109">
        <v>3146.9852953740001</v>
      </c>
      <c r="O91" s="109">
        <v>3141.6767840880002</v>
      </c>
      <c r="P91" s="109">
        <v>3137.648495898</v>
      </c>
      <c r="Q91" s="109">
        <v>3122.2637459340003</v>
      </c>
      <c r="R91" s="109">
        <v>3104.0205668159997</v>
      </c>
      <c r="S91" s="109">
        <v>3055.0520333940003</v>
      </c>
      <c r="T91" s="109">
        <v>3117.03248949</v>
      </c>
      <c r="U91" s="109">
        <v>3318.3475713359999</v>
      </c>
      <c r="V91" s="109">
        <v>3506.154092238</v>
      </c>
      <c r="W91" s="109">
        <v>3359.1602007239999</v>
      </c>
      <c r="X91" s="109">
        <v>3180.734624922</v>
      </c>
      <c r="Y91" s="109">
        <v>2927.1621606660001</v>
      </c>
      <c r="Z91" s="133"/>
    </row>
    <row r="92" spans="1:26" s="71" customFormat="1" ht="15.75" hidden="1" outlineLevel="1" x14ac:dyDescent="0.25">
      <c r="A92" s="123">
        <v>7</v>
      </c>
      <c r="B92" s="109">
        <v>2428.0517357220001</v>
      </c>
      <c r="C92" s="109">
        <v>2341.8132592379998</v>
      </c>
      <c r="D92" s="109">
        <v>2291.652793968</v>
      </c>
      <c r="E92" s="109">
        <v>2261.137131378</v>
      </c>
      <c r="F92" s="109">
        <v>2321.9256556259998</v>
      </c>
      <c r="G92" s="109">
        <v>2376.1033726800001</v>
      </c>
      <c r="H92" s="109">
        <v>2608.6956291300003</v>
      </c>
      <c r="I92" s="109">
        <v>2943.1208037420001</v>
      </c>
      <c r="J92" s="109">
        <v>3084.3647277300001</v>
      </c>
      <c r="K92" s="109">
        <v>3114.527225328</v>
      </c>
      <c r="L92" s="109">
        <v>3173.4285241500002</v>
      </c>
      <c r="M92" s="109">
        <v>3106.1505931740003</v>
      </c>
      <c r="N92" s="109">
        <v>3092.3219764559999</v>
      </c>
      <c r="O92" s="109">
        <v>3090.8872436760003</v>
      </c>
      <c r="P92" s="109">
        <v>3092.178503178</v>
      </c>
      <c r="Q92" s="109">
        <v>3079.0010344140001</v>
      </c>
      <c r="R92" s="109">
        <v>3059.5659234479999</v>
      </c>
      <c r="S92" s="109">
        <v>3017.5061801820002</v>
      </c>
      <c r="T92" s="109">
        <v>3086.009152224</v>
      </c>
      <c r="U92" s="109">
        <v>3205.8976306019999</v>
      </c>
      <c r="V92" s="109">
        <v>3353.3550511679996</v>
      </c>
      <c r="W92" s="109">
        <v>3199.58480637</v>
      </c>
      <c r="X92" s="109">
        <v>3082.3561018380001</v>
      </c>
      <c r="Y92" s="109">
        <v>2856.4850166420001</v>
      </c>
      <c r="Z92" s="133"/>
    </row>
    <row r="93" spans="1:26" s="71" customFormat="1" ht="15.75" hidden="1" outlineLevel="1" x14ac:dyDescent="0.25">
      <c r="A93" s="123">
        <v>8</v>
      </c>
      <c r="B93" s="109">
        <v>2488.6526410679999</v>
      </c>
      <c r="C93" s="109">
        <v>2369.1725097119997</v>
      </c>
      <c r="D93" s="109">
        <v>2330.6333799600002</v>
      </c>
      <c r="E93" s="109">
        <v>2284.953695526</v>
      </c>
      <c r="F93" s="109">
        <v>2337.1890051239998</v>
      </c>
      <c r="G93" s="109">
        <v>2385.5063905920001</v>
      </c>
      <c r="H93" s="109">
        <v>2577.7716195180001</v>
      </c>
      <c r="I93" s="109">
        <v>2949.0142445460001</v>
      </c>
      <c r="J93" s="109">
        <v>3030.5291392620002</v>
      </c>
      <c r="K93" s="109">
        <v>3100.0916062799997</v>
      </c>
      <c r="L93" s="109">
        <v>3102.7293073139999</v>
      </c>
      <c r="M93" s="109">
        <v>3102.85070778</v>
      </c>
      <c r="N93" s="109">
        <v>3094.0326193860001</v>
      </c>
      <c r="O93" s="109">
        <v>3088.8675813780001</v>
      </c>
      <c r="P93" s="109">
        <v>3089.1766007460001</v>
      </c>
      <c r="Q93" s="109">
        <v>3078.493359738</v>
      </c>
      <c r="R93" s="109">
        <v>3035.6721044579999</v>
      </c>
      <c r="S93" s="109">
        <v>2993.4137058840001</v>
      </c>
      <c r="T93" s="109">
        <v>3061.8394230840004</v>
      </c>
      <c r="U93" s="109">
        <v>3122.4734376480001</v>
      </c>
      <c r="V93" s="109">
        <v>3151.6205858940002</v>
      </c>
      <c r="W93" s="109">
        <v>3125.9609419439998</v>
      </c>
      <c r="X93" s="109">
        <v>3088.3819795139998</v>
      </c>
      <c r="Y93" s="109">
        <v>2859.0896084579999</v>
      </c>
      <c r="Z93" s="133"/>
    </row>
    <row r="94" spans="1:26" s="71" customFormat="1" ht="15.75" hidden="1" outlineLevel="1" x14ac:dyDescent="0.25">
      <c r="A94" s="123">
        <v>9</v>
      </c>
      <c r="B94" s="109">
        <v>2480.8719748379999</v>
      </c>
      <c r="C94" s="109">
        <v>2359.3059627480002</v>
      </c>
      <c r="D94" s="109">
        <v>2323.8680630819999</v>
      </c>
      <c r="E94" s="109">
        <v>2295.4934632559998</v>
      </c>
      <c r="F94" s="109">
        <v>2332.9399888140001</v>
      </c>
      <c r="G94" s="109">
        <v>2392.6910908980003</v>
      </c>
      <c r="H94" s="109">
        <v>2634.2890546440003</v>
      </c>
      <c r="I94" s="109">
        <v>2935.3291011060001</v>
      </c>
      <c r="J94" s="109">
        <v>3053.8159559220003</v>
      </c>
      <c r="K94" s="109">
        <v>3091.9908842760001</v>
      </c>
      <c r="L94" s="109">
        <v>3085.74427848</v>
      </c>
      <c r="M94" s="109">
        <v>3085.313858646</v>
      </c>
      <c r="N94" s="109">
        <v>3070.1608732080003</v>
      </c>
      <c r="O94" s="109">
        <v>3068.3288298120001</v>
      </c>
      <c r="P94" s="109">
        <v>3072.522664092</v>
      </c>
      <c r="Q94" s="109">
        <v>3048.4191533880003</v>
      </c>
      <c r="R94" s="109">
        <v>3003.0264155099999</v>
      </c>
      <c r="S94" s="109">
        <v>2965.811654478</v>
      </c>
      <c r="T94" s="109">
        <v>2983.8561782879997</v>
      </c>
      <c r="U94" s="109">
        <v>3100.577208144</v>
      </c>
      <c r="V94" s="109">
        <v>3114.0085142460002</v>
      </c>
      <c r="W94" s="109">
        <v>3106.9121051880002</v>
      </c>
      <c r="X94" s="109">
        <v>3077.4007555440003</v>
      </c>
      <c r="Y94" s="109">
        <v>2825.8920992100002</v>
      </c>
      <c r="Z94" s="133"/>
    </row>
    <row r="95" spans="1:26" s="71" customFormat="1" ht="15.75" hidden="1" outlineLevel="1" x14ac:dyDescent="0.25">
      <c r="A95" s="123">
        <v>10</v>
      </c>
      <c r="B95" s="109">
        <v>2653.0950904679999</v>
      </c>
      <c r="C95" s="109">
        <v>2356.2709510980003</v>
      </c>
      <c r="D95" s="109">
        <v>2333.0944984980001</v>
      </c>
      <c r="E95" s="109">
        <v>2065.163670036</v>
      </c>
      <c r="F95" s="109">
        <v>2333.3372994299998</v>
      </c>
      <c r="G95" s="109">
        <v>2445.4892572019999</v>
      </c>
      <c r="H95" s="109">
        <v>2645.2261329900002</v>
      </c>
      <c r="I95" s="109">
        <v>2968.0741177079999</v>
      </c>
      <c r="J95" s="109">
        <v>3070.4588561700002</v>
      </c>
      <c r="K95" s="109">
        <v>3510.083052774</v>
      </c>
      <c r="L95" s="109">
        <v>3206.8467615179998</v>
      </c>
      <c r="M95" s="109">
        <v>3172.799449008</v>
      </c>
      <c r="N95" s="109">
        <v>3097.2111043140003</v>
      </c>
      <c r="O95" s="109">
        <v>3136.8869838840001</v>
      </c>
      <c r="P95" s="109">
        <v>3177.114683754</v>
      </c>
      <c r="Q95" s="109">
        <v>3066.9382426560001</v>
      </c>
      <c r="R95" s="109">
        <v>3053.6283370199999</v>
      </c>
      <c r="S95" s="109">
        <v>3002.6842869239999</v>
      </c>
      <c r="T95" s="109">
        <v>2991.5264804580002</v>
      </c>
      <c r="U95" s="109">
        <v>3101.8022492099999</v>
      </c>
      <c r="V95" s="109">
        <v>3119.228734284</v>
      </c>
      <c r="W95" s="109">
        <v>3135.1984137660002</v>
      </c>
      <c r="X95" s="109">
        <v>3022.22976195</v>
      </c>
      <c r="Y95" s="109">
        <v>2781.6030019320001</v>
      </c>
      <c r="Z95" s="133"/>
    </row>
    <row r="96" spans="1:26" s="71" customFormat="1" ht="15.75" hidden="1" outlineLevel="1" x14ac:dyDescent="0.25">
      <c r="A96" s="123">
        <v>11</v>
      </c>
      <c r="B96" s="109">
        <v>2434.0003585559998</v>
      </c>
      <c r="C96" s="109">
        <v>2356.6903345259998</v>
      </c>
      <c r="D96" s="109">
        <v>2293.4517281459998</v>
      </c>
      <c r="E96" s="109">
        <v>2242.2428043059999</v>
      </c>
      <c r="F96" s="109">
        <v>2232.2990024999999</v>
      </c>
      <c r="G96" s="109">
        <v>2327.0134387919998</v>
      </c>
      <c r="H96" s="109">
        <v>2338.6237379039999</v>
      </c>
      <c r="I96" s="109">
        <v>2399.0701335660001</v>
      </c>
      <c r="J96" s="109">
        <v>2508.5402446799999</v>
      </c>
      <c r="K96" s="109">
        <v>2729.301473898</v>
      </c>
      <c r="L96" s="109">
        <v>2778.5790266880003</v>
      </c>
      <c r="M96" s="109">
        <v>2800.6076930640002</v>
      </c>
      <c r="N96" s="109">
        <v>2746.8824686560001</v>
      </c>
      <c r="O96" s="109">
        <v>2728.5399618840001</v>
      </c>
      <c r="P96" s="109">
        <v>2718.7506697620001</v>
      </c>
      <c r="Q96" s="109">
        <v>2705.3193636599999</v>
      </c>
      <c r="R96" s="109">
        <v>2713.5966681600003</v>
      </c>
      <c r="S96" s="109">
        <v>2722.2271376520002</v>
      </c>
      <c r="T96" s="109">
        <v>2932.7245092900002</v>
      </c>
      <c r="U96" s="109">
        <v>3074.4319623299998</v>
      </c>
      <c r="V96" s="109">
        <v>3087.245229696</v>
      </c>
      <c r="W96" s="109">
        <v>3064.3998692760001</v>
      </c>
      <c r="X96" s="109">
        <v>2888.3581571700001</v>
      </c>
      <c r="Y96" s="109">
        <v>2754.3761883300003</v>
      </c>
      <c r="Z96" s="133"/>
    </row>
    <row r="97" spans="1:26" s="71" customFormat="1" ht="15.75" hidden="1" outlineLevel="1" x14ac:dyDescent="0.25">
      <c r="A97" s="123">
        <v>12</v>
      </c>
      <c r="B97" s="109">
        <v>2631.8831181360001</v>
      </c>
      <c r="C97" s="109">
        <v>2384.0385485940001</v>
      </c>
      <c r="D97" s="109">
        <v>2336.4054202980001</v>
      </c>
      <c r="E97" s="109">
        <v>2333.1276077160001</v>
      </c>
      <c r="F97" s="109">
        <v>2334.7941050220002</v>
      </c>
      <c r="G97" s="109">
        <v>2300.0404625280003</v>
      </c>
      <c r="H97" s="109">
        <v>2313.504877848</v>
      </c>
      <c r="I97" s="109">
        <v>2357.3304460740001</v>
      </c>
      <c r="J97" s="109">
        <v>2440.026236232</v>
      </c>
      <c r="K97" s="109">
        <v>2601.8751302219998</v>
      </c>
      <c r="L97" s="109">
        <v>2713.2103939500003</v>
      </c>
      <c r="M97" s="109">
        <v>2728.5068526659998</v>
      </c>
      <c r="N97" s="109">
        <v>2722.2381740580004</v>
      </c>
      <c r="O97" s="109">
        <v>2676.2825794740002</v>
      </c>
      <c r="P97" s="109">
        <v>2698.355391474</v>
      </c>
      <c r="Q97" s="109">
        <v>2686.5133278359999</v>
      </c>
      <c r="R97" s="109">
        <v>2708.5199214000004</v>
      </c>
      <c r="S97" s="109">
        <v>2740.8455545739998</v>
      </c>
      <c r="T97" s="109">
        <v>2746.6507041300001</v>
      </c>
      <c r="U97" s="109">
        <v>3010.012460508</v>
      </c>
      <c r="V97" s="109">
        <v>3032.3391098459997</v>
      </c>
      <c r="W97" s="109">
        <v>3010.1007517560001</v>
      </c>
      <c r="X97" s="109">
        <v>2852.1366726780002</v>
      </c>
      <c r="Y97" s="109">
        <v>2725.8581152259999</v>
      </c>
      <c r="Z97" s="133"/>
    </row>
    <row r="98" spans="1:26" s="71" customFormat="1" ht="15.75" hidden="1" outlineLevel="1" x14ac:dyDescent="0.25">
      <c r="A98" s="123">
        <v>13</v>
      </c>
      <c r="B98" s="109">
        <v>2706.0808756739998</v>
      </c>
      <c r="C98" s="109">
        <v>2622.7670467799999</v>
      </c>
      <c r="D98" s="109">
        <v>2548.3595975280004</v>
      </c>
      <c r="E98" s="109">
        <v>2377.9795617</v>
      </c>
      <c r="F98" s="109">
        <v>2574.9462995819999</v>
      </c>
      <c r="G98" s="109">
        <v>2417.9423878260004</v>
      </c>
      <c r="H98" s="109">
        <v>2621.696515398</v>
      </c>
      <c r="I98" s="109">
        <v>2923.7298383999996</v>
      </c>
      <c r="J98" s="109">
        <v>3015.6962095979998</v>
      </c>
      <c r="K98" s="109">
        <v>3031.0809595619999</v>
      </c>
      <c r="L98" s="109">
        <v>3033.0123306119999</v>
      </c>
      <c r="M98" s="109">
        <v>3031.3568697119999</v>
      </c>
      <c r="N98" s="109">
        <v>3019.4044420139999</v>
      </c>
      <c r="O98" s="109">
        <v>3019.80175263</v>
      </c>
      <c r="P98" s="109">
        <v>3019.7465706000003</v>
      </c>
      <c r="Q98" s="109">
        <v>3008.1914535179999</v>
      </c>
      <c r="R98" s="109">
        <v>2975.7996019080001</v>
      </c>
      <c r="S98" s="109">
        <v>2941.4984520600001</v>
      </c>
      <c r="T98" s="109">
        <v>3023.2892569260002</v>
      </c>
      <c r="U98" s="109">
        <v>3051.4320922259999</v>
      </c>
      <c r="V98" s="109">
        <v>3074.4650715480002</v>
      </c>
      <c r="W98" s="109">
        <v>3030.7940130060001</v>
      </c>
      <c r="X98" s="109">
        <v>3030.3856659840003</v>
      </c>
      <c r="Y98" s="109">
        <v>2897.3417916540002</v>
      </c>
      <c r="Z98" s="133"/>
    </row>
    <row r="99" spans="1:26" s="71" customFormat="1" ht="15.75" hidden="1" outlineLevel="1" x14ac:dyDescent="0.25">
      <c r="A99" s="123">
        <v>14</v>
      </c>
      <c r="B99" s="109">
        <v>2426.5728573179999</v>
      </c>
      <c r="C99" s="109">
        <v>2340.9303467579998</v>
      </c>
      <c r="D99" s="109">
        <v>2333.4145542719998</v>
      </c>
      <c r="E99" s="109">
        <v>2312.2908731880002</v>
      </c>
      <c r="F99" s="109">
        <v>2314.0125525240001</v>
      </c>
      <c r="G99" s="109">
        <v>2385.5284634039999</v>
      </c>
      <c r="H99" s="109">
        <v>2590.3089767340002</v>
      </c>
      <c r="I99" s="109">
        <v>2895.2338381079999</v>
      </c>
      <c r="J99" s="109">
        <v>3037.526220666</v>
      </c>
      <c r="K99" s="109">
        <v>3049.511757582</v>
      </c>
      <c r="L99" s="109">
        <v>3049.6221216419999</v>
      </c>
      <c r="M99" s="109">
        <v>3046.4767459320001</v>
      </c>
      <c r="N99" s="109">
        <v>3035.6279588340003</v>
      </c>
      <c r="O99" s="109">
        <v>3035.175466188</v>
      </c>
      <c r="P99" s="109">
        <v>3027.4168727699998</v>
      </c>
      <c r="Q99" s="109">
        <v>2957.5895320079999</v>
      </c>
      <c r="R99" s="109">
        <v>2919.4366764659999</v>
      </c>
      <c r="S99" s="109">
        <v>2915.3863154639998</v>
      </c>
      <c r="T99" s="109">
        <v>3038.8947350099997</v>
      </c>
      <c r="U99" s="109">
        <v>3040.804033248</v>
      </c>
      <c r="V99" s="109">
        <v>3046.6643648340005</v>
      </c>
      <c r="W99" s="109">
        <v>3030.2753019239999</v>
      </c>
      <c r="X99" s="109">
        <v>3005.807589822</v>
      </c>
      <c r="Y99" s="109">
        <v>2875.9422004200001</v>
      </c>
      <c r="Z99" s="133"/>
    </row>
    <row r="100" spans="1:26" s="71" customFormat="1" ht="15.75" hidden="1" outlineLevel="1" x14ac:dyDescent="0.25">
      <c r="A100" s="123">
        <v>15</v>
      </c>
      <c r="B100" s="109">
        <v>2643.1181794439999</v>
      </c>
      <c r="C100" s="109">
        <v>2360.0454019500003</v>
      </c>
      <c r="D100" s="109">
        <v>2340.4337084879999</v>
      </c>
      <c r="E100" s="109">
        <v>2337.0896774700004</v>
      </c>
      <c r="F100" s="109">
        <v>2338.2374636940003</v>
      </c>
      <c r="G100" s="109">
        <v>2384.9766431040002</v>
      </c>
      <c r="H100" s="109">
        <v>2643.4934172479998</v>
      </c>
      <c r="I100" s="109">
        <v>2870.346742578</v>
      </c>
      <c r="J100" s="109">
        <v>2975.4243641039998</v>
      </c>
      <c r="K100" s="109">
        <v>2991.4271528039999</v>
      </c>
      <c r="L100" s="109">
        <v>2989.970347212</v>
      </c>
      <c r="M100" s="109">
        <v>2985.0591465419998</v>
      </c>
      <c r="N100" s="109">
        <v>2976.8922061020003</v>
      </c>
      <c r="O100" s="109">
        <v>2990.5552767300001</v>
      </c>
      <c r="P100" s="109">
        <v>2975.137417548</v>
      </c>
      <c r="Q100" s="109">
        <v>2972.4555708899998</v>
      </c>
      <c r="R100" s="109">
        <v>2970.005488758</v>
      </c>
      <c r="S100" s="109">
        <v>2939.136661176</v>
      </c>
      <c r="T100" s="109">
        <v>2976.715623606</v>
      </c>
      <c r="U100" s="109">
        <v>3015.0892072679999</v>
      </c>
      <c r="V100" s="109">
        <v>3016.0824838080002</v>
      </c>
      <c r="W100" s="109">
        <v>3033.8510974680003</v>
      </c>
      <c r="X100" s="109">
        <v>2989.970347212</v>
      </c>
      <c r="Y100" s="109">
        <v>2870.346742578</v>
      </c>
      <c r="Z100" s="133"/>
    </row>
    <row r="101" spans="1:26" s="71" customFormat="1" ht="15.75" hidden="1" outlineLevel="1" x14ac:dyDescent="0.25">
      <c r="A101" s="123">
        <v>16</v>
      </c>
      <c r="B101" s="109">
        <v>2681.4917631059998</v>
      </c>
      <c r="C101" s="109">
        <v>2358.9196885379997</v>
      </c>
      <c r="D101" s="109">
        <v>2335.0037967359999</v>
      </c>
      <c r="E101" s="109">
        <v>2332.2226224239998</v>
      </c>
      <c r="F101" s="109">
        <v>2334.1098478499998</v>
      </c>
      <c r="G101" s="109">
        <v>2381.3567019359998</v>
      </c>
      <c r="H101" s="109">
        <v>2536.1202232739997</v>
      </c>
      <c r="I101" s="109">
        <v>2886.6695870519998</v>
      </c>
      <c r="J101" s="109">
        <v>2967.1801688219998</v>
      </c>
      <c r="K101" s="109">
        <v>3012.1645596779999</v>
      </c>
      <c r="L101" s="109">
        <v>3013.6875837059997</v>
      </c>
      <c r="M101" s="109">
        <v>3007.7168880600002</v>
      </c>
      <c r="N101" s="109">
        <v>2971.6388768460001</v>
      </c>
      <c r="O101" s="109">
        <v>2988.5797600559999</v>
      </c>
      <c r="P101" s="109">
        <v>2982.9953386200004</v>
      </c>
      <c r="Q101" s="109">
        <v>2964.2113756079998</v>
      </c>
      <c r="R101" s="109">
        <v>2940.0306100620001</v>
      </c>
      <c r="S101" s="109">
        <v>2929.7888252940002</v>
      </c>
      <c r="T101" s="109">
        <v>2992.3542109079999</v>
      </c>
      <c r="U101" s="109">
        <v>3027.4499819880002</v>
      </c>
      <c r="V101" s="109">
        <v>3035.52863118</v>
      </c>
      <c r="W101" s="109">
        <v>3026.622251538</v>
      </c>
      <c r="X101" s="109">
        <v>2955.5367604920002</v>
      </c>
      <c r="Y101" s="109">
        <v>2877.6638797559999</v>
      </c>
      <c r="Z101" s="133"/>
    </row>
    <row r="102" spans="1:26" s="71" customFormat="1" ht="15.75" hidden="1" outlineLevel="1" x14ac:dyDescent="0.25">
      <c r="A102" s="123">
        <v>17</v>
      </c>
      <c r="B102" s="109">
        <v>2420.6242344840002</v>
      </c>
      <c r="C102" s="109">
        <v>2328.2826254820002</v>
      </c>
      <c r="D102" s="109">
        <v>2260.629456702</v>
      </c>
      <c r="E102" s="109">
        <v>2196.3644645639997</v>
      </c>
      <c r="F102" s="109">
        <v>2252.5176982920002</v>
      </c>
      <c r="G102" s="109">
        <v>2328.304698294</v>
      </c>
      <c r="H102" s="109">
        <v>2442.65290086</v>
      </c>
      <c r="I102" s="109">
        <v>2861.6610910560003</v>
      </c>
      <c r="J102" s="109">
        <v>2938.3861855679997</v>
      </c>
      <c r="K102" s="109">
        <v>2993.0605408920001</v>
      </c>
      <c r="L102" s="109">
        <v>3001.8896656919997</v>
      </c>
      <c r="M102" s="109">
        <v>2986.7477166600002</v>
      </c>
      <c r="N102" s="109">
        <v>2946.2109974219998</v>
      </c>
      <c r="O102" s="109">
        <v>2949.2680818839999</v>
      </c>
      <c r="P102" s="109">
        <v>2965.0832516820001</v>
      </c>
      <c r="Q102" s="109">
        <v>2929.8219345120001</v>
      </c>
      <c r="R102" s="109">
        <v>2916.401664816</v>
      </c>
      <c r="S102" s="109">
        <v>2910.7179157259998</v>
      </c>
      <c r="T102" s="109">
        <v>2951.5305451140002</v>
      </c>
      <c r="U102" s="109">
        <v>3033.9393887159999</v>
      </c>
      <c r="V102" s="109">
        <v>3035.2416846240003</v>
      </c>
      <c r="W102" s="109">
        <v>3048.6067722900002</v>
      </c>
      <c r="X102" s="109">
        <v>3029.2599525719997</v>
      </c>
      <c r="Y102" s="109">
        <v>2929.2480414000001</v>
      </c>
      <c r="Z102" s="133"/>
    </row>
    <row r="103" spans="1:26" s="71" customFormat="1" ht="15.75" hidden="1" outlineLevel="1" x14ac:dyDescent="0.25">
      <c r="A103" s="123">
        <v>18</v>
      </c>
      <c r="B103" s="109">
        <v>2645.9324629739999</v>
      </c>
      <c r="C103" s="109">
        <v>2366.4244446180001</v>
      </c>
      <c r="D103" s="109">
        <v>2325.7663249140001</v>
      </c>
      <c r="E103" s="109">
        <v>2257.969682856</v>
      </c>
      <c r="F103" s="109">
        <v>2246.9443132619999</v>
      </c>
      <c r="G103" s="109">
        <v>2291.0899372620001</v>
      </c>
      <c r="H103" s="109">
        <v>2330.1477780959999</v>
      </c>
      <c r="I103" s="109">
        <v>2456.7243185099996</v>
      </c>
      <c r="J103" s="109">
        <v>2927.0849058240001</v>
      </c>
      <c r="K103" s="109">
        <v>3013.78691136</v>
      </c>
      <c r="L103" s="109">
        <v>3030.4518844200002</v>
      </c>
      <c r="M103" s="109">
        <v>3022.9029827160002</v>
      </c>
      <c r="N103" s="109">
        <v>3022.4835992879998</v>
      </c>
      <c r="O103" s="109">
        <v>3011.9659043700003</v>
      </c>
      <c r="P103" s="109">
        <v>3010.8070817400003</v>
      </c>
      <c r="Q103" s="109">
        <v>3008.853637878</v>
      </c>
      <c r="R103" s="109">
        <v>3009.3723489599997</v>
      </c>
      <c r="S103" s="109">
        <v>3016.2038842739998</v>
      </c>
      <c r="T103" s="109">
        <v>3028.6308774299996</v>
      </c>
      <c r="U103" s="109">
        <v>3047.3706948180002</v>
      </c>
      <c r="V103" s="109">
        <v>3058.8927026820002</v>
      </c>
      <c r="W103" s="109">
        <v>3050.7257622419997</v>
      </c>
      <c r="X103" s="109">
        <v>3028.0238750999997</v>
      </c>
      <c r="Y103" s="109">
        <v>2918.1123077460002</v>
      </c>
      <c r="Z103" s="133"/>
    </row>
    <row r="104" spans="1:26" s="71" customFormat="1" ht="15.75" hidden="1" outlineLevel="1" x14ac:dyDescent="0.25">
      <c r="A104" s="123">
        <v>19</v>
      </c>
      <c r="B104" s="109">
        <v>2890.6316568060001</v>
      </c>
      <c r="C104" s="109">
        <v>2872.2450044099996</v>
      </c>
      <c r="D104" s="109">
        <v>2615.0415625799997</v>
      </c>
      <c r="E104" s="109">
        <v>2357.3525188859999</v>
      </c>
      <c r="F104" s="109">
        <v>2835.7917553919997</v>
      </c>
      <c r="G104" s="109">
        <v>2840.9126477760001</v>
      </c>
      <c r="H104" s="109">
        <v>2848.3180762020002</v>
      </c>
      <c r="I104" s="109">
        <v>2901.9550093620001</v>
      </c>
      <c r="J104" s="109">
        <v>2982.9070473720003</v>
      </c>
      <c r="K104" s="109">
        <v>3246.7875148319999</v>
      </c>
      <c r="L104" s="109">
        <v>3282.7661983919998</v>
      </c>
      <c r="M104" s="109">
        <v>3281.6184121679998</v>
      </c>
      <c r="N104" s="109">
        <v>3263.4745607039999</v>
      </c>
      <c r="O104" s="109">
        <v>3002.6401413000003</v>
      </c>
      <c r="P104" s="109">
        <v>2997.0336470520001</v>
      </c>
      <c r="Q104" s="109">
        <v>2994.3518003939998</v>
      </c>
      <c r="R104" s="109">
        <v>2994.9256935060002</v>
      </c>
      <c r="S104" s="109">
        <v>3008.8205286599996</v>
      </c>
      <c r="T104" s="109">
        <v>3046.1677265640001</v>
      </c>
      <c r="U104" s="109">
        <v>3398.9464443540001</v>
      </c>
      <c r="V104" s="109">
        <v>3338.1137744819998</v>
      </c>
      <c r="W104" s="109">
        <v>3394.4766999240001</v>
      </c>
      <c r="X104" s="109">
        <v>3289.6970613599997</v>
      </c>
      <c r="Y104" s="109">
        <v>2989.3633448820001</v>
      </c>
      <c r="Z104" s="133"/>
    </row>
    <row r="105" spans="1:26" s="71" customFormat="1" ht="15.75" hidden="1" outlineLevel="1" x14ac:dyDescent="0.25">
      <c r="A105" s="123">
        <v>20</v>
      </c>
      <c r="B105" s="109">
        <v>2921.3128654860002</v>
      </c>
      <c r="C105" s="109">
        <v>2897.8384299239997</v>
      </c>
      <c r="D105" s="109">
        <v>2857.588657242</v>
      </c>
      <c r="E105" s="109">
        <v>2417.7768417359998</v>
      </c>
      <c r="F105" s="109">
        <v>2425.8554909280001</v>
      </c>
      <c r="G105" s="109">
        <v>2873.23828095</v>
      </c>
      <c r="H105" s="109">
        <v>2929.1928593700004</v>
      </c>
      <c r="I105" s="109">
        <v>2985.7765129320001</v>
      </c>
      <c r="J105" s="109">
        <v>3076.109496042</v>
      </c>
      <c r="K105" s="109">
        <v>3089.5849477679999</v>
      </c>
      <c r="L105" s="109">
        <v>3092.6972142599998</v>
      </c>
      <c r="M105" s="109">
        <v>3082.6430483939998</v>
      </c>
      <c r="N105" s="109">
        <v>3061.7511318360002</v>
      </c>
      <c r="O105" s="109">
        <v>3056.564021016</v>
      </c>
      <c r="P105" s="109">
        <v>3047.436913254</v>
      </c>
      <c r="Q105" s="109">
        <v>3025.8276303060002</v>
      </c>
      <c r="R105" s="109">
        <v>2977.0356793800001</v>
      </c>
      <c r="S105" s="109">
        <v>2967.6436978740003</v>
      </c>
      <c r="T105" s="109">
        <v>3006.9112304219998</v>
      </c>
      <c r="U105" s="109">
        <v>3104.39580462</v>
      </c>
      <c r="V105" s="109">
        <v>3112.0771431960002</v>
      </c>
      <c r="W105" s="109">
        <v>3099.6060044159999</v>
      </c>
      <c r="X105" s="109">
        <v>3072.4785184679999</v>
      </c>
      <c r="Y105" s="109">
        <v>2940.7148672339999</v>
      </c>
      <c r="Z105" s="133"/>
    </row>
    <row r="106" spans="1:26" s="71" customFormat="1" ht="15.75" hidden="1" outlineLevel="1" x14ac:dyDescent="0.25">
      <c r="A106" s="123">
        <v>21</v>
      </c>
      <c r="B106" s="109">
        <v>2920.14300645</v>
      </c>
      <c r="C106" s="109">
        <v>2435.1812539980001</v>
      </c>
      <c r="D106" s="109">
        <v>2350.311291858</v>
      </c>
      <c r="E106" s="109">
        <v>2305.4814106859999</v>
      </c>
      <c r="F106" s="109">
        <v>2324.7840847799998</v>
      </c>
      <c r="G106" s="109">
        <v>2433.205737324</v>
      </c>
      <c r="H106" s="109">
        <v>2471.0054278739999</v>
      </c>
      <c r="I106" s="109">
        <v>2933.8722955140001</v>
      </c>
      <c r="J106" s="109">
        <v>3024.4480795560003</v>
      </c>
      <c r="K106" s="109">
        <v>3062.1263696400001</v>
      </c>
      <c r="L106" s="109">
        <v>3065.7683836200003</v>
      </c>
      <c r="M106" s="109">
        <v>3058.1753362919999</v>
      </c>
      <c r="N106" s="109">
        <v>2994.7601474160001</v>
      </c>
      <c r="O106" s="109">
        <v>2983.3485036120001</v>
      </c>
      <c r="P106" s="109">
        <v>2979.3974702639998</v>
      </c>
      <c r="Q106" s="109">
        <v>2975.0711991119997</v>
      </c>
      <c r="R106" s="109">
        <v>2970.3476173439999</v>
      </c>
      <c r="S106" s="109">
        <v>2978.602849032</v>
      </c>
      <c r="T106" s="109">
        <v>3066.474713604</v>
      </c>
      <c r="U106" s="109">
        <v>3099.0762569280005</v>
      </c>
      <c r="V106" s="109">
        <v>3099.0983297400003</v>
      </c>
      <c r="W106" s="109">
        <v>3083.4928516559999</v>
      </c>
      <c r="X106" s="109">
        <v>3055.1623974539998</v>
      </c>
      <c r="Y106" s="109">
        <v>2930.7048469920001</v>
      </c>
      <c r="Z106" s="133"/>
    </row>
    <row r="107" spans="1:26" s="71" customFormat="1" ht="15.75" hidden="1" outlineLevel="1" x14ac:dyDescent="0.25">
      <c r="A107" s="123">
        <v>22</v>
      </c>
      <c r="B107" s="109">
        <v>2911.1924811839999</v>
      </c>
      <c r="C107" s="109">
        <v>2446.2286964039999</v>
      </c>
      <c r="D107" s="109">
        <v>2370.7507157700002</v>
      </c>
      <c r="E107" s="109">
        <v>2327.2120941000003</v>
      </c>
      <c r="F107" s="109">
        <v>2332.12329477</v>
      </c>
      <c r="G107" s="109">
        <v>2451.97866393</v>
      </c>
      <c r="H107" s="109">
        <v>2480.5629554699999</v>
      </c>
      <c r="I107" s="109">
        <v>2927.3718523799998</v>
      </c>
      <c r="J107" s="109">
        <v>3010.3766619059998</v>
      </c>
      <c r="K107" s="109">
        <v>3073.405576572</v>
      </c>
      <c r="L107" s="109">
        <v>3076.3191877560002</v>
      </c>
      <c r="M107" s="109">
        <v>3071.209331778</v>
      </c>
      <c r="N107" s="109">
        <v>3052.8447521939997</v>
      </c>
      <c r="O107" s="109">
        <v>2982.6421736279999</v>
      </c>
      <c r="P107" s="109">
        <v>2954.2013553659999</v>
      </c>
      <c r="Q107" s="109">
        <v>2946.266179452</v>
      </c>
      <c r="R107" s="109">
        <v>2939.986464438</v>
      </c>
      <c r="S107" s="109">
        <v>2940.3506658360002</v>
      </c>
      <c r="T107" s="109">
        <v>2972.323134018</v>
      </c>
      <c r="U107" s="109">
        <v>3089.8939671359999</v>
      </c>
      <c r="V107" s="109">
        <v>3096.9020849460003</v>
      </c>
      <c r="W107" s="109">
        <v>3075.3148748100002</v>
      </c>
      <c r="X107" s="109">
        <v>3040.1749581060003</v>
      </c>
      <c r="Y107" s="109">
        <v>2918.7634557000001</v>
      </c>
      <c r="Z107" s="133"/>
    </row>
    <row r="108" spans="1:26" s="71" customFormat="1" ht="15.75" hidden="1" outlineLevel="1" x14ac:dyDescent="0.25">
      <c r="A108" s="123">
        <v>23</v>
      </c>
      <c r="B108" s="109">
        <v>2890.3005646259999</v>
      </c>
      <c r="C108" s="109">
        <v>2432.8525723319999</v>
      </c>
      <c r="D108" s="109">
        <v>2373.4215260219999</v>
      </c>
      <c r="E108" s="109">
        <v>2308.0197840659998</v>
      </c>
      <c r="F108" s="109">
        <v>2307.6555826680001</v>
      </c>
      <c r="G108" s="109">
        <v>2386.03613808</v>
      </c>
      <c r="H108" s="109">
        <v>2464.5160211460002</v>
      </c>
      <c r="I108" s="109">
        <v>2912.9803789560001</v>
      </c>
      <c r="J108" s="109">
        <v>2952.5017488419999</v>
      </c>
      <c r="K108" s="109">
        <v>3055.603853694</v>
      </c>
      <c r="L108" s="109">
        <v>3059.4114137639999</v>
      </c>
      <c r="M108" s="109">
        <v>3048.8716460340002</v>
      </c>
      <c r="N108" s="109">
        <v>2959.7857768020003</v>
      </c>
      <c r="O108" s="109">
        <v>2953.053569142</v>
      </c>
      <c r="P108" s="109">
        <v>2943.4850051399999</v>
      </c>
      <c r="Q108" s="109">
        <v>2936.3003048340001</v>
      </c>
      <c r="R108" s="109">
        <v>2929.932298572</v>
      </c>
      <c r="S108" s="109">
        <v>2927.5705076879999</v>
      </c>
      <c r="T108" s="109">
        <v>2969.9171975099998</v>
      </c>
      <c r="U108" s="109">
        <v>3074.4319623299998</v>
      </c>
      <c r="V108" s="109">
        <v>3078.0077578740002</v>
      </c>
      <c r="W108" s="109">
        <v>3060.7468188900002</v>
      </c>
      <c r="X108" s="109">
        <v>3035.9480146080004</v>
      </c>
      <c r="Y108" s="109">
        <v>2913.896400654</v>
      </c>
      <c r="Z108" s="133"/>
    </row>
    <row r="109" spans="1:26" s="71" customFormat="1" ht="15.75" hidden="1" outlineLevel="1" x14ac:dyDescent="0.25">
      <c r="A109" s="123">
        <v>24</v>
      </c>
      <c r="B109" s="109">
        <v>2913.7639637820002</v>
      </c>
      <c r="C109" s="109">
        <v>2883.8884127400001</v>
      </c>
      <c r="D109" s="109">
        <v>2441.0967676139999</v>
      </c>
      <c r="E109" s="109">
        <v>2433.8789580900002</v>
      </c>
      <c r="F109" s="109">
        <v>2434.6846157280002</v>
      </c>
      <c r="G109" s="109">
        <v>2365.144221522</v>
      </c>
      <c r="H109" s="109">
        <v>2546.78139147</v>
      </c>
      <c r="I109" s="109">
        <v>2966.076528222</v>
      </c>
      <c r="J109" s="109">
        <v>3070.5471474179999</v>
      </c>
      <c r="K109" s="109">
        <v>3089.4083652720001</v>
      </c>
      <c r="L109" s="109">
        <v>3091.946738652</v>
      </c>
      <c r="M109" s="109">
        <v>3084.58545585</v>
      </c>
      <c r="N109" s="109">
        <v>3061.5193673099998</v>
      </c>
      <c r="O109" s="109">
        <v>3062.6671535340001</v>
      </c>
      <c r="P109" s="109">
        <v>3045.4724329860001</v>
      </c>
      <c r="Q109" s="109">
        <v>3056.762676324</v>
      </c>
      <c r="R109" s="109">
        <v>3051.8514756539998</v>
      </c>
      <c r="S109" s="109">
        <v>3051.167218482</v>
      </c>
      <c r="T109" s="109">
        <v>3058.9368483059998</v>
      </c>
      <c r="U109" s="109">
        <v>3097.11177666</v>
      </c>
      <c r="V109" s="109">
        <v>3092.3992312979999</v>
      </c>
      <c r="W109" s="109">
        <v>3093.0393428460002</v>
      </c>
      <c r="X109" s="109">
        <v>3074.2553798340005</v>
      </c>
      <c r="Y109" s="109">
        <v>3017.2744156560002</v>
      </c>
      <c r="Z109" s="133"/>
    </row>
    <row r="110" spans="1:26" s="71" customFormat="1" ht="15.75" hidden="1" outlineLevel="1" x14ac:dyDescent="0.25">
      <c r="A110" s="123">
        <v>25</v>
      </c>
      <c r="B110" s="109">
        <v>2986.769789472</v>
      </c>
      <c r="C110" s="109">
        <v>2911.3801000860003</v>
      </c>
      <c r="D110" s="109">
        <v>2882.1336241859999</v>
      </c>
      <c r="E110" s="109">
        <v>2875.202761218</v>
      </c>
      <c r="F110" s="109">
        <v>2880.5002360979997</v>
      </c>
      <c r="G110" s="109">
        <v>2465.5534433100001</v>
      </c>
      <c r="H110" s="109">
        <v>2484.7457533440001</v>
      </c>
      <c r="I110" s="109">
        <v>2916.5341016880002</v>
      </c>
      <c r="J110" s="109">
        <v>2974.3096870979998</v>
      </c>
      <c r="K110" s="109">
        <v>3038.8836986039996</v>
      </c>
      <c r="L110" s="109">
        <v>3049.5779760179998</v>
      </c>
      <c r="M110" s="109">
        <v>3049.0592649359996</v>
      </c>
      <c r="N110" s="109">
        <v>3047.9114787119997</v>
      </c>
      <c r="O110" s="109">
        <v>3047.0175298260001</v>
      </c>
      <c r="P110" s="109">
        <v>3038.4312059580002</v>
      </c>
      <c r="Q110" s="109">
        <v>3039.3913732800002</v>
      </c>
      <c r="R110" s="109">
        <v>3031.8535079820003</v>
      </c>
      <c r="S110" s="109">
        <v>3038.0449317479997</v>
      </c>
      <c r="T110" s="109">
        <v>3057.9656445780001</v>
      </c>
      <c r="U110" s="109">
        <v>3082.3229926200002</v>
      </c>
      <c r="V110" s="109">
        <v>3083.6694341520001</v>
      </c>
      <c r="W110" s="109">
        <v>3056.4757297679998</v>
      </c>
      <c r="X110" s="109">
        <v>3035.296866654</v>
      </c>
      <c r="Y110" s="109">
        <v>3006.3594101219996</v>
      </c>
      <c r="Z110" s="133"/>
    </row>
    <row r="111" spans="1:26" s="71" customFormat="1" ht="15.75" outlineLevel="1" x14ac:dyDescent="0.25">
      <c r="A111" s="123">
        <v>26</v>
      </c>
      <c r="B111" s="109">
        <v>2981.6157878700001</v>
      </c>
      <c r="C111" s="109">
        <v>2907.0427925280001</v>
      </c>
      <c r="D111" s="109">
        <v>2872.3995140940001</v>
      </c>
      <c r="E111" s="109">
        <v>2818.5749620320003</v>
      </c>
      <c r="F111" s="109">
        <v>2817.934850484</v>
      </c>
      <c r="G111" s="109">
        <v>2391.7971420120002</v>
      </c>
      <c r="H111" s="109">
        <v>2435.7992927340001</v>
      </c>
      <c r="I111" s="109">
        <v>2901.2266065659996</v>
      </c>
      <c r="J111" s="109">
        <v>2913.3997623840005</v>
      </c>
      <c r="K111" s="109">
        <v>2926.9083233279998</v>
      </c>
      <c r="L111" s="109">
        <v>3002.7505053599998</v>
      </c>
      <c r="M111" s="109">
        <v>3004.3287114180002</v>
      </c>
      <c r="N111" s="109">
        <v>3003.920364396</v>
      </c>
      <c r="O111" s="109">
        <v>3001.072971648</v>
      </c>
      <c r="P111" s="109">
        <v>2970.667673118</v>
      </c>
      <c r="Q111" s="109">
        <v>2997.2433387659999</v>
      </c>
      <c r="R111" s="109">
        <v>2982.8518653419997</v>
      </c>
      <c r="S111" s="109">
        <v>2994.4952736719997</v>
      </c>
      <c r="T111" s="109">
        <v>3067.3686624900001</v>
      </c>
      <c r="U111" s="109">
        <v>3060.846146544</v>
      </c>
      <c r="V111" s="109">
        <v>3029.1495885119998</v>
      </c>
      <c r="W111" s="109">
        <v>3023.4768758280002</v>
      </c>
      <c r="X111" s="109">
        <v>3009.0964388100001</v>
      </c>
      <c r="Y111" s="109">
        <v>2989.7496190920001</v>
      </c>
      <c r="Z111" s="130">
        <v>2907.3297390839998</v>
      </c>
    </row>
    <row r="112" spans="1:26" s="71" customFormat="1" ht="15.75" hidden="1" outlineLevel="1" x14ac:dyDescent="0.25">
      <c r="A112" s="123">
        <v>27</v>
      </c>
      <c r="B112" s="109">
        <v>2915.1214417199999</v>
      </c>
      <c r="C112" s="109">
        <v>2873.9887565580002</v>
      </c>
      <c r="D112" s="109">
        <v>2835.7696825799999</v>
      </c>
      <c r="E112" s="109">
        <v>2851.2647966039999</v>
      </c>
      <c r="F112" s="109">
        <v>2421.264346032</v>
      </c>
      <c r="G112" s="109">
        <v>2448.9546886859998</v>
      </c>
      <c r="H112" s="109">
        <v>2909.2169645099998</v>
      </c>
      <c r="I112" s="109">
        <v>2974.364869128</v>
      </c>
      <c r="J112" s="109">
        <v>3073.60423188</v>
      </c>
      <c r="K112" s="109">
        <v>3089.7946394820001</v>
      </c>
      <c r="L112" s="109">
        <v>3097.034521818</v>
      </c>
      <c r="M112" s="109">
        <v>3086.62719096</v>
      </c>
      <c r="N112" s="109">
        <v>3080.3254031340002</v>
      </c>
      <c r="O112" s="109">
        <v>3051.4983106620002</v>
      </c>
      <c r="P112" s="109">
        <v>3048.93786447</v>
      </c>
      <c r="Q112" s="109">
        <v>3039.4024096859998</v>
      </c>
      <c r="R112" s="109">
        <v>3015.4202994480002</v>
      </c>
      <c r="S112" s="109">
        <v>2916.7989754319997</v>
      </c>
      <c r="T112" s="109">
        <v>3072.8096106479998</v>
      </c>
      <c r="U112" s="109">
        <v>3098.8334559960003</v>
      </c>
      <c r="V112" s="109">
        <v>3081.2745340500001</v>
      </c>
      <c r="W112" s="109">
        <v>3075.8115130799997</v>
      </c>
      <c r="X112" s="109">
        <v>3027.549309642</v>
      </c>
      <c r="Y112" s="109">
        <v>2998.490452644</v>
      </c>
      <c r="Z112" s="133"/>
    </row>
    <row r="113" spans="1:26" s="71" customFormat="1" ht="15.75" hidden="1" outlineLevel="1" x14ac:dyDescent="0.25">
      <c r="A113" s="123">
        <v>28</v>
      </c>
      <c r="B113" s="109">
        <v>2991.4271528039999</v>
      </c>
      <c r="C113" s="109">
        <v>2909.2500737280002</v>
      </c>
      <c r="D113" s="109">
        <v>2871.119290998</v>
      </c>
      <c r="E113" s="109">
        <v>2861.9701104239998</v>
      </c>
      <c r="F113" s="109">
        <v>2872.3222592520001</v>
      </c>
      <c r="G113" s="109">
        <v>2372.1744121440001</v>
      </c>
      <c r="H113" s="109">
        <v>2510.74752588</v>
      </c>
      <c r="I113" s="109">
        <v>2968.625938008</v>
      </c>
      <c r="J113" s="109">
        <v>3069.3883247880003</v>
      </c>
      <c r="K113" s="109">
        <v>3088.5475256039999</v>
      </c>
      <c r="L113" s="109">
        <v>3091.2955906980001</v>
      </c>
      <c r="M113" s="109">
        <v>3080.424730788</v>
      </c>
      <c r="N113" s="109">
        <v>3069.9291086819999</v>
      </c>
      <c r="O113" s="109">
        <v>3061.1330931000002</v>
      </c>
      <c r="P113" s="109">
        <v>3056.0784191520002</v>
      </c>
      <c r="Q113" s="109">
        <v>3012.4735790459999</v>
      </c>
      <c r="R113" s="109">
        <v>3013.9303846379999</v>
      </c>
      <c r="S113" s="109">
        <v>3012.3080329559998</v>
      </c>
      <c r="T113" s="109">
        <v>3093.2821437780003</v>
      </c>
      <c r="U113" s="109">
        <v>3097.2111043140003</v>
      </c>
      <c r="V113" s="109">
        <v>3093.1276340940003</v>
      </c>
      <c r="W113" s="109">
        <v>3082.1684829360001</v>
      </c>
      <c r="X113" s="109">
        <v>3097.5090872760002</v>
      </c>
      <c r="Y113" s="109">
        <v>3006.4808105880002</v>
      </c>
      <c r="Z113" s="133"/>
    </row>
    <row r="114" spans="1:26" s="71" customFormat="1" ht="15.75" hidden="1" outlineLevel="1" x14ac:dyDescent="0.25">
      <c r="A114" s="123">
        <v>29</v>
      </c>
      <c r="B114" s="109">
        <v>2926.7096680200002</v>
      </c>
      <c r="C114" s="109">
        <v>2920.3416617580001</v>
      </c>
      <c r="D114" s="109">
        <v>2898.213667728</v>
      </c>
      <c r="E114" s="109">
        <v>2832.083522976</v>
      </c>
      <c r="F114" s="109">
        <v>2408.3407146059999</v>
      </c>
      <c r="G114" s="109">
        <v>2463.4344533580002</v>
      </c>
      <c r="H114" s="109">
        <v>2916.0374634179998</v>
      </c>
      <c r="I114" s="109">
        <v>2963.84717421</v>
      </c>
      <c r="J114" s="109">
        <v>3060.9896198219994</v>
      </c>
      <c r="K114" s="109">
        <v>3085.7994605099998</v>
      </c>
      <c r="L114" s="109">
        <v>3083.5369972799999</v>
      </c>
      <c r="M114" s="109">
        <v>3075.8225494859998</v>
      </c>
      <c r="N114" s="109">
        <v>3068.6819948040002</v>
      </c>
      <c r="O114" s="109">
        <v>3057.6786980219995</v>
      </c>
      <c r="P114" s="109">
        <v>3053.749737486</v>
      </c>
      <c r="Q114" s="109">
        <v>3051.0789272339998</v>
      </c>
      <c r="R114" s="109">
        <v>3000.6425518140004</v>
      </c>
      <c r="S114" s="109">
        <v>3021.5234319659999</v>
      </c>
      <c r="T114" s="109">
        <v>3103.6122197940003</v>
      </c>
      <c r="U114" s="109">
        <v>3103.23698199</v>
      </c>
      <c r="V114" s="109">
        <v>3092.4213041100002</v>
      </c>
      <c r="W114" s="109">
        <v>3084.5192374139997</v>
      </c>
      <c r="X114" s="109">
        <v>3072.8537562719998</v>
      </c>
      <c r="Y114" s="109">
        <v>3002.9270878560001</v>
      </c>
      <c r="Z114" s="133"/>
    </row>
    <row r="115" spans="1:26" s="71" customFormat="1" ht="16.149999999999999" hidden="1" customHeight="1" x14ac:dyDescent="0.25">
      <c r="A115" s="123">
        <v>30</v>
      </c>
      <c r="B115" s="109">
        <v>2909.5922023140001</v>
      </c>
      <c r="C115" s="109">
        <v>2883.4579929060001</v>
      </c>
      <c r="D115" s="109">
        <v>2865.0713405099996</v>
      </c>
      <c r="E115" s="109">
        <v>2863.8462994439997</v>
      </c>
      <c r="F115" s="109">
        <v>2867.7090415439998</v>
      </c>
      <c r="G115" s="109">
        <v>2459.494456416</v>
      </c>
      <c r="H115" s="109">
        <v>2923.5422194980001</v>
      </c>
      <c r="I115" s="109">
        <v>2952.2589479099997</v>
      </c>
      <c r="J115" s="109">
        <v>3052.0280581500001</v>
      </c>
      <c r="K115" s="109">
        <v>3077.0806997700001</v>
      </c>
      <c r="L115" s="109">
        <v>3080.0274201719999</v>
      </c>
      <c r="M115" s="109">
        <v>3068.7261404279998</v>
      </c>
      <c r="N115" s="109">
        <v>3054.5443587179998</v>
      </c>
      <c r="O115" s="109">
        <v>3052.3150047059999</v>
      </c>
      <c r="P115" s="109">
        <v>3055.2506887019999</v>
      </c>
      <c r="Q115" s="109">
        <v>3050.6595438059999</v>
      </c>
      <c r="R115" s="109">
        <v>3053.8490651399998</v>
      </c>
      <c r="S115" s="109">
        <v>3076.1205324479997</v>
      </c>
      <c r="T115" s="109">
        <v>3113.291147856</v>
      </c>
      <c r="U115" s="109">
        <v>3159.8427083639999</v>
      </c>
      <c r="V115" s="109">
        <v>3088.7020352879999</v>
      </c>
      <c r="W115" s="109">
        <v>3073.0855207979998</v>
      </c>
      <c r="X115" s="109">
        <v>3038.5415700180001</v>
      </c>
      <c r="Y115" s="109">
        <v>2928.8948764080001</v>
      </c>
      <c r="Z115" s="133"/>
    </row>
    <row r="116" spans="1:26" s="71" customFormat="1" ht="16.149999999999999" customHeight="1" x14ac:dyDescent="0.25">
      <c r="A116" s="127">
        <v>31</v>
      </c>
      <c r="B116" s="109">
        <v>2414.8521941459999</v>
      </c>
      <c r="C116" s="109">
        <v>2364.5813648160001</v>
      </c>
      <c r="D116" s="109">
        <v>2323.9011722999999</v>
      </c>
      <c r="E116" s="109">
        <v>2318.515406172</v>
      </c>
      <c r="F116" s="109">
        <v>2319.7404472380003</v>
      </c>
      <c r="G116" s="109">
        <v>2362.5175568940003</v>
      </c>
      <c r="H116" s="109">
        <v>2458.3025245680001</v>
      </c>
      <c r="I116" s="109">
        <v>2845.2499553340003</v>
      </c>
      <c r="J116" s="109">
        <v>2928.30994689</v>
      </c>
      <c r="K116" s="109">
        <v>2968.8908117520004</v>
      </c>
      <c r="L116" s="109">
        <v>2982.2448630119998</v>
      </c>
      <c r="M116" s="109">
        <v>2937.9668021400003</v>
      </c>
      <c r="N116" s="109">
        <v>2923.06765404</v>
      </c>
      <c r="O116" s="109">
        <v>2920.2864797279999</v>
      </c>
      <c r="P116" s="109">
        <v>2924.645860098</v>
      </c>
      <c r="Q116" s="109">
        <v>2923.6967291820001</v>
      </c>
      <c r="R116" s="109">
        <v>2925.8709011640003</v>
      </c>
      <c r="S116" s="109">
        <v>2947.7892034799997</v>
      </c>
      <c r="T116" s="109">
        <v>3076.0984596360004</v>
      </c>
      <c r="U116" s="109">
        <v>3071.4300598979999</v>
      </c>
      <c r="V116" s="109">
        <v>3066.6954417239999</v>
      </c>
      <c r="W116" s="109">
        <v>3047.5693501260002</v>
      </c>
      <c r="X116" s="109">
        <v>3024.9005722020001</v>
      </c>
      <c r="Y116" s="109">
        <v>2908.8748359239999</v>
      </c>
      <c r="Z116" s="133"/>
    </row>
    <row r="117" spans="1:26" s="71" customFormat="1" ht="15.75" x14ac:dyDescent="0.25">
      <c r="A117" s="46"/>
      <c r="Z117" s="133"/>
    </row>
    <row r="118" spans="1:26" s="71" customFormat="1" ht="15.75" customHeight="1" x14ac:dyDescent="0.25">
      <c r="A118" s="166" t="s">
        <v>32</v>
      </c>
      <c r="B118" s="170" t="s">
        <v>123</v>
      </c>
      <c r="C118" s="171"/>
      <c r="D118" s="171"/>
      <c r="E118" s="171"/>
      <c r="F118" s="171"/>
      <c r="G118" s="171"/>
      <c r="H118" s="171"/>
      <c r="I118" s="171"/>
      <c r="J118" s="171"/>
      <c r="K118" s="171"/>
      <c r="L118" s="171"/>
      <c r="M118" s="171"/>
      <c r="N118" s="171"/>
      <c r="O118" s="171"/>
      <c r="P118" s="171"/>
      <c r="Q118" s="171"/>
      <c r="R118" s="171"/>
      <c r="S118" s="171"/>
      <c r="T118" s="171"/>
      <c r="U118" s="171"/>
      <c r="V118" s="171"/>
      <c r="W118" s="171"/>
      <c r="X118" s="171"/>
      <c r="Y118" s="171"/>
      <c r="Z118" s="172"/>
    </row>
    <row r="119" spans="1:26" s="81" customFormat="1" ht="12.75" x14ac:dyDescent="0.25">
      <c r="A119" s="166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  <c r="Z119" s="129" t="s">
        <v>1003</v>
      </c>
    </row>
    <row r="120" spans="1:26" s="71" customFormat="1" ht="15.75" x14ac:dyDescent="0.25">
      <c r="A120" s="123">
        <v>1</v>
      </c>
      <c r="B120" s="109">
        <v>2870.7958155300003</v>
      </c>
      <c r="C120" s="109">
        <v>2585.361247152</v>
      </c>
      <c r="D120" s="109">
        <v>2561.8426659660004</v>
      </c>
      <c r="E120" s="109">
        <v>2559.657457578</v>
      </c>
      <c r="F120" s="109">
        <v>2557.3508487240001</v>
      </c>
      <c r="G120" s="109">
        <v>2594.5766461620001</v>
      </c>
      <c r="H120" s="109">
        <v>2716.6613693340005</v>
      </c>
      <c r="I120" s="109">
        <v>3023.7162570660003</v>
      </c>
      <c r="J120" s="109">
        <v>3168.7787775299998</v>
      </c>
      <c r="K120" s="109">
        <v>3230.3619230100003</v>
      </c>
      <c r="L120" s="109">
        <v>3233.8935729300001</v>
      </c>
      <c r="M120" s="109">
        <v>3230.372959416</v>
      </c>
      <c r="N120" s="109">
        <v>3193.3458172860001</v>
      </c>
      <c r="O120" s="109">
        <v>3220.4181212040003</v>
      </c>
      <c r="P120" s="109">
        <v>3219.0937524840001</v>
      </c>
      <c r="Q120" s="109">
        <v>3189.9576406440001</v>
      </c>
      <c r="R120" s="109">
        <v>3189.7038033059998</v>
      </c>
      <c r="S120" s="109">
        <v>3087.5397929640003</v>
      </c>
      <c r="T120" s="109">
        <v>3092.0205738000004</v>
      </c>
      <c r="U120" s="109">
        <v>3241.1444916720002</v>
      </c>
      <c r="V120" s="109">
        <v>3255.8229116520001</v>
      </c>
      <c r="W120" s="109">
        <v>3216.4008694200002</v>
      </c>
      <c r="X120" s="109">
        <v>3118.883186004</v>
      </c>
      <c r="Y120" s="109">
        <v>2973.4675005479999</v>
      </c>
      <c r="Z120" s="133"/>
    </row>
    <row r="121" spans="1:26" s="71" customFormat="1" ht="15.75" hidden="1" outlineLevel="1" x14ac:dyDescent="0.25">
      <c r="A121" s="123">
        <v>2</v>
      </c>
      <c r="B121" s="109">
        <v>2890.7606739840003</v>
      </c>
      <c r="C121" s="109">
        <v>2828.7029630460001</v>
      </c>
      <c r="D121" s="109">
        <v>2564.7893863680001</v>
      </c>
      <c r="E121" s="109">
        <v>2563.2663623399999</v>
      </c>
      <c r="F121" s="109">
        <v>2580.8252842860002</v>
      </c>
      <c r="G121" s="109">
        <v>2875.0227590280001</v>
      </c>
      <c r="H121" s="109">
        <v>2930.1164977799999</v>
      </c>
      <c r="I121" s="109">
        <v>3097.7484685140003</v>
      </c>
      <c r="J121" s="109">
        <v>3233.8163180880001</v>
      </c>
      <c r="K121" s="109">
        <v>3346.1890039800001</v>
      </c>
      <c r="L121" s="109">
        <v>3366.5070274260001</v>
      </c>
      <c r="M121" s="109">
        <v>3349.0253603219999</v>
      </c>
      <c r="N121" s="109">
        <v>3292.1326873919998</v>
      </c>
      <c r="O121" s="109">
        <v>3299.4277517580003</v>
      </c>
      <c r="P121" s="109">
        <v>3296.006465898</v>
      </c>
      <c r="Q121" s="109">
        <v>3262.5661557180001</v>
      </c>
      <c r="R121" s="109">
        <v>3231.5207456400003</v>
      </c>
      <c r="S121" s="109">
        <v>3209.3927516100002</v>
      </c>
      <c r="T121" s="109">
        <v>3215.1427191359999</v>
      </c>
      <c r="U121" s="109">
        <v>3371.1423179459998</v>
      </c>
      <c r="V121" s="109">
        <v>3393.899387118</v>
      </c>
      <c r="W121" s="109">
        <v>3385.5006821520001</v>
      </c>
      <c r="X121" s="109">
        <v>3223.0337494260002</v>
      </c>
      <c r="Y121" s="109">
        <v>3111.135628992</v>
      </c>
      <c r="Z121" s="133"/>
    </row>
    <row r="122" spans="1:26" s="71" customFormat="1" ht="15.75" hidden="1" outlineLevel="1" x14ac:dyDescent="0.25">
      <c r="A122" s="123">
        <v>3</v>
      </c>
      <c r="B122" s="109">
        <v>2871.8332376940002</v>
      </c>
      <c r="C122" s="109">
        <v>2822.0811194460002</v>
      </c>
      <c r="D122" s="109">
        <v>2563.696782174</v>
      </c>
      <c r="E122" s="109">
        <v>2562.4496682960003</v>
      </c>
      <c r="F122" s="109">
        <v>2573.684729604</v>
      </c>
      <c r="G122" s="109">
        <v>2621.1081661859998</v>
      </c>
      <c r="H122" s="109">
        <v>2895.7712023080003</v>
      </c>
      <c r="I122" s="109">
        <v>3047.2569110640002</v>
      </c>
      <c r="J122" s="109">
        <v>3199.5262046460002</v>
      </c>
      <c r="K122" s="109">
        <v>3267.5325384180001</v>
      </c>
      <c r="L122" s="109">
        <v>3283.3808174340002</v>
      </c>
      <c r="M122" s="109">
        <v>3223.7621522219997</v>
      </c>
      <c r="N122" s="109">
        <v>3213.6196951080001</v>
      </c>
      <c r="O122" s="109">
        <v>3216.158068488</v>
      </c>
      <c r="P122" s="109">
        <v>3210.1984092480002</v>
      </c>
      <c r="Q122" s="109">
        <v>3205.75073763</v>
      </c>
      <c r="R122" s="109">
        <v>3199.117857624</v>
      </c>
      <c r="S122" s="109">
        <v>3197.815561716</v>
      </c>
      <c r="T122" s="109">
        <v>3221.9521816380002</v>
      </c>
      <c r="U122" s="109">
        <v>3303.4118943240001</v>
      </c>
      <c r="V122" s="109">
        <v>3362.9974503180001</v>
      </c>
      <c r="W122" s="109">
        <v>3346.7518606860003</v>
      </c>
      <c r="X122" s="109">
        <v>3210.684011112</v>
      </c>
      <c r="Y122" s="109">
        <v>3069.3738686880001</v>
      </c>
      <c r="Z122" s="133"/>
    </row>
    <row r="123" spans="1:26" s="71" customFormat="1" ht="15.75" hidden="1" outlineLevel="1" x14ac:dyDescent="0.25">
      <c r="A123" s="123">
        <v>4</v>
      </c>
      <c r="B123" s="109">
        <v>2743.0273432680001</v>
      </c>
      <c r="C123" s="109">
        <v>2594.6207917860002</v>
      </c>
      <c r="D123" s="109">
        <v>2578.6290394920002</v>
      </c>
      <c r="E123" s="109">
        <v>2571.8637226139999</v>
      </c>
      <c r="F123" s="109">
        <v>2578.5959302740002</v>
      </c>
      <c r="G123" s="109">
        <v>2583.507130944</v>
      </c>
      <c r="H123" s="109">
        <v>2611.2085100039999</v>
      </c>
      <c r="I123" s="109">
        <v>2803.8048311100001</v>
      </c>
      <c r="J123" s="109">
        <v>2980.0893441480002</v>
      </c>
      <c r="K123" s="109">
        <v>3104.8890231960004</v>
      </c>
      <c r="L123" s="109">
        <v>3229.2803552220003</v>
      </c>
      <c r="M123" s="109">
        <v>3229.1589547560002</v>
      </c>
      <c r="N123" s="109">
        <v>3136.574544822</v>
      </c>
      <c r="O123" s="109">
        <v>3120.0751178520004</v>
      </c>
      <c r="P123" s="109">
        <v>3089.8022561939997</v>
      </c>
      <c r="Q123" s="109">
        <v>3075.2783458980002</v>
      </c>
      <c r="R123" s="109">
        <v>3091.4025350640004</v>
      </c>
      <c r="S123" s="109">
        <v>3096.3578813580002</v>
      </c>
      <c r="T123" s="109">
        <v>3126.0347770919998</v>
      </c>
      <c r="U123" s="109">
        <v>3297.8826549180003</v>
      </c>
      <c r="V123" s="109">
        <v>3412.2198210780002</v>
      </c>
      <c r="W123" s="109">
        <v>3230.2736317620002</v>
      </c>
      <c r="X123" s="109">
        <v>3208.5098391299998</v>
      </c>
      <c r="Y123" s="109">
        <v>3114.336186732</v>
      </c>
      <c r="Z123" s="133"/>
    </row>
    <row r="124" spans="1:26" s="71" customFormat="1" ht="15.75" hidden="1" outlineLevel="1" x14ac:dyDescent="0.25">
      <c r="A124" s="123">
        <v>5</v>
      </c>
      <c r="B124" s="109">
        <v>2678.9830792500002</v>
      </c>
      <c r="C124" s="109">
        <v>2587.5023099159998</v>
      </c>
      <c r="D124" s="109">
        <v>2582.4145267499998</v>
      </c>
      <c r="E124" s="109">
        <v>2550.2654760720002</v>
      </c>
      <c r="F124" s="109">
        <v>2553.4329245939998</v>
      </c>
      <c r="G124" s="109">
        <v>2579.809934934</v>
      </c>
      <c r="H124" s="109">
        <v>2573.6516203860001</v>
      </c>
      <c r="I124" s="109">
        <v>2583.9375507780001</v>
      </c>
      <c r="J124" s="109">
        <v>2623.1830105139998</v>
      </c>
      <c r="K124" s="109">
        <v>2787.1619308620002</v>
      </c>
      <c r="L124" s="109">
        <v>2949.8606281140001</v>
      </c>
      <c r="M124" s="109">
        <v>3020.3170440180002</v>
      </c>
      <c r="N124" s="109">
        <v>2990.8167307799999</v>
      </c>
      <c r="O124" s="109">
        <v>2950.125501858</v>
      </c>
      <c r="P124" s="109">
        <v>2960.874961302</v>
      </c>
      <c r="Q124" s="109">
        <v>2912.469284586</v>
      </c>
      <c r="R124" s="109">
        <v>2972.363859948</v>
      </c>
      <c r="S124" s="109">
        <v>2991.8100073200003</v>
      </c>
      <c r="T124" s="109">
        <v>3009.35789286</v>
      </c>
      <c r="U124" s="109">
        <v>3274.2868188900002</v>
      </c>
      <c r="V124" s="109">
        <v>3417.6055872060001</v>
      </c>
      <c r="W124" s="109">
        <v>3264.287835054</v>
      </c>
      <c r="X124" s="109">
        <v>3192.297358716</v>
      </c>
      <c r="Y124" s="109">
        <v>2956.2727800000002</v>
      </c>
      <c r="Z124" s="133"/>
    </row>
    <row r="125" spans="1:26" s="71" customFormat="1" ht="15.75" hidden="1" outlineLevel="1" x14ac:dyDescent="0.25">
      <c r="A125" s="123">
        <v>6</v>
      </c>
      <c r="B125" s="109">
        <v>2755.2225718979998</v>
      </c>
      <c r="C125" s="109">
        <v>2586.0013587000003</v>
      </c>
      <c r="D125" s="109">
        <v>2568.1003081680001</v>
      </c>
      <c r="E125" s="109">
        <v>2541.3811692420004</v>
      </c>
      <c r="F125" s="109">
        <v>2560.6507341179999</v>
      </c>
      <c r="G125" s="109">
        <v>2581.928924886</v>
      </c>
      <c r="H125" s="109">
        <v>2788.530445206</v>
      </c>
      <c r="I125" s="109">
        <v>3183.9207265619998</v>
      </c>
      <c r="J125" s="109">
        <v>3350.38283826</v>
      </c>
      <c r="K125" s="109">
        <v>3435.6170017979998</v>
      </c>
      <c r="L125" s="109">
        <v>3473.1076729800002</v>
      </c>
      <c r="M125" s="109">
        <v>3410.8844159520004</v>
      </c>
      <c r="N125" s="109">
        <v>3360.5252953740001</v>
      </c>
      <c r="O125" s="109">
        <v>3355.2167840880002</v>
      </c>
      <c r="P125" s="109">
        <v>3351.1884958979999</v>
      </c>
      <c r="Q125" s="109">
        <v>3335.8037459340003</v>
      </c>
      <c r="R125" s="109">
        <v>3317.5605668159997</v>
      </c>
      <c r="S125" s="109">
        <v>3268.5920333940003</v>
      </c>
      <c r="T125" s="109">
        <v>3330.5724894900004</v>
      </c>
      <c r="U125" s="109">
        <v>3531.8875713359998</v>
      </c>
      <c r="V125" s="109">
        <v>3719.6940922379999</v>
      </c>
      <c r="W125" s="109">
        <v>3572.7002007239998</v>
      </c>
      <c r="X125" s="109">
        <v>3394.2746249219999</v>
      </c>
      <c r="Y125" s="109">
        <v>3140.7021606660001</v>
      </c>
      <c r="Z125" s="133"/>
    </row>
    <row r="126" spans="1:26" s="71" customFormat="1" ht="15.75" hidden="1" outlineLevel="1" x14ac:dyDescent="0.25">
      <c r="A126" s="123">
        <v>7</v>
      </c>
      <c r="B126" s="109">
        <v>2641.5917357220001</v>
      </c>
      <c r="C126" s="109">
        <v>2555.3532592380002</v>
      </c>
      <c r="D126" s="109">
        <v>2505.1927939679999</v>
      </c>
      <c r="E126" s="109">
        <v>2474.677131378</v>
      </c>
      <c r="F126" s="109">
        <v>2535.4656556260002</v>
      </c>
      <c r="G126" s="109">
        <v>2589.6433726800001</v>
      </c>
      <c r="H126" s="109">
        <v>2822.2356291300002</v>
      </c>
      <c r="I126" s="109">
        <v>3156.6608037420001</v>
      </c>
      <c r="J126" s="109">
        <v>3297.9047277300001</v>
      </c>
      <c r="K126" s="109">
        <v>3328.0672253279999</v>
      </c>
      <c r="L126" s="109">
        <v>3386.9685241500001</v>
      </c>
      <c r="M126" s="109">
        <v>3319.6905931740002</v>
      </c>
      <c r="N126" s="109">
        <v>3305.8619764559999</v>
      </c>
      <c r="O126" s="109">
        <v>3304.4272436760002</v>
      </c>
      <c r="P126" s="109">
        <v>3305.718503178</v>
      </c>
      <c r="Q126" s="109">
        <v>3292.541034414</v>
      </c>
      <c r="R126" s="109">
        <v>3273.1059234479999</v>
      </c>
      <c r="S126" s="109">
        <v>3231.0461801820002</v>
      </c>
      <c r="T126" s="109">
        <v>3299.549152224</v>
      </c>
      <c r="U126" s="109">
        <v>3419.4376306020004</v>
      </c>
      <c r="V126" s="109">
        <v>3566.895051168</v>
      </c>
      <c r="W126" s="109">
        <v>3413.1248063700004</v>
      </c>
      <c r="X126" s="109">
        <v>3295.896101838</v>
      </c>
      <c r="Y126" s="109">
        <v>3070.0250166420001</v>
      </c>
      <c r="Z126" s="133"/>
    </row>
    <row r="127" spans="1:26" s="71" customFormat="1" ht="15.75" hidden="1" outlineLevel="1" x14ac:dyDescent="0.25">
      <c r="A127" s="123">
        <v>8</v>
      </c>
      <c r="B127" s="109">
        <v>2702.1926410679998</v>
      </c>
      <c r="C127" s="109">
        <v>2582.7125097120002</v>
      </c>
      <c r="D127" s="109">
        <v>2544.1733799600001</v>
      </c>
      <c r="E127" s="109">
        <v>2498.493695526</v>
      </c>
      <c r="F127" s="109">
        <v>2550.7290051239997</v>
      </c>
      <c r="G127" s="109">
        <v>2599.0463905920001</v>
      </c>
      <c r="H127" s="109">
        <v>2791.311619518</v>
      </c>
      <c r="I127" s="109">
        <v>3162.5542445460001</v>
      </c>
      <c r="J127" s="109">
        <v>3244.0691392620001</v>
      </c>
      <c r="K127" s="109">
        <v>3313.6316062799997</v>
      </c>
      <c r="L127" s="109">
        <v>3316.2693073139999</v>
      </c>
      <c r="M127" s="109">
        <v>3316.39070778</v>
      </c>
      <c r="N127" s="109">
        <v>3307.572619386</v>
      </c>
      <c r="O127" s="109">
        <v>3302.407581378</v>
      </c>
      <c r="P127" s="109">
        <v>3302.716600746</v>
      </c>
      <c r="Q127" s="109">
        <v>3292.0333597379999</v>
      </c>
      <c r="R127" s="109">
        <v>3249.2121044579999</v>
      </c>
      <c r="S127" s="109">
        <v>3206.9537058840006</v>
      </c>
      <c r="T127" s="109">
        <v>3275.3794230840003</v>
      </c>
      <c r="U127" s="109">
        <v>3336.013437648</v>
      </c>
      <c r="V127" s="109">
        <v>3365.1605858940002</v>
      </c>
      <c r="W127" s="109">
        <v>3339.5009419440003</v>
      </c>
      <c r="X127" s="109">
        <v>3301.9219795140002</v>
      </c>
      <c r="Y127" s="109">
        <v>3072.6296084579999</v>
      </c>
      <c r="Z127" s="133"/>
    </row>
    <row r="128" spans="1:26" s="71" customFormat="1" ht="15.75" hidden="1" outlineLevel="1" x14ac:dyDescent="0.25">
      <c r="A128" s="123">
        <v>9</v>
      </c>
      <c r="B128" s="109">
        <v>2694.4119748379999</v>
      </c>
      <c r="C128" s="109">
        <v>2572.8459627480001</v>
      </c>
      <c r="D128" s="109">
        <v>2537.4080630819999</v>
      </c>
      <c r="E128" s="109">
        <v>2509.0334632559998</v>
      </c>
      <c r="F128" s="109">
        <v>2546.4799888140005</v>
      </c>
      <c r="G128" s="109">
        <v>2606.2310908980003</v>
      </c>
      <c r="H128" s="109">
        <v>2847.8290546440003</v>
      </c>
      <c r="I128" s="109">
        <v>3148.869101106</v>
      </c>
      <c r="J128" s="109">
        <v>3267.3559559220002</v>
      </c>
      <c r="K128" s="109">
        <v>3305.5308842760001</v>
      </c>
      <c r="L128" s="109">
        <v>3299.28427848</v>
      </c>
      <c r="M128" s="109">
        <v>3298.8538586459999</v>
      </c>
      <c r="N128" s="109">
        <v>3283.7008732080003</v>
      </c>
      <c r="O128" s="109">
        <v>3281.8688298120001</v>
      </c>
      <c r="P128" s="109">
        <v>3286.062664092</v>
      </c>
      <c r="Q128" s="109">
        <v>3261.9591533880002</v>
      </c>
      <c r="R128" s="109">
        <v>3216.5664155100003</v>
      </c>
      <c r="S128" s="109">
        <v>3179.3516544780005</v>
      </c>
      <c r="T128" s="109">
        <v>3197.3961782880001</v>
      </c>
      <c r="U128" s="109">
        <v>3314.117208144</v>
      </c>
      <c r="V128" s="109">
        <v>3327.5485142460002</v>
      </c>
      <c r="W128" s="109">
        <v>3320.4521051880001</v>
      </c>
      <c r="X128" s="109">
        <v>3290.9407555440002</v>
      </c>
      <c r="Y128" s="109">
        <v>3039.4320992100002</v>
      </c>
      <c r="Z128" s="133"/>
    </row>
    <row r="129" spans="1:26" s="71" customFormat="1" ht="15.75" hidden="1" outlineLevel="1" x14ac:dyDescent="0.25">
      <c r="A129" s="123">
        <v>10</v>
      </c>
      <c r="B129" s="109">
        <v>2866.6350904680003</v>
      </c>
      <c r="C129" s="109">
        <v>2569.8109510980003</v>
      </c>
      <c r="D129" s="109">
        <v>2546.6344984980001</v>
      </c>
      <c r="E129" s="109">
        <v>2278.7036700359999</v>
      </c>
      <c r="F129" s="109">
        <v>2546.8772994299998</v>
      </c>
      <c r="G129" s="109">
        <v>2659.0292572019998</v>
      </c>
      <c r="H129" s="109">
        <v>2858.7661329900002</v>
      </c>
      <c r="I129" s="109">
        <v>3181.6141177079999</v>
      </c>
      <c r="J129" s="109">
        <v>3283.9988561700002</v>
      </c>
      <c r="K129" s="109">
        <v>3723.6230527739999</v>
      </c>
      <c r="L129" s="109">
        <v>3420.3867615179997</v>
      </c>
      <c r="M129" s="109">
        <v>3386.339449008</v>
      </c>
      <c r="N129" s="109">
        <v>3310.7511043140003</v>
      </c>
      <c r="O129" s="109">
        <v>3350.426983884</v>
      </c>
      <c r="P129" s="109">
        <v>3390.654683754</v>
      </c>
      <c r="Q129" s="109">
        <v>3280.478242656</v>
      </c>
      <c r="R129" s="109">
        <v>3267.1683370199999</v>
      </c>
      <c r="S129" s="109">
        <v>3216.2242869239999</v>
      </c>
      <c r="T129" s="109">
        <v>3205.0664804580001</v>
      </c>
      <c r="U129" s="109">
        <v>3315.3422492099999</v>
      </c>
      <c r="V129" s="109">
        <v>3332.7687342839999</v>
      </c>
      <c r="W129" s="109">
        <v>3348.7384137660001</v>
      </c>
      <c r="X129" s="109">
        <v>3235.76976195</v>
      </c>
      <c r="Y129" s="109">
        <v>2995.1430019320005</v>
      </c>
      <c r="Z129" s="133"/>
    </row>
    <row r="130" spans="1:26" s="71" customFormat="1" ht="15.75" hidden="1" outlineLevel="1" x14ac:dyDescent="0.25">
      <c r="A130" s="123">
        <v>11</v>
      </c>
      <c r="B130" s="109">
        <v>2647.5403585559998</v>
      </c>
      <c r="C130" s="109">
        <v>2570.2303345259998</v>
      </c>
      <c r="D130" s="109">
        <v>2506.9917281459998</v>
      </c>
      <c r="E130" s="109">
        <v>2455.7828043059999</v>
      </c>
      <c r="F130" s="109">
        <v>2445.8390024999999</v>
      </c>
      <c r="G130" s="109">
        <v>2540.5534387920002</v>
      </c>
      <c r="H130" s="109">
        <v>2552.1637379040003</v>
      </c>
      <c r="I130" s="109">
        <v>2612.6101335660001</v>
      </c>
      <c r="J130" s="109">
        <v>2722.0802446799999</v>
      </c>
      <c r="K130" s="109">
        <v>2942.841473898</v>
      </c>
      <c r="L130" s="109">
        <v>2992.1190266880003</v>
      </c>
      <c r="M130" s="109">
        <v>3014.1476930640001</v>
      </c>
      <c r="N130" s="109">
        <v>2960.4224686560001</v>
      </c>
      <c r="O130" s="109">
        <v>2942.0799618840001</v>
      </c>
      <c r="P130" s="109">
        <v>2932.2906697620001</v>
      </c>
      <c r="Q130" s="109">
        <v>2918.8593636599999</v>
      </c>
      <c r="R130" s="109">
        <v>2927.1366681600002</v>
      </c>
      <c r="S130" s="109">
        <v>2935.7671376520002</v>
      </c>
      <c r="T130" s="109">
        <v>3146.2645092900002</v>
      </c>
      <c r="U130" s="109">
        <v>3287.9719623299998</v>
      </c>
      <c r="V130" s="109">
        <v>3300.785229696</v>
      </c>
      <c r="W130" s="109">
        <v>3277.9398692760001</v>
      </c>
      <c r="X130" s="109">
        <v>3101.8981571700001</v>
      </c>
      <c r="Y130" s="109">
        <v>2967.9161883300003</v>
      </c>
      <c r="Z130" s="133"/>
    </row>
    <row r="131" spans="1:26" s="71" customFormat="1" ht="15.75" hidden="1" outlineLevel="1" x14ac:dyDescent="0.25">
      <c r="A131" s="123">
        <v>12</v>
      </c>
      <c r="B131" s="109">
        <v>2845.4231181360001</v>
      </c>
      <c r="C131" s="109">
        <v>2597.5785485940005</v>
      </c>
      <c r="D131" s="109">
        <v>2549.945420298</v>
      </c>
      <c r="E131" s="109">
        <v>2546.667607716</v>
      </c>
      <c r="F131" s="109">
        <v>2548.3341050220001</v>
      </c>
      <c r="G131" s="109">
        <v>2513.5804625280002</v>
      </c>
      <c r="H131" s="109">
        <v>2527.0448778479999</v>
      </c>
      <c r="I131" s="109">
        <v>2570.870446074</v>
      </c>
      <c r="J131" s="109">
        <v>2653.5662362319999</v>
      </c>
      <c r="K131" s="109">
        <v>2815.4151302219998</v>
      </c>
      <c r="L131" s="109">
        <v>2926.7503939500002</v>
      </c>
      <c r="M131" s="109">
        <v>2942.0468526659997</v>
      </c>
      <c r="N131" s="109">
        <v>2935.7781740580003</v>
      </c>
      <c r="O131" s="109">
        <v>2889.8225794740001</v>
      </c>
      <c r="P131" s="109">
        <v>2911.895391474</v>
      </c>
      <c r="Q131" s="109">
        <v>2900.0533278359999</v>
      </c>
      <c r="R131" s="109">
        <v>2922.0599214000003</v>
      </c>
      <c r="S131" s="109">
        <v>2954.3855545739998</v>
      </c>
      <c r="T131" s="109">
        <v>2960.1907041300001</v>
      </c>
      <c r="U131" s="109">
        <v>3223.552460508</v>
      </c>
      <c r="V131" s="109">
        <v>3245.8791098460001</v>
      </c>
      <c r="W131" s="109">
        <v>3223.6407517560001</v>
      </c>
      <c r="X131" s="109">
        <v>3065.6766726780002</v>
      </c>
      <c r="Y131" s="109">
        <v>2939.3981152260003</v>
      </c>
      <c r="Z131" s="133"/>
    </row>
    <row r="132" spans="1:26" s="71" customFormat="1" ht="15.75" hidden="1" outlineLevel="1" x14ac:dyDescent="0.25">
      <c r="A132" s="123">
        <v>13</v>
      </c>
      <c r="B132" s="109">
        <v>2919.6208756739998</v>
      </c>
      <c r="C132" s="109">
        <v>2836.3070467799998</v>
      </c>
      <c r="D132" s="109">
        <v>2761.8995975280004</v>
      </c>
      <c r="E132" s="109">
        <v>2591.5195616999999</v>
      </c>
      <c r="F132" s="109">
        <v>2788.4862995819999</v>
      </c>
      <c r="G132" s="109">
        <v>2631.4823878260004</v>
      </c>
      <c r="H132" s="109">
        <v>2835.2365153979999</v>
      </c>
      <c r="I132" s="109">
        <v>3137.2698384</v>
      </c>
      <c r="J132" s="109">
        <v>3229.2362095979997</v>
      </c>
      <c r="K132" s="109">
        <v>3244.6209595620003</v>
      </c>
      <c r="L132" s="109">
        <v>3246.5523306120003</v>
      </c>
      <c r="M132" s="109">
        <v>3244.8968697119999</v>
      </c>
      <c r="N132" s="109">
        <v>3232.9444420139998</v>
      </c>
      <c r="O132" s="109">
        <v>3233.34175263</v>
      </c>
      <c r="P132" s="109">
        <v>3233.2865706000002</v>
      </c>
      <c r="Q132" s="109">
        <v>3221.7314535179999</v>
      </c>
      <c r="R132" s="109">
        <v>3189.3396019080001</v>
      </c>
      <c r="S132" s="109">
        <v>3155.0384520600001</v>
      </c>
      <c r="T132" s="109">
        <v>3236.8292569260002</v>
      </c>
      <c r="U132" s="109">
        <v>3264.9720922260003</v>
      </c>
      <c r="V132" s="109">
        <v>3288.0050715480002</v>
      </c>
      <c r="W132" s="109">
        <v>3244.3340130060001</v>
      </c>
      <c r="X132" s="109">
        <v>3243.9256659840003</v>
      </c>
      <c r="Y132" s="109">
        <v>3110.8817916540002</v>
      </c>
      <c r="Z132" s="133"/>
    </row>
    <row r="133" spans="1:26" s="71" customFormat="1" ht="15.75" hidden="1" outlineLevel="1" x14ac:dyDescent="0.25">
      <c r="A133" s="123">
        <v>14</v>
      </c>
      <c r="B133" s="109">
        <v>2640.1128573180004</v>
      </c>
      <c r="C133" s="109">
        <v>2554.4703467579998</v>
      </c>
      <c r="D133" s="109">
        <v>2546.9545542720002</v>
      </c>
      <c r="E133" s="109">
        <v>2525.8308731880002</v>
      </c>
      <c r="F133" s="109">
        <v>2527.552552524</v>
      </c>
      <c r="G133" s="109">
        <v>2599.0684634039999</v>
      </c>
      <c r="H133" s="109">
        <v>2803.8489767340002</v>
      </c>
      <c r="I133" s="109">
        <v>3108.7738381079998</v>
      </c>
      <c r="J133" s="109">
        <v>3251.0662206659999</v>
      </c>
      <c r="K133" s="109">
        <v>3263.0517575820004</v>
      </c>
      <c r="L133" s="109">
        <v>3263.1621216419999</v>
      </c>
      <c r="M133" s="109">
        <v>3260.016745932</v>
      </c>
      <c r="N133" s="109">
        <v>3249.1679588340003</v>
      </c>
      <c r="O133" s="109">
        <v>3248.7154661879999</v>
      </c>
      <c r="P133" s="109">
        <v>3240.9568727699998</v>
      </c>
      <c r="Q133" s="109">
        <v>3171.1295320080003</v>
      </c>
      <c r="R133" s="109">
        <v>3132.9766764659998</v>
      </c>
      <c r="S133" s="109">
        <v>3128.9263154640003</v>
      </c>
      <c r="T133" s="109">
        <v>3252.4347350099997</v>
      </c>
      <c r="U133" s="109">
        <v>3254.344033248</v>
      </c>
      <c r="V133" s="109">
        <v>3260.2043648340004</v>
      </c>
      <c r="W133" s="109">
        <v>3243.8153019239999</v>
      </c>
      <c r="X133" s="109">
        <v>3219.3475898219999</v>
      </c>
      <c r="Y133" s="109">
        <v>3089.4822004200005</v>
      </c>
      <c r="Z133" s="133"/>
    </row>
    <row r="134" spans="1:26" s="71" customFormat="1" ht="15.75" hidden="1" outlineLevel="1" x14ac:dyDescent="0.25">
      <c r="A134" s="123">
        <v>15</v>
      </c>
      <c r="B134" s="109">
        <v>2856.6581794439999</v>
      </c>
      <c r="C134" s="109">
        <v>2573.5854019500002</v>
      </c>
      <c r="D134" s="109">
        <v>2553.9737084879998</v>
      </c>
      <c r="E134" s="109">
        <v>2550.6296774700004</v>
      </c>
      <c r="F134" s="109">
        <v>2551.7774636940003</v>
      </c>
      <c r="G134" s="109">
        <v>2598.5166431040002</v>
      </c>
      <c r="H134" s="109">
        <v>2857.0334172479998</v>
      </c>
      <c r="I134" s="109">
        <v>3083.8867425779999</v>
      </c>
      <c r="J134" s="109">
        <v>3188.9643641040002</v>
      </c>
      <c r="K134" s="109">
        <v>3204.9671528039999</v>
      </c>
      <c r="L134" s="109">
        <v>3203.5103472119999</v>
      </c>
      <c r="M134" s="109">
        <v>3198.5991465420002</v>
      </c>
      <c r="N134" s="109">
        <v>3190.4322061020002</v>
      </c>
      <c r="O134" s="109">
        <v>3204.09527673</v>
      </c>
      <c r="P134" s="109">
        <v>3188.677417548</v>
      </c>
      <c r="Q134" s="109">
        <v>3185.9955708899997</v>
      </c>
      <c r="R134" s="109">
        <v>3183.5454887579999</v>
      </c>
      <c r="S134" s="109">
        <v>3152.6766611760004</v>
      </c>
      <c r="T134" s="109">
        <v>3190.255623606</v>
      </c>
      <c r="U134" s="109">
        <v>3228.6292072679998</v>
      </c>
      <c r="V134" s="109">
        <v>3229.6224838080002</v>
      </c>
      <c r="W134" s="109">
        <v>3247.3910974680002</v>
      </c>
      <c r="X134" s="109">
        <v>3203.5103472119999</v>
      </c>
      <c r="Y134" s="109">
        <v>3083.8867425779999</v>
      </c>
      <c r="Z134" s="133"/>
    </row>
    <row r="135" spans="1:26" s="71" customFormat="1" ht="15.75" hidden="1" outlineLevel="1" x14ac:dyDescent="0.25">
      <c r="A135" s="123">
        <v>16</v>
      </c>
      <c r="B135" s="109">
        <v>2895.0317631059997</v>
      </c>
      <c r="C135" s="109">
        <v>2572.4596885380001</v>
      </c>
      <c r="D135" s="109">
        <v>2548.5437967359999</v>
      </c>
      <c r="E135" s="109">
        <v>2545.7626224240003</v>
      </c>
      <c r="F135" s="109">
        <v>2547.6498478499998</v>
      </c>
      <c r="G135" s="109">
        <v>2594.8967019359998</v>
      </c>
      <c r="H135" s="109">
        <v>2749.6602232739997</v>
      </c>
      <c r="I135" s="109">
        <v>3100.2095870520002</v>
      </c>
      <c r="J135" s="109">
        <v>3180.7201688220002</v>
      </c>
      <c r="K135" s="109">
        <v>3225.7045596779999</v>
      </c>
      <c r="L135" s="109">
        <v>3227.2275837060001</v>
      </c>
      <c r="M135" s="109">
        <v>3221.2568880600002</v>
      </c>
      <c r="N135" s="109">
        <v>3185.1788768460001</v>
      </c>
      <c r="O135" s="109">
        <v>3202.1197600559999</v>
      </c>
      <c r="P135" s="109">
        <v>3196.5353386200004</v>
      </c>
      <c r="Q135" s="109">
        <v>3177.7513756079998</v>
      </c>
      <c r="R135" s="109">
        <v>3153.570610062</v>
      </c>
      <c r="S135" s="109">
        <v>3143.3288252940001</v>
      </c>
      <c r="T135" s="109">
        <v>3205.8942109079999</v>
      </c>
      <c r="U135" s="109">
        <v>3240.9899819880002</v>
      </c>
      <c r="V135" s="109">
        <v>3249.06863118</v>
      </c>
      <c r="W135" s="109">
        <v>3240.1622515380004</v>
      </c>
      <c r="X135" s="109">
        <v>3169.0767604920002</v>
      </c>
      <c r="Y135" s="109">
        <v>3091.2038797559999</v>
      </c>
      <c r="Z135" s="133"/>
    </row>
    <row r="136" spans="1:26" s="71" customFormat="1" ht="15.75" hidden="1" outlineLevel="1" x14ac:dyDescent="0.25">
      <c r="A136" s="123">
        <v>17</v>
      </c>
      <c r="B136" s="109">
        <v>2634.1642344840002</v>
      </c>
      <c r="C136" s="109">
        <v>2541.8226254820001</v>
      </c>
      <c r="D136" s="109">
        <v>2474.1694567019999</v>
      </c>
      <c r="E136" s="109">
        <v>2409.9044645640001</v>
      </c>
      <c r="F136" s="109">
        <v>2466.0576982920002</v>
      </c>
      <c r="G136" s="109">
        <v>2541.8446982940004</v>
      </c>
      <c r="H136" s="109">
        <v>2656.19290086</v>
      </c>
      <c r="I136" s="109">
        <v>3075.2010910560002</v>
      </c>
      <c r="J136" s="109">
        <v>3151.9261855680002</v>
      </c>
      <c r="K136" s="109">
        <v>3206.600540892</v>
      </c>
      <c r="L136" s="109">
        <v>3215.4296656919996</v>
      </c>
      <c r="M136" s="109">
        <v>3200.2877166600001</v>
      </c>
      <c r="N136" s="109">
        <v>3159.7509974220002</v>
      </c>
      <c r="O136" s="109">
        <v>3162.8080818839999</v>
      </c>
      <c r="P136" s="109">
        <v>3178.623251682</v>
      </c>
      <c r="Q136" s="109">
        <v>3143.3619345120001</v>
      </c>
      <c r="R136" s="109">
        <v>3129.941664816</v>
      </c>
      <c r="S136" s="109">
        <v>3124.2579157259997</v>
      </c>
      <c r="T136" s="109">
        <v>3165.0705451140002</v>
      </c>
      <c r="U136" s="109">
        <v>3247.4793887159999</v>
      </c>
      <c r="V136" s="109">
        <v>3248.7816846240003</v>
      </c>
      <c r="W136" s="109">
        <v>3262.1467722900002</v>
      </c>
      <c r="X136" s="109">
        <v>3242.7999525719997</v>
      </c>
      <c r="Y136" s="109">
        <v>3142.7880414000001</v>
      </c>
      <c r="Z136" s="133"/>
    </row>
    <row r="137" spans="1:26" s="71" customFormat="1" ht="15.75" hidden="1" outlineLevel="1" x14ac:dyDescent="0.25">
      <c r="A137" s="123">
        <v>18</v>
      </c>
      <c r="B137" s="109">
        <v>2859.4724629739999</v>
      </c>
      <c r="C137" s="109">
        <v>2579.964444618</v>
      </c>
      <c r="D137" s="109">
        <v>2539.3063249140005</v>
      </c>
      <c r="E137" s="109">
        <v>2471.5096828559999</v>
      </c>
      <c r="F137" s="109">
        <v>2460.4843132619999</v>
      </c>
      <c r="G137" s="109">
        <v>2504.6299372620001</v>
      </c>
      <c r="H137" s="109">
        <v>2543.6877780959999</v>
      </c>
      <c r="I137" s="109">
        <v>2670.2643185100001</v>
      </c>
      <c r="J137" s="109">
        <v>3140.6249058240001</v>
      </c>
      <c r="K137" s="109">
        <v>3227.3269113599999</v>
      </c>
      <c r="L137" s="109">
        <v>3243.9918844200001</v>
      </c>
      <c r="M137" s="109">
        <v>3236.4429827160002</v>
      </c>
      <c r="N137" s="109">
        <v>3236.0235992879998</v>
      </c>
      <c r="O137" s="109">
        <v>3225.5059043700003</v>
      </c>
      <c r="P137" s="109">
        <v>3224.3470817400002</v>
      </c>
      <c r="Q137" s="109">
        <v>3222.3936378779999</v>
      </c>
      <c r="R137" s="109">
        <v>3222.9123489600001</v>
      </c>
      <c r="S137" s="109">
        <v>3229.7438842740003</v>
      </c>
      <c r="T137" s="109">
        <v>3242.1708774299996</v>
      </c>
      <c r="U137" s="109">
        <v>3260.9106948180001</v>
      </c>
      <c r="V137" s="109">
        <v>3272.4327026820001</v>
      </c>
      <c r="W137" s="109">
        <v>3264.2657622420002</v>
      </c>
      <c r="X137" s="109">
        <v>3241.5638750999997</v>
      </c>
      <c r="Y137" s="109">
        <v>3131.6523077460006</v>
      </c>
      <c r="Z137" s="133"/>
    </row>
    <row r="138" spans="1:26" s="71" customFormat="1" ht="15.75" hidden="1" outlineLevel="1" x14ac:dyDescent="0.25">
      <c r="A138" s="123">
        <v>19</v>
      </c>
      <c r="B138" s="109">
        <v>3104.1716568060001</v>
      </c>
      <c r="C138" s="109">
        <v>3085.7850044100001</v>
      </c>
      <c r="D138" s="109">
        <v>2828.5815625800001</v>
      </c>
      <c r="E138" s="109">
        <v>2570.8925188859998</v>
      </c>
      <c r="F138" s="109">
        <v>3049.3317553920001</v>
      </c>
      <c r="G138" s="109">
        <v>3054.452647776</v>
      </c>
      <c r="H138" s="109">
        <v>3061.8580762020001</v>
      </c>
      <c r="I138" s="109">
        <v>3115.495009362</v>
      </c>
      <c r="J138" s="109">
        <v>3196.4470473720003</v>
      </c>
      <c r="K138" s="109">
        <v>3460.3275148319999</v>
      </c>
      <c r="L138" s="109">
        <v>3496.3061983919997</v>
      </c>
      <c r="M138" s="109">
        <v>3495.1584121679998</v>
      </c>
      <c r="N138" s="109">
        <v>3477.0145607039999</v>
      </c>
      <c r="O138" s="109">
        <v>3216.1801413000003</v>
      </c>
      <c r="P138" s="109">
        <v>3210.5736470520001</v>
      </c>
      <c r="Q138" s="109">
        <v>3207.8918003939998</v>
      </c>
      <c r="R138" s="109">
        <v>3208.4656935060002</v>
      </c>
      <c r="S138" s="109">
        <v>3222.3605286599995</v>
      </c>
      <c r="T138" s="109">
        <v>3259.707726564</v>
      </c>
      <c r="U138" s="109">
        <v>3612.486444354</v>
      </c>
      <c r="V138" s="109">
        <v>3551.6537744819998</v>
      </c>
      <c r="W138" s="109">
        <v>3608.016699924</v>
      </c>
      <c r="X138" s="109">
        <v>3503.2370613599996</v>
      </c>
      <c r="Y138" s="109">
        <v>3202.9033448820001</v>
      </c>
      <c r="Z138" s="133"/>
    </row>
    <row r="139" spans="1:26" s="71" customFormat="1" ht="15.75" hidden="1" outlineLevel="1" x14ac:dyDescent="0.25">
      <c r="A139" s="123">
        <v>20</v>
      </c>
      <c r="B139" s="109">
        <v>3134.8528654860002</v>
      </c>
      <c r="C139" s="109">
        <v>3111.3784299239996</v>
      </c>
      <c r="D139" s="109">
        <v>3071.1286572419999</v>
      </c>
      <c r="E139" s="109">
        <v>2631.3168417360002</v>
      </c>
      <c r="F139" s="109">
        <v>2639.3954909280001</v>
      </c>
      <c r="G139" s="109">
        <v>3086.77828095</v>
      </c>
      <c r="H139" s="109">
        <v>3142.7328593700004</v>
      </c>
      <c r="I139" s="109">
        <v>3199.3165129320005</v>
      </c>
      <c r="J139" s="109">
        <v>3289.649496042</v>
      </c>
      <c r="K139" s="109">
        <v>3303.1249477680003</v>
      </c>
      <c r="L139" s="109">
        <v>3306.2372142599997</v>
      </c>
      <c r="M139" s="109">
        <v>3296.1830483940003</v>
      </c>
      <c r="N139" s="109">
        <v>3275.2911318360002</v>
      </c>
      <c r="O139" s="109">
        <v>3270.1040210159999</v>
      </c>
      <c r="P139" s="109">
        <v>3260.976913254</v>
      </c>
      <c r="Q139" s="109">
        <v>3239.3676303060001</v>
      </c>
      <c r="R139" s="109">
        <v>3190.5756793800001</v>
      </c>
      <c r="S139" s="109">
        <v>3181.1836978740002</v>
      </c>
      <c r="T139" s="109">
        <v>3220.4512304219998</v>
      </c>
      <c r="U139" s="109">
        <v>3317.9358046200005</v>
      </c>
      <c r="V139" s="109">
        <v>3325.6171431960001</v>
      </c>
      <c r="W139" s="109">
        <v>3313.1460044159999</v>
      </c>
      <c r="X139" s="109">
        <v>3286.0185184680004</v>
      </c>
      <c r="Y139" s="109">
        <v>3154.2548672339999</v>
      </c>
      <c r="Z139" s="133"/>
    </row>
    <row r="140" spans="1:26" s="71" customFormat="1" ht="15.75" hidden="1" outlineLevel="1" x14ac:dyDescent="0.25">
      <c r="A140" s="123">
        <v>21</v>
      </c>
      <c r="B140" s="109">
        <v>3133.68300645</v>
      </c>
      <c r="C140" s="109">
        <v>2648.7212539980001</v>
      </c>
      <c r="D140" s="109">
        <v>2563.851291858</v>
      </c>
      <c r="E140" s="109">
        <v>2519.0214106860003</v>
      </c>
      <c r="F140" s="109">
        <v>2538.3240847799998</v>
      </c>
      <c r="G140" s="109">
        <v>2646.7457373239999</v>
      </c>
      <c r="H140" s="109">
        <v>2684.5454278739999</v>
      </c>
      <c r="I140" s="109">
        <v>3147.4122955140001</v>
      </c>
      <c r="J140" s="109">
        <v>3237.9880795560002</v>
      </c>
      <c r="K140" s="109">
        <v>3275.6663696400001</v>
      </c>
      <c r="L140" s="109">
        <v>3279.3083836200003</v>
      </c>
      <c r="M140" s="109">
        <v>3271.7153362919998</v>
      </c>
      <c r="N140" s="109">
        <v>3208.3001474160001</v>
      </c>
      <c r="O140" s="109">
        <v>3196.888503612</v>
      </c>
      <c r="P140" s="109">
        <v>3192.9374702640002</v>
      </c>
      <c r="Q140" s="109">
        <v>3188.6111991119997</v>
      </c>
      <c r="R140" s="109">
        <v>3183.8876173440003</v>
      </c>
      <c r="S140" s="109">
        <v>3192.1428490320004</v>
      </c>
      <c r="T140" s="109">
        <v>3280.014713604</v>
      </c>
      <c r="U140" s="109">
        <v>3312.6162569280004</v>
      </c>
      <c r="V140" s="109">
        <v>3312.6383297400002</v>
      </c>
      <c r="W140" s="109">
        <v>3297.0328516559998</v>
      </c>
      <c r="X140" s="109">
        <v>3268.7023974539998</v>
      </c>
      <c r="Y140" s="109">
        <v>3144.244846992</v>
      </c>
      <c r="Z140" s="133"/>
    </row>
    <row r="141" spans="1:26" s="71" customFormat="1" ht="15.75" hidden="1" outlineLevel="1" x14ac:dyDescent="0.25">
      <c r="A141" s="123">
        <v>22</v>
      </c>
      <c r="B141" s="109">
        <v>3124.7324811839999</v>
      </c>
      <c r="C141" s="109">
        <v>2659.7686964039999</v>
      </c>
      <c r="D141" s="109">
        <v>2584.2907157700001</v>
      </c>
      <c r="E141" s="109">
        <v>2540.7520941000002</v>
      </c>
      <c r="F141" s="109">
        <v>2545.66329477</v>
      </c>
      <c r="G141" s="109">
        <v>2665.51866393</v>
      </c>
      <c r="H141" s="109">
        <v>2694.1029554699999</v>
      </c>
      <c r="I141" s="109">
        <v>3140.9118523799998</v>
      </c>
      <c r="J141" s="109">
        <v>3223.9166619059997</v>
      </c>
      <c r="K141" s="109">
        <v>3286.9455765719999</v>
      </c>
      <c r="L141" s="109">
        <v>3289.8591877560002</v>
      </c>
      <c r="M141" s="109">
        <v>3284.7493317779999</v>
      </c>
      <c r="N141" s="109">
        <v>3266.3847521939997</v>
      </c>
      <c r="O141" s="109">
        <v>3196.1821736280003</v>
      </c>
      <c r="P141" s="109">
        <v>3167.7413553659999</v>
      </c>
      <c r="Q141" s="109">
        <v>3159.8061794519999</v>
      </c>
      <c r="R141" s="109">
        <v>3153.5264644379999</v>
      </c>
      <c r="S141" s="109">
        <v>3153.8906658360002</v>
      </c>
      <c r="T141" s="109">
        <v>3185.863134018</v>
      </c>
      <c r="U141" s="109">
        <v>3303.4339671359999</v>
      </c>
      <c r="V141" s="109">
        <v>3310.4420849460003</v>
      </c>
      <c r="W141" s="109">
        <v>3288.8548748100002</v>
      </c>
      <c r="X141" s="109">
        <v>3253.7149581060003</v>
      </c>
      <c r="Y141" s="109">
        <v>3132.3034557000001</v>
      </c>
      <c r="Z141" s="133"/>
    </row>
    <row r="142" spans="1:26" s="71" customFormat="1" ht="15.75" hidden="1" outlineLevel="1" x14ac:dyDescent="0.25">
      <c r="A142" s="123">
        <v>23</v>
      </c>
      <c r="B142" s="109">
        <v>3103.8405646259998</v>
      </c>
      <c r="C142" s="109">
        <v>2646.3925723319999</v>
      </c>
      <c r="D142" s="109">
        <v>2586.9615260219998</v>
      </c>
      <c r="E142" s="109">
        <v>2521.5597840660002</v>
      </c>
      <c r="F142" s="109">
        <v>2521.195582668</v>
      </c>
      <c r="G142" s="109">
        <v>2599.57613808</v>
      </c>
      <c r="H142" s="109">
        <v>2678.0560211460001</v>
      </c>
      <c r="I142" s="109">
        <v>3126.5203789560001</v>
      </c>
      <c r="J142" s="109">
        <v>3166.0417488419998</v>
      </c>
      <c r="K142" s="109">
        <v>3269.143853694</v>
      </c>
      <c r="L142" s="109">
        <v>3272.9514137639999</v>
      </c>
      <c r="M142" s="109">
        <v>3262.4116460340001</v>
      </c>
      <c r="N142" s="109">
        <v>3173.3257768020003</v>
      </c>
      <c r="O142" s="109">
        <v>3166.593569142</v>
      </c>
      <c r="P142" s="109">
        <v>3157.0250051399998</v>
      </c>
      <c r="Q142" s="109">
        <v>3149.8403048340001</v>
      </c>
      <c r="R142" s="109">
        <v>3143.472298572</v>
      </c>
      <c r="S142" s="109">
        <v>3141.1105076880003</v>
      </c>
      <c r="T142" s="109">
        <v>3183.4571975099998</v>
      </c>
      <c r="U142" s="109">
        <v>3287.9719623299998</v>
      </c>
      <c r="V142" s="109">
        <v>3291.5477578740001</v>
      </c>
      <c r="W142" s="109">
        <v>3274.2868188900002</v>
      </c>
      <c r="X142" s="109">
        <v>3249.4880146080004</v>
      </c>
      <c r="Y142" s="109">
        <v>3127.436400654</v>
      </c>
      <c r="Z142" s="133"/>
    </row>
    <row r="143" spans="1:26" s="71" customFormat="1" ht="15.75" hidden="1" outlineLevel="1" x14ac:dyDescent="0.25">
      <c r="A143" s="123">
        <v>24</v>
      </c>
      <c r="B143" s="109">
        <v>3127.3039637820002</v>
      </c>
      <c r="C143" s="109">
        <v>3097.4284127400001</v>
      </c>
      <c r="D143" s="109">
        <v>2654.6367676139998</v>
      </c>
      <c r="E143" s="109">
        <v>2647.4189580900002</v>
      </c>
      <c r="F143" s="109">
        <v>2648.2246157280001</v>
      </c>
      <c r="G143" s="109">
        <v>2578.6842215219999</v>
      </c>
      <c r="H143" s="109">
        <v>2760.32139147</v>
      </c>
      <c r="I143" s="109">
        <v>3179.6165282219999</v>
      </c>
      <c r="J143" s="109">
        <v>3284.0871474180003</v>
      </c>
      <c r="K143" s="109">
        <v>3302.948365272</v>
      </c>
      <c r="L143" s="109">
        <v>3305.486738652</v>
      </c>
      <c r="M143" s="109">
        <v>3298.1254558500004</v>
      </c>
      <c r="N143" s="109">
        <v>3275.0593673100002</v>
      </c>
      <c r="O143" s="109">
        <v>3276.2071535340001</v>
      </c>
      <c r="P143" s="109">
        <v>3259.012432986</v>
      </c>
      <c r="Q143" s="109">
        <v>3270.302676324</v>
      </c>
      <c r="R143" s="109">
        <v>3265.3914756539998</v>
      </c>
      <c r="S143" s="109">
        <v>3264.7072184819999</v>
      </c>
      <c r="T143" s="109">
        <v>3272.4768483060002</v>
      </c>
      <c r="U143" s="109">
        <v>3310.65177666</v>
      </c>
      <c r="V143" s="109">
        <v>3305.9392312979999</v>
      </c>
      <c r="W143" s="109">
        <v>3306.5793428460001</v>
      </c>
      <c r="X143" s="109">
        <v>3287.7953798340004</v>
      </c>
      <c r="Y143" s="109">
        <v>3230.8144156560002</v>
      </c>
      <c r="Z143" s="133"/>
    </row>
    <row r="144" spans="1:26" s="71" customFormat="1" ht="15.75" hidden="1" outlineLevel="1" x14ac:dyDescent="0.25">
      <c r="A144" s="123">
        <v>25</v>
      </c>
      <c r="B144" s="109">
        <v>3200.3097894719999</v>
      </c>
      <c r="C144" s="109">
        <v>3124.9201000860003</v>
      </c>
      <c r="D144" s="109">
        <v>3095.6736241859999</v>
      </c>
      <c r="E144" s="109">
        <v>3088.7427612179999</v>
      </c>
      <c r="F144" s="109">
        <v>3094.0402360980002</v>
      </c>
      <c r="G144" s="109">
        <v>2679.0934433100001</v>
      </c>
      <c r="H144" s="109">
        <v>2698.2857533440001</v>
      </c>
      <c r="I144" s="109">
        <v>3130.0741016880002</v>
      </c>
      <c r="J144" s="109">
        <v>3187.8496870979998</v>
      </c>
      <c r="K144" s="109">
        <v>3252.4236986039996</v>
      </c>
      <c r="L144" s="109">
        <v>3263.1179760180003</v>
      </c>
      <c r="M144" s="109">
        <v>3262.5992649359996</v>
      </c>
      <c r="N144" s="109">
        <v>3261.4514787119997</v>
      </c>
      <c r="O144" s="109">
        <v>3260.5575298260001</v>
      </c>
      <c r="P144" s="109">
        <v>3251.9712059580002</v>
      </c>
      <c r="Q144" s="109">
        <v>3252.9313732800001</v>
      </c>
      <c r="R144" s="109">
        <v>3245.3935079820003</v>
      </c>
      <c r="S144" s="109">
        <v>3251.5849317480001</v>
      </c>
      <c r="T144" s="109">
        <v>3271.5056445780001</v>
      </c>
      <c r="U144" s="109">
        <v>3295.8629926200001</v>
      </c>
      <c r="V144" s="109">
        <v>3297.2094341520001</v>
      </c>
      <c r="W144" s="109">
        <v>3270.0157297679998</v>
      </c>
      <c r="X144" s="109">
        <v>3248.836866654</v>
      </c>
      <c r="Y144" s="109">
        <v>3219.8994101219996</v>
      </c>
      <c r="Z144" s="133"/>
    </row>
    <row r="145" spans="1:26" s="71" customFormat="1" ht="15.75" outlineLevel="1" x14ac:dyDescent="0.25">
      <c r="A145" s="123">
        <v>26</v>
      </c>
      <c r="B145" s="109">
        <v>3195.15578787</v>
      </c>
      <c r="C145" s="109">
        <v>3120.582792528</v>
      </c>
      <c r="D145" s="109">
        <v>3085.9395140940001</v>
      </c>
      <c r="E145" s="109">
        <v>3032.1149620320002</v>
      </c>
      <c r="F145" s="109">
        <v>3031.4748504839999</v>
      </c>
      <c r="G145" s="109">
        <v>2605.3371420120002</v>
      </c>
      <c r="H145" s="109">
        <v>2649.3392927340001</v>
      </c>
      <c r="I145" s="109">
        <v>3114.7666065659996</v>
      </c>
      <c r="J145" s="109">
        <v>3126.9397623840005</v>
      </c>
      <c r="K145" s="109">
        <v>3140.4483233280002</v>
      </c>
      <c r="L145" s="109">
        <v>3216.2905053599998</v>
      </c>
      <c r="M145" s="109">
        <v>3217.8687114180002</v>
      </c>
      <c r="N145" s="109">
        <v>3217.4603643959999</v>
      </c>
      <c r="O145" s="109">
        <v>3214.612971648</v>
      </c>
      <c r="P145" s="109">
        <v>3184.207673118</v>
      </c>
      <c r="Q145" s="109">
        <v>3210.7833387660003</v>
      </c>
      <c r="R145" s="109">
        <v>3196.3918653419996</v>
      </c>
      <c r="S145" s="109">
        <v>3208.0352736719997</v>
      </c>
      <c r="T145" s="109">
        <v>3280.9086624900001</v>
      </c>
      <c r="U145" s="109">
        <v>3274.386146544</v>
      </c>
      <c r="V145" s="109">
        <v>3242.6895885120002</v>
      </c>
      <c r="W145" s="109">
        <v>3237.0168758280006</v>
      </c>
      <c r="X145" s="109">
        <v>3222.6364388100001</v>
      </c>
      <c r="Y145" s="109">
        <v>3203.2896190920001</v>
      </c>
      <c r="Z145" s="130">
        <v>3120.8697390840002</v>
      </c>
    </row>
    <row r="146" spans="1:26" s="71" customFormat="1" ht="15.75" hidden="1" outlineLevel="1" x14ac:dyDescent="0.25">
      <c r="A146" s="123">
        <v>27</v>
      </c>
      <c r="B146" s="109">
        <v>3128.6614417199999</v>
      </c>
      <c r="C146" s="109">
        <v>3087.5287565580002</v>
      </c>
      <c r="D146" s="109">
        <v>3049.3096825800003</v>
      </c>
      <c r="E146" s="109">
        <v>3064.8047966039999</v>
      </c>
      <c r="F146" s="109">
        <v>2634.804346032</v>
      </c>
      <c r="G146" s="109">
        <v>2662.4946886859998</v>
      </c>
      <c r="H146" s="109">
        <v>3122.7569645100002</v>
      </c>
      <c r="I146" s="109">
        <v>3187.904869128</v>
      </c>
      <c r="J146" s="109">
        <v>3287.14423188</v>
      </c>
      <c r="K146" s="109">
        <v>3303.3346394820001</v>
      </c>
      <c r="L146" s="109">
        <v>3310.574521818</v>
      </c>
      <c r="M146" s="109">
        <v>3300.16719096</v>
      </c>
      <c r="N146" s="109">
        <v>3293.8654031340002</v>
      </c>
      <c r="O146" s="109">
        <v>3265.0383106620002</v>
      </c>
      <c r="P146" s="109">
        <v>3262.47786447</v>
      </c>
      <c r="Q146" s="109">
        <v>3252.9424096860002</v>
      </c>
      <c r="R146" s="109">
        <v>3228.9602994480001</v>
      </c>
      <c r="S146" s="109">
        <v>3130.3389754320001</v>
      </c>
      <c r="T146" s="109">
        <v>3286.3496106479997</v>
      </c>
      <c r="U146" s="109">
        <v>3312.3734559960003</v>
      </c>
      <c r="V146" s="109">
        <v>3294.81453405</v>
      </c>
      <c r="W146" s="109">
        <v>3289.3515130800001</v>
      </c>
      <c r="X146" s="109">
        <v>3241.089309642</v>
      </c>
      <c r="Y146" s="109">
        <v>3212.0304526440004</v>
      </c>
      <c r="Z146" s="133"/>
    </row>
    <row r="147" spans="1:26" s="71" customFormat="1" ht="15.75" hidden="1" outlineLevel="1" x14ac:dyDescent="0.25">
      <c r="A147" s="123">
        <v>28</v>
      </c>
      <c r="B147" s="109">
        <v>3204.9671528039999</v>
      </c>
      <c r="C147" s="109">
        <v>3122.7900737280002</v>
      </c>
      <c r="D147" s="109">
        <v>3084.659290998</v>
      </c>
      <c r="E147" s="109">
        <v>3075.5101104240002</v>
      </c>
      <c r="F147" s="109">
        <v>3085.8622592520001</v>
      </c>
      <c r="G147" s="109">
        <v>2585.7144121440001</v>
      </c>
      <c r="H147" s="109">
        <v>2724.28752588</v>
      </c>
      <c r="I147" s="109">
        <v>3182.165938008</v>
      </c>
      <c r="J147" s="109">
        <v>3282.9283247880003</v>
      </c>
      <c r="K147" s="109">
        <v>3302.0875256039999</v>
      </c>
      <c r="L147" s="109">
        <v>3304.835590698</v>
      </c>
      <c r="M147" s="109">
        <v>3293.964730788</v>
      </c>
      <c r="N147" s="109">
        <v>3283.4691086820003</v>
      </c>
      <c r="O147" s="109">
        <v>3274.6730931000002</v>
      </c>
      <c r="P147" s="109">
        <v>3269.6184191520001</v>
      </c>
      <c r="Q147" s="109">
        <v>3226.0135790459999</v>
      </c>
      <c r="R147" s="109">
        <v>3227.4703846379998</v>
      </c>
      <c r="S147" s="109">
        <v>3225.8480329559998</v>
      </c>
      <c r="T147" s="109">
        <v>3306.8221437780003</v>
      </c>
      <c r="U147" s="109">
        <v>3310.7511043140003</v>
      </c>
      <c r="V147" s="109">
        <v>3306.6676340940003</v>
      </c>
      <c r="W147" s="109">
        <v>3295.7084829360001</v>
      </c>
      <c r="X147" s="109">
        <v>3311.0490872760001</v>
      </c>
      <c r="Y147" s="109">
        <v>3220.0208105880001</v>
      </c>
      <c r="Z147" s="133"/>
    </row>
    <row r="148" spans="1:26" s="71" customFormat="1" ht="15.75" hidden="1" outlineLevel="1" x14ac:dyDescent="0.25">
      <c r="A148" s="123">
        <v>29</v>
      </c>
      <c r="B148" s="109">
        <v>3140.2496680200002</v>
      </c>
      <c r="C148" s="109">
        <v>3133.8816617580001</v>
      </c>
      <c r="D148" s="109">
        <v>3111.7536677280004</v>
      </c>
      <c r="E148" s="109">
        <v>3045.623522976</v>
      </c>
      <c r="F148" s="109">
        <v>2621.8807146059999</v>
      </c>
      <c r="G148" s="109">
        <v>2676.9744533580001</v>
      </c>
      <c r="H148" s="109">
        <v>3129.5774634179998</v>
      </c>
      <c r="I148" s="109">
        <v>3177.38717421</v>
      </c>
      <c r="J148" s="109">
        <v>3274.5296198219999</v>
      </c>
      <c r="K148" s="109">
        <v>3299.3394605100002</v>
      </c>
      <c r="L148" s="109">
        <v>3297.0769972799999</v>
      </c>
      <c r="M148" s="109">
        <v>3289.3625494859998</v>
      </c>
      <c r="N148" s="109">
        <v>3282.2219948040001</v>
      </c>
      <c r="O148" s="109">
        <v>3271.2186980219999</v>
      </c>
      <c r="P148" s="109">
        <v>3267.2897374859999</v>
      </c>
      <c r="Q148" s="109">
        <v>3264.6189272339998</v>
      </c>
      <c r="R148" s="109">
        <v>3214.1825518140004</v>
      </c>
      <c r="S148" s="109">
        <v>3235.0634319660003</v>
      </c>
      <c r="T148" s="109">
        <v>3317.1522197940003</v>
      </c>
      <c r="U148" s="109">
        <v>3316.7769819900004</v>
      </c>
      <c r="V148" s="109">
        <v>3305.9613041100001</v>
      </c>
      <c r="W148" s="109">
        <v>3298.0592374140001</v>
      </c>
      <c r="X148" s="109">
        <v>3286.3937562719998</v>
      </c>
      <c r="Y148" s="109">
        <v>3216.467087856</v>
      </c>
      <c r="Z148" s="133"/>
    </row>
    <row r="149" spans="1:26" s="71" customFormat="1" ht="15.75" hidden="1" x14ac:dyDescent="0.25">
      <c r="A149" s="123">
        <v>30</v>
      </c>
      <c r="B149" s="109">
        <v>3123.1322023140001</v>
      </c>
      <c r="C149" s="109">
        <v>3096.997992906</v>
      </c>
      <c r="D149" s="109">
        <v>3078.61134051</v>
      </c>
      <c r="E149" s="109">
        <v>3077.3862994440001</v>
      </c>
      <c r="F149" s="109">
        <v>3081.2490415440002</v>
      </c>
      <c r="G149" s="109">
        <v>2673.034456416</v>
      </c>
      <c r="H149" s="109">
        <v>3137.0822194980001</v>
      </c>
      <c r="I149" s="109">
        <v>3165.7989479099997</v>
      </c>
      <c r="J149" s="109">
        <v>3265.5680581500001</v>
      </c>
      <c r="K149" s="109">
        <v>3290.6206997700001</v>
      </c>
      <c r="L149" s="109">
        <v>3293.5674201720003</v>
      </c>
      <c r="M149" s="109">
        <v>3282.2661404280002</v>
      </c>
      <c r="N149" s="109">
        <v>3268.0843587179997</v>
      </c>
      <c r="O149" s="109">
        <v>3265.8550047059998</v>
      </c>
      <c r="P149" s="109">
        <v>3268.7906887019999</v>
      </c>
      <c r="Q149" s="109">
        <v>3264.1995438060003</v>
      </c>
      <c r="R149" s="109">
        <v>3267.3890651400002</v>
      </c>
      <c r="S149" s="109">
        <v>3289.6605324479997</v>
      </c>
      <c r="T149" s="109">
        <v>3326.8311478559999</v>
      </c>
      <c r="U149" s="109">
        <v>3373.3827083639999</v>
      </c>
      <c r="V149" s="109">
        <v>3302.2420352879999</v>
      </c>
      <c r="W149" s="109">
        <v>3286.6255207980003</v>
      </c>
      <c r="X149" s="109">
        <v>3252.0815700180001</v>
      </c>
      <c r="Y149" s="109">
        <v>3142.4348764080005</v>
      </c>
      <c r="Z149" s="133"/>
    </row>
    <row r="150" spans="1:26" s="71" customFormat="1" ht="15.75" x14ac:dyDescent="0.25">
      <c r="A150" s="127">
        <v>31</v>
      </c>
      <c r="B150" s="109">
        <v>2628.3921941459998</v>
      </c>
      <c r="C150" s="109">
        <v>2578.1213648160001</v>
      </c>
      <c r="D150" s="109">
        <v>2537.4411723000003</v>
      </c>
      <c r="E150" s="109">
        <v>2532.0554061719999</v>
      </c>
      <c r="F150" s="109">
        <v>2533.2804472380003</v>
      </c>
      <c r="G150" s="109">
        <v>2576.0575568940003</v>
      </c>
      <c r="H150" s="109">
        <v>2671.842524568</v>
      </c>
      <c r="I150" s="109">
        <v>3058.7899553340003</v>
      </c>
      <c r="J150" s="109">
        <v>3141.84994689</v>
      </c>
      <c r="K150" s="109">
        <v>3182.4308117520004</v>
      </c>
      <c r="L150" s="109">
        <v>3195.7848630119997</v>
      </c>
      <c r="M150" s="109">
        <v>3151.5068021400002</v>
      </c>
      <c r="N150" s="109">
        <v>3136.6076540399999</v>
      </c>
      <c r="O150" s="109">
        <v>3133.8264797279999</v>
      </c>
      <c r="P150" s="109">
        <v>3138.1858600979999</v>
      </c>
      <c r="Q150" s="109">
        <v>3137.2367291820001</v>
      </c>
      <c r="R150" s="109">
        <v>3139.4109011640003</v>
      </c>
      <c r="S150" s="109">
        <v>3161.3292034799997</v>
      </c>
      <c r="T150" s="109">
        <v>3289.6384596360003</v>
      </c>
      <c r="U150" s="109">
        <v>3284.9700598979998</v>
      </c>
      <c r="V150" s="109">
        <v>3280.2354417240003</v>
      </c>
      <c r="W150" s="109">
        <v>3261.1093501260002</v>
      </c>
      <c r="X150" s="109">
        <v>3238.4405722020001</v>
      </c>
      <c r="Y150" s="109">
        <v>3122.4148359239998</v>
      </c>
      <c r="Z150" s="133"/>
    </row>
    <row r="151" spans="1:26" s="71" customFormat="1" ht="15.75" x14ac:dyDescent="0.25">
      <c r="A151" s="46"/>
      <c r="Z151" s="133"/>
    </row>
    <row r="152" spans="1:26" s="71" customFormat="1" ht="15.75" customHeight="1" x14ac:dyDescent="0.25">
      <c r="A152" s="166" t="s">
        <v>32</v>
      </c>
      <c r="B152" s="170" t="s">
        <v>124</v>
      </c>
      <c r="C152" s="171"/>
      <c r="D152" s="171"/>
      <c r="E152" s="171"/>
      <c r="F152" s="171"/>
      <c r="G152" s="171"/>
      <c r="H152" s="171"/>
      <c r="I152" s="171"/>
      <c r="J152" s="171"/>
      <c r="K152" s="171"/>
      <c r="L152" s="171"/>
      <c r="M152" s="171"/>
      <c r="N152" s="171"/>
      <c r="O152" s="171"/>
      <c r="P152" s="171"/>
      <c r="Q152" s="171"/>
      <c r="R152" s="171"/>
      <c r="S152" s="171"/>
      <c r="T152" s="171"/>
      <c r="U152" s="171"/>
      <c r="V152" s="171"/>
      <c r="W152" s="171"/>
      <c r="X152" s="171"/>
      <c r="Y152" s="171"/>
      <c r="Z152" s="172"/>
    </row>
    <row r="153" spans="1:26" s="81" customFormat="1" ht="12.75" x14ac:dyDescent="0.25">
      <c r="A153" s="166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  <c r="Z153" s="129" t="s">
        <v>1003</v>
      </c>
    </row>
    <row r="154" spans="1:26" s="71" customFormat="1" ht="15.75" x14ac:dyDescent="0.25">
      <c r="A154" s="123">
        <v>1</v>
      </c>
      <c r="B154" s="109">
        <v>3707.4458155299999</v>
      </c>
      <c r="C154" s="109">
        <v>3422.0112471519997</v>
      </c>
      <c r="D154" s="109">
        <v>3398.492665966</v>
      </c>
      <c r="E154" s="109">
        <v>3396.3074575780001</v>
      </c>
      <c r="F154" s="109">
        <v>3394.0008487239998</v>
      </c>
      <c r="G154" s="109">
        <v>3431.2266461620002</v>
      </c>
      <c r="H154" s="109">
        <v>3553.3113693340001</v>
      </c>
      <c r="I154" s="109">
        <v>3860.3662570659999</v>
      </c>
      <c r="J154" s="109">
        <v>4005.4287775299999</v>
      </c>
      <c r="K154" s="109">
        <v>4067.0119230099999</v>
      </c>
      <c r="L154" s="109">
        <v>4070.5435729299998</v>
      </c>
      <c r="M154" s="109">
        <v>4067.022959416</v>
      </c>
      <c r="N154" s="109">
        <v>4029.9958172860001</v>
      </c>
      <c r="O154" s="109">
        <v>4057.0681212039999</v>
      </c>
      <c r="P154" s="109">
        <v>4055.7437524839997</v>
      </c>
      <c r="Q154" s="109">
        <v>4026.6076406439997</v>
      </c>
      <c r="R154" s="109">
        <v>4026.3538033059995</v>
      </c>
      <c r="S154" s="109">
        <v>3924.1897929639999</v>
      </c>
      <c r="T154" s="109">
        <v>3928.6705737999996</v>
      </c>
      <c r="U154" s="109">
        <v>4077.7944916719998</v>
      </c>
      <c r="V154" s="109">
        <v>4092.4729116520002</v>
      </c>
      <c r="W154" s="109">
        <v>4053.0508694199998</v>
      </c>
      <c r="X154" s="109">
        <v>3955.5331860039996</v>
      </c>
      <c r="Y154" s="109">
        <v>3810.1175005479995</v>
      </c>
      <c r="Z154" s="133"/>
    </row>
    <row r="155" spans="1:26" s="71" customFormat="1" ht="15.75" hidden="1" outlineLevel="1" x14ac:dyDescent="0.25">
      <c r="A155" s="123">
        <v>2</v>
      </c>
      <c r="B155" s="109">
        <v>3727.4106739839999</v>
      </c>
      <c r="C155" s="109">
        <v>3665.3529630459998</v>
      </c>
      <c r="D155" s="109">
        <v>3401.4393863679998</v>
      </c>
      <c r="E155" s="109">
        <v>3399.91636234</v>
      </c>
      <c r="F155" s="109">
        <v>3417.4752842859998</v>
      </c>
      <c r="G155" s="109">
        <v>3711.6727590279997</v>
      </c>
      <c r="H155" s="109">
        <v>3766.7664977799996</v>
      </c>
      <c r="I155" s="109">
        <v>3934.3984685139999</v>
      </c>
      <c r="J155" s="109">
        <v>4070.4663180879998</v>
      </c>
      <c r="K155" s="109">
        <v>4182.8390039799997</v>
      </c>
      <c r="L155" s="109">
        <v>4203.1570274260002</v>
      </c>
      <c r="M155" s="109">
        <v>4185.6753603220004</v>
      </c>
      <c r="N155" s="109">
        <v>4128.7826873920003</v>
      </c>
      <c r="O155" s="109">
        <v>4136.077751758</v>
      </c>
      <c r="P155" s="109">
        <v>4132.6564658979996</v>
      </c>
      <c r="Q155" s="109">
        <v>4099.2161557179998</v>
      </c>
      <c r="R155" s="109">
        <v>4068.17074564</v>
      </c>
      <c r="S155" s="109">
        <v>4046.0427516099999</v>
      </c>
      <c r="T155" s="109">
        <v>4051.792719136</v>
      </c>
      <c r="U155" s="109">
        <v>4207.7923179460004</v>
      </c>
      <c r="V155" s="109">
        <v>4230.5493871179997</v>
      </c>
      <c r="W155" s="109">
        <v>4222.1506821519997</v>
      </c>
      <c r="X155" s="109">
        <v>4059.6837494259998</v>
      </c>
      <c r="Y155" s="109">
        <v>3947.7856289920001</v>
      </c>
      <c r="Z155" s="133"/>
    </row>
    <row r="156" spans="1:26" s="71" customFormat="1" ht="15.75" hidden="1" outlineLevel="1" x14ac:dyDescent="0.25">
      <c r="A156" s="123">
        <v>3</v>
      </c>
      <c r="B156" s="109">
        <v>3708.4832376939994</v>
      </c>
      <c r="C156" s="109">
        <v>3658.7311194459999</v>
      </c>
      <c r="D156" s="109">
        <v>3400.3467821740001</v>
      </c>
      <c r="E156" s="109">
        <v>3399.0996682959994</v>
      </c>
      <c r="F156" s="109">
        <v>3410.3347296040001</v>
      </c>
      <c r="G156" s="109">
        <v>3457.7581661859999</v>
      </c>
      <c r="H156" s="109">
        <v>3732.4212023079999</v>
      </c>
      <c r="I156" s="109">
        <v>3883.9069110639998</v>
      </c>
      <c r="J156" s="109">
        <v>4036.1762046459999</v>
      </c>
      <c r="K156" s="109">
        <v>4104.1825384180001</v>
      </c>
      <c r="L156" s="109">
        <v>4120.0308174339998</v>
      </c>
      <c r="M156" s="109">
        <v>4060.4121522219998</v>
      </c>
      <c r="N156" s="109">
        <v>4050.2696951079997</v>
      </c>
      <c r="O156" s="109">
        <v>4052.8080684880001</v>
      </c>
      <c r="P156" s="109">
        <v>4046.8484092479998</v>
      </c>
      <c r="Q156" s="109">
        <v>4042.4007376299996</v>
      </c>
      <c r="R156" s="109">
        <v>4035.767857624</v>
      </c>
      <c r="S156" s="109">
        <v>4034.4655617159997</v>
      </c>
      <c r="T156" s="109">
        <v>4058.6021816379998</v>
      </c>
      <c r="U156" s="109">
        <v>4140.0618943240006</v>
      </c>
      <c r="V156" s="109">
        <v>4199.6474503179998</v>
      </c>
      <c r="W156" s="109">
        <v>4183.4018606859991</v>
      </c>
      <c r="X156" s="109">
        <v>4047.3340111119996</v>
      </c>
      <c r="Y156" s="109">
        <v>3906.0238686879998</v>
      </c>
      <c r="Z156" s="133"/>
    </row>
    <row r="157" spans="1:26" s="71" customFormat="1" ht="15.75" hidden="1" outlineLevel="1" x14ac:dyDescent="0.25">
      <c r="A157" s="123">
        <v>4</v>
      </c>
      <c r="B157" s="109">
        <v>3579.6773432680002</v>
      </c>
      <c r="C157" s="109">
        <v>3431.2707917860002</v>
      </c>
      <c r="D157" s="109">
        <v>3415.2790394920003</v>
      </c>
      <c r="E157" s="109">
        <v>3408.513722614</v>
      </c>
      <c r="F157" s="109">
        <v>3415.2459302739999</v>
      </c>
      <c r="G157" s="109">
        <v>3420.1571309439996</v>
      </c>
      <c r="H157" s="109">
        <v>3447.858510004</v>
      </c>
      <c r="I157" s="109">
        <v>3640.4548311099998</v>
      </c>
      <c r="J157" s="109">
        <v>3816.7393441479999</v>
      </c>
      <c r="K157" s="109">
        <v>3941.539023196</v>
      </c>
      <c r="L157" s="109">
        <v>4065.9303552219999</v>
      </c>
      <c r="M157" s="109">
        <v>4065.8089547560003</v>
      </c>
      <c r="N157" s="109">
        <v>3973.2245448219996</v>
      </c>
      <c r="O157" s="109">
        <v>3956.725117852</v>
      </c>
      <c r="P157" s="109">
        <v>3926.4522561940003</v>
      </c>
      <c r="Q157" s="109">
        <v>3911.9283458979999</v>
      </c>
      <c r="R157" s="109">
        <v>3928.052535064</v>
      </c>
      <c r="S157" s="109">
        <v>3933.0078813580003</v>
      </c>
      <c r="T157" s="109">
        <v>3962.6847770920003</v>
      </c>
      <c r="U157" s="109">
        <v>4134.5326549179999</v>
      </c>
      <c r="V157" s="109">
        <v>4248.8698210780003</v>
      </c>
      <c r="W157" s="109">
        <v>4066.9236317620002</v>
      </c>
      <c r="X157" s="109">
        <v>4045.1598391300004</v>
      </c>
      <c r="Y157" s="109">
        <v>3950.9861867319996</v>
      </c>
      <c r="Z157" s="133"/>
    </row>
    <row r="158" spans="1:26" s="71" customFormat="1" ht="15.75" hidden="1" outlineLevel="1" x14ac:dyDescent="0.25">
      <c r="A158" s="123">
        <v>5</v>
      </c>
      <c r="B158" s="109">
        <v>3515.6330792500003</v>
      </c>
      <c r="C158" s="109">
        <v>3424.1523099160004</v>
      </c>
      <c r="D158" s="109">
        <v>3419.0645267499999</v>
      </c>
      <c r="E158" s="109">
        <v>3386.9154760719998</v>
      </c>
      <c r="F158" s="109">
        <v>3390.0829245940004</v>
      </c>
      <c r="G158" s="109">
        <v>3416.4599349339996</v>
      </c>
      <c r="H158" s="109">
        <v>3410.3016203859997</v>
      </c>
      <c r="I158" s="109">
        <v>3420.5875507780001</v>
      </c>
      <c r="J158" s="109">
        <v>3459.8330105139999</v>
      </c>
      <c r="K158" s="109">
        <v>3623.8119308619998</v>
      </c>
      <c r="L158" s="109">
        <v>3786.5106281139997</v>
      </c>
      <c r="M158" s="109">
        <v>3856.9670440179998</v>
      </c>
      <c r="N158" s="109">
        <v>3827.46673078</v>
      </c>
      <c r="O158" s="109">
        <v>3786.7755018580001</v>
      </c>
      <c r="P158" s="109">
        <v>3797.5249613020001</v>
      </c>
      <c r="Q158" s="109">
        <v>3749.119284586</v>
      </c>
      <c r="R158" s="109">
        <v>3809.0138599479997</v>
      </c>
      <c r="S158" s="109">
        <v>3828.4600073199999</v>
      </c>
      <c r="T158" s="109">
        <v>3846.0078928599996</v>
      </c>
      <c r="U158" s="109">
        <v>4110.9368188899998</v>
      </c>
      <c r="V158" s="109">
        <v>4254.2555872060002</v>
      </c>
      <c r="W158" s="109">
        <v>4100.9378350540001</v>
      </c>
      <c r="X158" s="109">
        <v>4028.9473587160001</v>
      </c>
      <c r="Y158" s="109">
        <v>3792.9227799999999</v>
      </c>
      <c r="Z158" s="133"/>
    </row>
    <row r="159" spans="1:26" s="71" customFormat="1" ht="15.75" hidden="1" outlineLevel="1" x14ac:dyDescent="0.25">
      <c r="A159" s="123">
        <v>6</v>
      </c>
      <c r="B159" s="109">
        <v>3591.8725718979999</v>
      </c>
      <c r="C159" s="109">
        <v>3422.6513586999999</v>
      </c>
      <c r="D159" s="109">
        <v>3404.7503081679997</v>
      </c>
      <c r="E159" s="109">
        <v>3378.031169242</v>
      </c>
      <c r="F159" s="109">
        <v>3397.300734118</v>
      </c>
      <c r="G159" s="109">
        <v>3418.5789248860001</v>
      </c>
      <c r="H159" s="109">
        <v>3625.1804452060005</v>
      </c>
      <c r="I159" s="109">
        <v>4020.5707265619999</v>
      </c>
      <c r="J159" s="109">
        <v>4187.0328382600001</v>
      </c>
      <c r="K159" s="109">
        <v>4272.2670017979999</v>
      </c>
      <c r="L159" s="109">
        <v>4309.7576729800003</v>
      </c>
      <c r="M159" s="109">
        <v>4247.534415952</v>
      </c>
      <c r="N159" s="109">
        <v>4197.1752953739997</v>
      </c>
      <c r="O159" s="109">
        <v>4191.8667840879998</v>
      </c>
      <c r="P159" s="109">
        <v>4187.8384958980005</v>
      </c>
      <c r="Q159" s="109">
        <v>4172.4537459339999</v>
      </c>
      <c r="R159" s="109">
        <v>4154.2105668160002</v>
      </c>
      <c r="S159" s="109">
        <v>4105.2420333939999</v>
      </c>
      <c r="T159" s="109">
        <v>4167.22248949</v>
      </c>
      <c r="U159" s="109">
        <v>4368.5375713359999</v>
      </c>
      <c r="V159" s="109">
        <v>4556.3440922379996</v>
      </c>
      <c r="W159" s="109">
        <v>4409.3502007240004</v>
      </c>
      <c r="X159" s="109">
        <v>4230.9246249219996</v>
      </c>
      <c r="Y159" s="109">
        <v>3977.3521606659997</v>
      </c>
      <c r="Z159" s="133"/>
    </row>
    <row r="160" spans="1:26" s="71" customFormat="1" ht="15.75" hidden="1" outlineLevel="1" x14ac:dyDescent="0.25">
      <c r="A160" s="123">
        <v>7</v>
      </c>
      <c r="B160" s="109">
        <v>3478.2417357219997</v>
      </c>
      <c r="C160" s="109">
        <v>3392.0032592379998</v>
      </c>
      <c r="D160" s="109">
        <v>3341.8427939679996</v>
      </c>
      <c r="E160" s="109">
        <v>3311.3271313780001</v>
      </c>
      <c r="F160" s="109">
        <v>3372.1156556259998</v>
      </c>
      <c r="G160" s="109">
        <v>3426.2933726800002</v>
      </c>
      <c r="H160" s="109">
        <v>3658.8856291299999</v>
      </c>
      <c r="I160" s="109">
        <v>3993.3108037419997</v>
      </c>
      <c r="J160" s="109">
        <v>4134.5547277300002</v>
      </c>
      <c r="K160" s="109">
        <v>4164.7172253280005</v>
      </c>
      <c r="L160" s="109">
        <v>4223.6185241500007</v>
      </c>
      <c r="M160" s="109">
        <v>4156.3405931739999</v>
      </c>
      <c r="N160" s="109">
        <v>4142.5119764560004</v>
      </c>
      <c r="O160" s="109">
        <v>4141.0772436759999</v>
      </c>
      <c r="P160" s="109">
        <v>4142.3685031780005</v>
      </c>
      <c r="Q160" s="109">
        <v>4129.1910344139997</v>
      </c>
      <c r="R160" s="109">
        <v>4109.7559234479995</v>
      </c>
      <c r="S160" s="109">
        <v>4067.6961801819998</v>
      </c>
      <c r="T160" s="109">
        <v>4136.1991522240005</v>
      </c>
      <c r="U160" s="109">
        <v>4256.087630602</v>
      </c>
      <c r="V160" s="109">
        <v>4403.5450511680001</v>
      </c>
      <c r="W160" s="109">
        <v>4249.7748063700001</v>
      </c>
      <c r="X160" s="109">
        <v>4132.5461018379992</v>
      </c>
      <c r="Y160" s="109">
        <v>3906.6750166419997</v>
      </c>
      <c r="Z160" s="133"/>
    </row>
    <row r="161" spans="1:26" s="71" customFormat="1" ht="15.75" hidden="1" outlineLevel="1" x14ac:dyDescent="0.25">
      <c r="A161" s="123">
        <v>8</v>
      </c>
      <c r="B161" s="109">
        <v>3538.8426410680004</v>
      </c>
      <c r="C161" s="109">
        <v>3419.3625097119998</v>
      </c>
      <c r="D161" s="109">
        <v>3380.8233799600002</v>
      </c>
      <c r="E161" s="109">
        <v>3335.1436955260001</v>
      </c>
      <c r="F161" s="109">
        <v>3387.3790051240003</v>
      </c>
      <c r="G161" s="109">
        <v>3435.6963905920002</v>
      </c>
      <c r="H161" s="109">
        <v>3627.9616195180006</v>
      </c>
      <c r="I161" s="109">
        <v>3999.2042445460002</v>
      </c>
      <c r="J161" s="109">
        <v>4080.7191392620002</v>
      </c>
      <c r="K161" s="109">
        <v>4150.2816062800002</v>
      </c>
      <c r="L161" s="109">
        <v>4152.9193073139995</v>
      </c>
      <c r="M161" s="109">
        <v>4153.04070778</v>
      </c>
      <c r="N161" s="109">
        <v>4144.2226193859997</v>
      </c>
      <c r="O161" s="109">
        <v>4139.0575813779997</v>
      </c>
      <c r="P161" s="109">
        <v>4139.3666007459997</v>
      </c>
      <c r="Q161" s="109">
        <v>4128.683359738</v>
      </c>
      <c r="R161" s="109">
        <v>4085.8621044580004</v>
      </c>
      <c r="S161" s="109">
        <v>4043.6037058840002</v>
      </c>
      <c r="T161" s="109">
        <v>4112.029423084</v>
      </c>
      <c r="U161" s="109">
        <v>4172.6634376479997</v>
      </c>
      <c r="V161" s="109">
        <v>4201.8105858939998</v>
      </c>
      <c r="W161" s="109">
        <v>4176.1509419439999</v>
      </c>
      <c r="X161" s="109">
        <v>4138.5719795139994</v>
      </c>
      <c r="Y161" s="109">
        <v>3909.2796084579995</v>
      </c>
      <c r="Z161" s="133"/>
    </row>
    <row r="162" spans="1:26" s="71" customFormat="1" ht="15.75" hidden="1" outlineLevel="1" x14ac:dyDescent="0.25">
      <c r="A162" s="123">
        <v>9</v>
      </c>
      <c r="B162" s="109">
        <v>3531.061974838</v>
      </c>
      <c r="C162" s="109">
        <v>3409.4959627479998</v>
      </c>
      <c r="D162" s="109">
        <v>3374.0580630819995</v>
      </c>
      <c r="E162" s="109">
        <v>3345.6834632560003</v>
      </c>
      <c r="F162" s="109">
        <v>3383.1299888139997</v>
      </c>
      <c r="G162" s="109">
        <v>3442.8810908979999</v>
      </c>
      <c r="H162" s="109">
        <v>3684.4790546439999</v>
      </c>
      <c r="I162" s="109">
        <v>3985.5191011059997</v>
      </c>
      <c r="J162" s="109">
        <v>4104.0059559219999</v>
      </c>
      <c r="K162" s="109">
        <v>4142.1808842760001</v>
      </c>
      <c r="L162" s="109">
        <v>4135.9342784800001</v>
      </c>
      <c r="M162" s="109">
        <v>4135.5038586460005</v>
      </c>
      <c r="N162" s="109">
        <v>4120.3508732079999</v>
      </c>
      <c r="O162" s="109">
        <v>4118.5188298120001</v>
      </c>
      <c r="P162" s="109">
        <v>4122.7126640919996</v>
      </c>
      <c r="Q162" s="109">
        <v>4098.6091533879999</v>
      </c>
      <c r="R162" s="109">
        <v>4053.2164155099995</v>
      </c>
      <c r="S162" s="109">
        <v>4016.0016544780001</v>
      </c>
      <c r="T162" s="109">
        <v>4034.0461782880002</v>
      </c>
      <c r="U162" s="109">
        <v>4150.7672081439996</v>
      </c>
      <c r="V162" s="109">
        <v>4164.1985142459998</v>
      </c>
      <c r="W162" s="109">
        <v>4157.1021051879998</v>
      </c>
      <c r="X162" s="109">
        <v>4127.5907555439999</v>
      </c>
      <c r="Y162" s="109">
        <v>3876.0820992099998</v>
      </c>
      <c r="Z162" s="133"/>
    </row>
    <row r="163" spans="1:26" s="71" customFormat="1" ht="15.75" hidden="1" outlineLevel="1" x14ac:dyDescent="0.25">
      <c r="A163" s="123">
        <v>10</v>
      </c>
      <c r="B163" s="109">
        <v>3703.2850904679999</v>
      </c>
      <c r="C163" s="109">
        <v>3406.4609510979999</v>
      </c>
      <c r="D163" s="109">
        <v>3383.2844984979997</v>
      </c>
      <c r="E163" s="109">
        <v>3115.353670036</v>
      </c>
      <c r="F163" s="109">
        <v>3383.5272994300003</v>
      </c>
      <c r="G163" s="109">
        <v>3495.6792572019999</v>
      </c>
      <c r="H163" s="109">
        <v>3695.4161329900003</v>
      </c>
      <c r="I163" s="109">
        <v>4018.2641177079995</v>
      </c>
      <c r="J163" s="109">
        <v>4120.6488561699998</v>
      </c>
      <c r="K163" s="109">
        <v>4560.2730527740005</v>
      </c>
      <c r="L163" s="109">
        <v>4257.0367615180003</v>
      </c>
      <c r="M163" s="109">
        <v>4222.9894490080005</v>
      </c>
      <c r="N163" s="109">
        <v>4147.4011043139999</v>
      </c>
      <c r="O163" s="109">
        <v>4187.0769838839997</v>
      </c>
      <c r="P163" s="109">
        <v>4227.3046837539996</v>
      </c>
      <c r="Q163" s="109">
        <v>4117.1282426560001</v>
      </c>
      <c r="R163" s="109">
        <v>4103.8183370199995</v>
      </c>
      <c r="S163" s="109">
        <v>4052.874286924</v>
      </c>
      <c r="T163" s="109">
        <v>4041.7164804579998</v>
      </c>
      <c r="U163" s="109">
        <v>4151.9922492099995</v>
      </c>
      <c r="V163" s="109">
        <v>4169.4187342840005</v>
      </c>
      <c r="W163" s="109">
        <v>4185.3884137659998</v>
      </c>
      <c r="X163" s="109">
        <v>4072.4197619499996</v>
      </c>
      <c r="Y163" s="109">
        <v>3831.7930019320002</v>
      </c>
      <c r="Z163" s="133"/>
    </row>
    <row r="164" spans="1:26" s="71" customFormat="1" ht="15.75" hidden="1" outlineLevel="1" x14ac:dyDescent="0.25">
      <c r="A164" s="123">
        <v>11</v>
      </c>
      <c r="B164" s="109">
        <v>3484.1903585560003</v>
      </c>
      <c r="C164" s="109">
        <v>3406.8803345260003</v>
      </c>
      <c r="D164" s="109">
        <v>3343.6417281459999</v>
      </c>
      <c r="E164" s="109">
        <v>3292.4328043059995</v>
      </c>
      <c r="F164" s="109">
        <v>3282.4890025</v>
      </c>
      <c r="G164" s="109">
        <v>3377.2034387920003</v>
      </c>
      <c r="H164" s="109">
        <v>3388.8137379039999</v>
      </c>
      <c r="I164" s="109">
        <v>3449.2601335660001</v>
      </c>
      <c r="J164" s="109">
        <v>3558.7302446799995</v>
      </c>
      <c r="K164" s="109">
        <v>3779.4914738980001</v>
      </c>
      <c r="L164" s="109">
        <v>3828.7690266879999</v>
      </c>
      <c r="M164" s="109">
        <v>3850.7976930639998</v>
      </c>
      <c r="N164" s="109">
        <v>3797.0724686559997</v>
      </c>
      <c r="O164" s="109">
        <v>3778.7299618839997</v>
      </c>
      <c r="P164" s="109">
        <v>3768.9406697619997</v>
      </c>
      <c r="Q164" s="109">
        <v>3755.50936366</v>
      </c>
      <c r="R164" s="109">
        <v>3763.7866681599999</v>
      </c>
      <c r="S164" s="109">
        <v>3772.4171376520003</v>
      </c>
      <c r="T164" s="109">
        <v>3982.9145092899998</v>
      </c>
      <c r="U164" s="109">
        <v>4124.6219623299994</v>
      </c>
      <c r="V164" s="109">
        <v>4137.4352296959996</v>
      </c>
      <c r="W164" s="109">
        <v>4114.5898692760002</v>
      </c>
      <c r="X164" s="109">
        <v>3938.5481571700002</v>
      </c>
      <c r="Y164" s="109">
        <v>3804.5661883299999</v>
      </c>
      <c r="Z164" s="133"/>
    </row>
    <row r="165" spans="1:26" s="71" customFormat="1" ht="15.75" hidden="1" outlineLevel="1" x14ac:dyDescent="0.25">
      <c r="A165" s="123">
        <v>12</v>
      </c>
      <c r="B165" s="109">
        <v>3682.0731181360002</v>
      </c>
      <c r="C165" s="109">
        <v>3434.2285485940001</v>
      </c>
      <c r="D165" s="109">
        <v>3386.5954202980001</v>
      </c>
      <c r="E165" s="109">
        <v>3383.3176077160001</v>
      </c>
      <c r="F165" s="109">
        <v>3384.9841050219998</v>
      </c>
      <c r="G165" s="109">
        <v>3350.2304625280003</v>
      </c>
      <c r="H165" s="109">
        <v>3363.694877848</v>
      </c>
      <c r="I165" s="109">
        <v>3407.5204460739997</v>
      </c>
      <c r="J165" s="109">
        <v>3490.2162362319996</v>
      </c>
      <c r="K165" s="109">
        <v>3652.0651302219999</v>
      </c>
      <c r="L165" s="109">
        <v>3763.4003939499999</v>
      </c>
      <c r="M165" s="109">
        <v>3778.6968526659994</v>
      </c>
      <c r="N165" s="109">
        <v>3772.428174058</v>
      </c>
      <c r="O165" s="109">
        <v>3726.4725794739998</v>
      </c>
      <c r="P165" s="109">
        <v>3748.5453914740001</v>
      </c>
      <c r="Q165" s="109">
        <v>3736.703327836</v>
      </c>
      <c r="R165" s="109">
        <v>3758.7099214</v>
      </c>
      <c r="S165" s="109">
        <v>3791.0355545739999</v>
      </c>
      <c r="T165" s="109">
        <v>3796.8407041299997</v>
      </c>
      <c r="U165" s="109">
        <v>4060.2024605079996</v>
      </c>
      <c r="V165" s="109">
        <v>4082.5291098460002</v>
      </c>
      <c r="W165" s="109">
        <v>4060.2907517559997</v>
      </c>
      <c r="X165" s="109">
        <v>3902.3266726780003</v>
      </c>
      <c r="Y165" s="109">
        <v>3776.0481152259999</v>
      </c>
      <c r="Z165" s="133"/>
    </row>
    <row r="166" spans="1:26" s="71" customFormat="1" ht="15.75" hidden="1" outlineLevel="1" x14ac:dyDescent="0.25">
      <c r="A166" s="123">
        <v>13</v>
      </c>
      <c r="B166" s="109">
        <v>3756.2708756739999</v>
      </c>
      <c r="C166" s="109">
        <v>3672.9570467800004</v>
      </c>
      <c r="D166" s="109">
        <v>3598.549597528</v>
      </c>
      <c r="E166" s="109">
        <v>3428.1695617</v>
      </c>
      <c r="F166" s="109">
        <v>3625.136299582</v>
      </c>
      <c r="G166" s="109">
        <v>3468.132387826</v>
      </c>
      <c r="H166" s="109">
        <v>3671.886515398</v>
      </c>
      <c r="I166" s="109">
        <v>3973.9198384000001</v>
      </c>
      <c r="J166" s="109">
        <v>4065.8862095979998</v>
      </c>
      <c r="K166" s="109">
        <v>4081.2709595619999</v>
      </c>
      <c r="L166" s="109">
        <v>4083.202330612</v>
      </c>
      <c r="M166" s="109">
        <v>4081.546869712</v>
      </c>
      <c r="N166" s="109">
        <v>4069.5944420140004</v>
      </c>
      <c r="O166" s="109">
        <v>4069.9917526299996</v>
      </c>
      <c r="P166" s="109">
        <v>4069.9365705999999</v>
      </c>
      <c r="Q166" s="109">
        <v>4058.3814535179999</v>
      </c>
      <c r="R166" s="109">
        <v>4025.9896019079997</v>
      </c>
      <c r="S166" s="109">
        <v>3991.6884520599997</v>
      </c>
      <c r="T166" s="109">
        <v>4073.4792569259998</v>
      </c>
      <c r="U166" s="109">
        <v>4101.6220922259999</v>
      </c>
      <c r="V166" s="109">
        <v>4124.6550715479998</v>
      </c>
      <c r="W166" s="109">
        <v>4080.9840130060002</v>
      </c>
      <c r="X166" s="109">
        <v>4080.5756659839999</v>
      </c>
      <c r="Y166" s="109">
        <v>3947.5317916539998</v>
      </c>
      <c r="Z166" s="133"/>
    </row>
    <row r="167" spans="1:26" s="71" customFormat="1" ht="15.75" hidden="1" outlineLevel="1" x14ac:dyDescent="0.25">
      <c r="A167" s="123">
        <v>14</v>
      </c>
      <c r="B167" s="109">
        <v>3476.762857318</v>
      </c>
      <c r="C167" s="109">
        <v>3391.1203467579999</v>
      </c>
      <c r="D167" s="109">
        <v>3383.6045542719999</v>
      </c>
      <c r="E167" s="109">
        <v>3362.4808731879998</v>
      </c>
      <c r="F167" s="109">
        <v>3364.2025525240001</v>
      </c>
      <c r="G167" s="109">
        <v>3435.7184634040004</v>
      </c>
      <c r="H167" s="109">
        <v>3640.4989767340003</v>
      </c>
      <c r="I167" s="109">
        <v>3945.4238381079995</v>
      </c>
      <c r="J167" s="109">
        <v>4087.7162206659996</v>
      </c>
      <c r="K167" s="109">
        <v>4099.701757582</v>
      </c>
      <c r="L167" s="109">
        <v>4099.8121216419995</v>
      </c>
      <c r="M167" s="109">
        <v>4096.6667459319997</v>
      </c>
      <c r="N167" s="109">
        <v>4085.8179588339999</v>
      </c>
      <c r="O167" s="109">
        <v>4085.365466188</v>
      </c>
      <c r="P167" s="109">
        <v>4077.6068727699994</v>
      </c>
      <c r="Q167" s="109">
        <v>4007.7795320079995</v>
      </c>
      <c r="R167" s="109">
        <v>3969.6266764659995</v>
      </c>
      <c r="S167" s="109">
        <v>3965.5763154640003</v>
      </c>
      <c r="T167" s="109">
        <v>4089.0847350099998</v>
      </c>
      <c r="U167" s="109">
        <v>4090.9940332479996</v>
      </c>
      <c r="V167" s="109">
        <v>4096.8543648340001</v>
      </c>
      <c r="W167" s="109">
        <v>4080.465301924</v>
      </c>
      <c r="X167" s="109">
        <v>4055.9975898219996</v>
      </c>
      <c r="Y167" s="109">
        <v>3926.1322004200001</v>
      </c>
      <c r="Z167" s="133"/>
    </row>
    <row r="168" spans="1:26" s="71" customFormat="1" ht="15.75" hidden="1" outlineLevel="1" x14ac:dyDescent="0.25">
      <c r="A168" s="123">
        <v>15</v>
      </c>
      <c r="B168" s="109">
        <v>3693.3081794440004</v>
      </c>
      <c r="C168" s="109">
        <v>3410.2354019499999</v>
      </c>
      <c r="D168" s="109">
        <v>3390.6237084879999</v>
      </c>
      <c r="E168" s="109">
        <v>3387.27967747</v>
      </c>
      <c r="F168" s="109">
        <v>3388.4274636939999</v>
      </c>
      <c r="G168" s="109">
        <v>3435.1666431040003</v>
      </c>
      <c r="H168" s="109">
        <v>3693.6834172480003</v>
      </c>
      <c r="I168" s="109">
        <v>3920.536742578</v>
      </c>
      <c r="J168" s="109">
        <v>4025.6143641039998</v>
      </c>
      <c r="K168" s="109">
        <v>4041.6171528039995</v>
      </c>
      <c r="L168" s="109">
        <v>4040.160347212</v>
      </c>
      <c r="M168" s="109">
        <v>4035.2491465419998</v>
      </c>
      <c r="N168" s="109">
        <v>4027.0822061020003</v>
      </c>
      <c r="O168" s="109">
        <v>4040.7452767300001</v>
      </c>
      <c r="P168" s="109">
        <v>4025.3274175480001</v>
      </c>
      <c r="Q168" s="109">
        <v>4022.6455708899998</v>
      </c>
      <c r="R168" s="109">
        <v>4020.1954887579996</v>
      </c>
      <c r="S168" s="109">
        <v>3989.326661176</v>
      </c>
      <c r="T168" s="109">
        <v>4026.9056236059996</v>
      </c>
      <c r="U168" s="109">
        <v>4065.2792072679995</v>
      </c>
      <c r="V168" s="109">
        <v>4066.2724838080003</v>
      </c>
      <c r="W168" s="109">
        <v>4084.0410974679999</v>
      </c>
      <c r="X168" s="109">
        <v>4040.160347212</v>
      </c>
      <c r="Y168" s="109">
        <v>3920.536742578</v>
      </c>
      <c r="Z168" s="133"/>
    </row>
    <row r="169" spans="1:26" s="71" customFormat="1" ht="15.75" hidden="1" outlineLevel="1" x14ac:dyDescent="0.25">
      <c r="A169" s="123">
        <v>16</v>
      </c>
      <c r="B169" s="109">
        <v>3731.6817631059994</v>
      </c>
      <c r="C169" s="109">
        <v>3409.1096885379998</v>
      </c>
      <c r="D169" s="109">
        <v>3385.193796736</v>
      </c>
      <c r="E169" s="109">
        <v>3382.4126224239999</v>
      </c>
      <c r="F169" s="109">
        <v>3384.2998478499999</v>
      </c>
      <c r="G169" s="109">
        <v>3431.5467019359999</v>
      </c>
      <c r="H169" s="109">
        <v>3586.3102232739998</v>
      </c>
      <c r="I169" s="109">
        <v>3936.8595870519998</v>
      </c>
      <c r="J169" s="109">
        <v>4017.3701688219999</v>
      </c>
      <c r="K169" s="109">
        <v>4062.354559678</v>
      </c>
      <c r="L169" s="109">
        <v>4063.8775837060002</v>
      </c>
      <c r="M169" s="109">
        <v>4057.9068880599998</v>
      </c>
      <c r="N169" s="109">
        <v>4021.8288768459997</v>
      </c>
      <c r="O169" s="109">
        <v>4038.7697600559995</v>
      </c>
      <c r="P169" s="109">
        <v>4033.18533862</v>
      </c>
      <c r="Q169" s="109">
        <v>4014.4013756080003</v>
      </c>
      <c r="R169" s="109">
        <v>3990.2206100620001</v>
      </c>
      <c r="S169" s="109">
        <v>3979.9788252939998</v>
      </c>
      <c r="T169" s="109">
        <v>4042.5442109079995</v>
      </c>
      <c r="U169" s="109">
        <v>4077.6399819880003</v>
      </c>
      <c r="V169" s="109">
        <v>4085.7186311799996</v>
      </c>
      <c r="W169" s="109">
        <v>4076.8122515380001</v>
      </c>
      <c r="X169" s="109">
        <v>4005.7267604919998</v>
      </c>
      <c r="Y169" s="109">
        <v>3927.8538797559995</v>
      </c>
      <c r="Z169" s="133"/>
    </row>
    <row r="170" spans="1:26" s="71" customFormat="1" ht="15.75" hidden="1" outlineLevel="1" x14ac:dyDescent="0.25">
      <c r="A170" s="123">
        <v>17</v>
      </c>
      <c r="B170" s="109">
        <v>3470.8142344839998</v>
      </c>
      <c r="C170" s="109">
        <v>3378.4726254819998</v>
      </c>
      <c r="D170" s="109">
        <v>3310.819456702</v>
      </c>
      <c r="E170" s="109">
        <v>3246.5544645640002</v>
      </c>
      <c r="F170" s="109">
        <v>3302.7076982920003</v>
      </c>
      <c r="G170" s="109">
        <v>3378.494698294</v>
      </c>
      <c r="H170" s="109">
        <v>3492.8429008600001</v>
      </c>
      <c r="I170" s="109">
        <v>3911.8510910559999</v>
      </c>
      <c r="J170" s="109">
        <v>3988.5761855679993</v>
      </c>
      <c r="K170" s="109">
        <v>4043.2505408919997</v>
      </c>
      <c r="L170" s="109">
        <v>4052.0796656920002</v>
      </c>
      <c r="M170" s="109">
        <v>4036.9377166600002</v>
      </c>
      <c r="N170" s="109">
        <v>3996.4009974219998</v>
      </c>
      <c r="O170" s="109">
        <v>3999.4580818840004</v>
      </c>
      <c r="P170" s="109">
        <v>4015.2732516819997</v>
      </c>
      <c r="Q170" s="109">
        <v>3980.0119345119997</v>
      </c>
      <c r="R170" s="109">
        <v>3966.591664816</v>
      </c>
      <c r="S170" s="109">
        <v>3960.9079157260003</v>
      </c>
      <c r="T170" s="109">
        <v>4001.7205451140003</v>
      </c>
      <c r="U170" s="109">
        <v>4084.129388716</v>
      </c>
      <c r="V170" s="109">
        <v>4085.4316846239999</v>
      </c>
      <c r="W170" s="109">
        <v>4098.7967722900003</v>
      </c>
      <c r="X170" s="109">
        <v>4079.4499525719998</v>
      </c>
      <c r="Y170" s="109">
        <v>3979.4380414000002</v>
      </c>
      <c r="Z170" s="133"/>
    </row>
    <row r="171" spans="1:26" s="71" customFormat="1" ht="15.75" hidden="1" outlineLevel="1" x14ac:dyDescent="0.25">
      <c r="A171" s="123">
        <v>18</v>
      </c>
      <c r="B171" s="109">
        <v>3696.122462974</v>
      </c>
      <c r="C171" s="109">
        <v>3416.6144446179997</v>
      </c>
      <c r="D171" s="109">
        <v>3375.9563249140001</v>
      </c>
      <c r="E171" s="109">
        <v>3308.1596828560005</v>
      </c>
      <c r="F171" s="109">
        <v>3297.134313262</v>
      </c>
      <c r="G171" s="109">
        <v>3341.2799372619997</v>
      </c>
      <c r="H171" s="109">
        <v>3380.337778096</v>
      </c>
      <c r="I171" s="109">
        <v>3506.9143185099997</v>
      </c>
      <c r="J171" s="109">
        <v>3977.2749058239997</v>
      </c>
      <c r="K171" s="109">
        <v>4063.9769113599996</v>
      </c>
      <c r="L171" s="109">
        <v>4080.6418844199998</v>
      </c>
      <c r="M171" s="109">
        <v>4073.0929827159998</v>
      </c>
      <c r="N171" s="109">
        <v>4072.6735992880003</v>
      </c>
      <c r="O171" s="109">
        <v>4062.1559043699999</v>
      </c>
      <c r="P171" s="109">
        <v>4060.9970817400003</v>
      </c>
      <c r="Q171" s="109">
        <v>4059.043637878</v>
      </c>
      <c r="R171" s="109">
        <v>4059.5623489599998</v>
      </c>
      <c r="S171" s="109">
        <v>4066.3938842739999</v>
      </c>
      <c r="T171" s="109">
        <v>4078.8208774300001</v>
      </c>
      <c r="U171" s="109">
        <v>4097.5606948180002</v>
      </c>
      <c r="V171" s="109">
        <v>4109.0827026819998</v>
      </c>
      <c r="W171" s="109">
        <v>4100.9157622419998</v>
      </c>
      <c r="X171" s="109">
        <v>4078.2138750999998</v>
      </c>
      <c r="Y171" s="109">
        <v>3968.3023077460002</v>
      </c>
      <c r="Z171" s="133"/>
    </row>
    <row r="172" spans="1:26" s="71" customFormat="1" ht="15.75" hidden="1" outlineLevel="1" x14ac:dyDescent="0.25">
      <c r="A172" s="123">
        <v>19</v>
      </c>
      <c r="B172" s="109">
        <v>3940.8216568059997</v>
      </c>
      <c r="C172" s="109">
        <v>3922.4350044100001</v>
      </c>
      <c r="D172" s="109">
        <v>3665.2315625800002</v>
      </c>
      <c r="E172" s="109">
        <v>3407.5425188859999</v>
      </c>
      <c r="F172" s="109">
        <v>3885.9817553920002</v>
      </c>
      <c r="G172" s="109">
        <v>3891.1026477760001</v>
      </c>
      <c r="H172" s="109">
        <v>3898.5080762020002</v>
      </c>
      <c r="I172" s="109">
        <v>3952.1450093620001</v>
      </c>
      <c r="J172" s="109">
        <v>4033.0970473719999</v>
      </c>
      <c r="K172" s="109">
        <v>4296.9775148320005</v>
      </c>
      <c r="L172" s="109">
        <v>4332.9561983920003</v>
      </c>
      <c r="M172" s="109">
        <v>4331.8084121680004</v>
      </c>
      <c r="N172" s="109">
        <v>4313.664560704</v>
      </c>
      <c r="O172" s="109">
        <v>4052.8301412999999</v>
      </c>
      <c r="P172" s="109">
        <v>4047.2236470520002</v>
      </c>
      <c r="Q172" s="109">
        <v>4044.5418003939994</v>
      </c>
      <c r="R172" s="109">
        <v>4045.1156935059998</v>
      </c>
      <c r="S172" s="109">
        <v>4059.0105286599996</v>
      </c>
      <c r="T172" s="109">
        <v>4096.3577265639997</v>
      </c>
      <c r="U172" s="109">
        <v>4449.1364443539997</v>
      </c>
      <c r="V172" s="109">
        <v>4388.3037744820003</v>
      </c>
      <c r="W172" s="109">
        <v>4444.6666999239997</v>
      </c>
      <c r="X172" s="109">
        <v>4339.8870613599993</v>
      </c>
      <c r="Y172" s="109">
        <v>4039.5533448819997</v>
      </c>
      <c r="Z172" s="133"/>
    </row>
    <row r="173" spans="1:26" s="71" customFormat="1" ht="15.75" hidden="1" outlineLevel="1" x14ac:dyDescent="0.25">
      <c r="A173" s="123">
        <v>20</v>
      </c>
      <c r="B173" s="109">
        <v>3971.5028654859998</v>
      </c>
      <c r="C173" s="109">
        <v>3948.0284299239997</v>
      </c>
      <c r="D173" s="109">
        <v>3907.778657242</v>
      </c>
      <c r="E173" s="109">
        <v>3467.9668417359999</v>
      </c>
      <c r="F173" s="109">
        <v>3476.0454909280002</v>
      </c>
      <c r="G173" s="109">
        <v>3923.42828095</v>
      </c>
      <c r="H173" s="109">
        <v>3979.38285937</v>
      </c>
      <c r="I173" s="109">
        <v>4035.9665129320001</v>
      </c>
      <c r="J173" s="109">
        <v>4126.2994960420001</v>
      </c>
      <c r="K173" s="109">
        <v>4139.7749477679999</v>
      </c>
      <c r="L173" s="109">
        <v>4142.8872142600003</v>
      </c>
      <c r="M173" s="109">
        <v>4132.8330483939999</v>
      </c>
      <c r="N173" s="109">
        <v>4111.9411318359998</v>
      </c>
      <c r="O173" s="109">
        <v>4106.7540210159996</v>
      </c>
      <c r="P173" s="109">
        <v>4097.6269132540001</v>
      </c>
      <c r="Q173" s="109">
        <v>4076.0176303059998</v>
      </c>
      <c r="R173" s="109">
        <v>4027.2256793799997</v>
      </c>
      <c r="S173" s="109">
        <v>4017.8336978739999</v>
      </c>
      <c r="T173" s="109">
        <v>4057.1012304219998</v>
      </c>
      <c r="U173" s="109">
        <v>4154.5858046200001</v>
      </c>
      <c r="V173" s="109">
        <v>4162.2671431959998</v>
      </c>
      <c r="W173" s="109">
        <v>4149.796004416</v>
      </c>
      <c r="X173" s="109">
        <v>4122.668518468</v>
      </c>
      <c r="Y173" s="109">
        <v>3990.9048672340004</v>
      </c>
      <c r="Z173" s="133"/>
    </row>
    <row r="174" spans="1:26" s="71" customFormat="1" ht="15.75" hidden="1" outlineLevel="1" x14ac:dyDescent="0.25">
      <c r="A174" s="123">
        <v>21</v>
      </c>
      <c r="B174" s="109">
        <v>3970.3330064499996</v>
      </c>
      <c r="C174" s="109">
        <v>3485.3712539979997</v>
      </c>
      <c r="D174" s="109">
        <v>3400.5012918580001</v>
      </c>
      <c r="E174" s="109">
        <v>3355.6714106859999</v>
      </c>
      <c r="F174" s="109">
        <v>3374.9740847799994</v>
      </c>
      <c r="G174" s="109">
        <v>3483.3957373239996</v>
      </c>
      <c r="H174" s="109">
        <v>3521.195427874</v>
      </c>
      <c r="I174" s="109">
        <v>3984.0622955140002</v>
      </c>
      <c r="J174" s="109">
        <v>4074.6380795559999</v>
      </c>
      <c r="K174" s="109">
        <v>4112.3163696400006</v>
      </c>
      <c r="L174" s="109">
        <v>4115.9583836199999</v>
      </c>
      <c r="M174" s="109">
        <v>4108.3653362920004</v>
      </c>
      <c r="N174" s="109">
        <v>4044.9501474159997</v>
      </c>
      <c r="O174" s="109">
        <v>4033.5385036119997</v>
      </c>
      <c r="P174" s="109">
        <v>4029.5874702639999</v>
      </c>
      <c r="Q174" s="109">
        <v>4025.2611991120002</v>
      </c>
      <c r="R174" s="109">
        <v>4020.537617344</v>
      </c>
      <c r="S174" s="109">
        <v>4028.792849032</v>
      </c>
      <c r="T174" s="109">
        <v>4116.6647136040001</v>
      </c>
      <c r="U174" s="109">
        <v>4149.2662569280001</v>
      </c>
      <c r="V174" s="109">
        <v>4149.2883297400003</v>
      </c>
      <c r="W174" s="109">
        <v>4133.6828516559999</v>
      </c>
      <c r="X174" s="109">
        <v>4105.3523974540003</v>
      </c>
      <c r="Y174" s="109">
        <v>3980.8948469919997</v>
      </c>
      <c r="Z174" s="133"/>
    </row>
    <row r="175" spans="1:26" s="71" customFormat="1" ht="15.75" hidden="1" outlineLevel="1" x14ac:dyDescent="0.25">
      <c r="A175" s="123">
        <v>22</v>
      </c>
      <c r="B175" s="109">
        <v>3961.3824811840004</v>
      </c>
      <c r="C175" s="109">
        <v>3496.418696404</v>
      </c>
      <c r="D175" s="109">
        <v>3420.9407157699998</v>
      </c>
      <c r="E175" s="109">
        <v>3377.4020940999999</v>
      </c>
      <c r="F175" s="109">
        <v>3382.3132947699996</v>
      </c>
      <c r="G175" s="109">
        <v>3502.1686639299996</v>
      </c>
      <c r="H175" s="109">
        <v>3530.7529554700004</v>
      </c>
      <c r="I175" s="109">
        <v>3977.5618523799994</v>
      </c>
      <c r="J175" s="109">
        <v>4060.5666619060003</v>
      </c>
      <c r="K175" s="109">
        <v>4123.595576572</v>
      </c>
      <c r="L175" s="109">
        <v>4126.5091877559998</v>
      </c>
      <c r="M175" s="109">
        <v>4121.3993317780005</v>
      </c>
      <c r="N175" s="109">
        <v>4103.0347521940002</v>
      </c>
      <c r="O175" s="109">
        <v>4032.832173628</v>
      </c>
      <c r="P175" s="109">
        <v>4004.3913553660004</v>
      </c>
      <c r="Q175" s="109">
        <v>3996.456179452</v>
      </c>
      <c r="R175" s="109">
        <v>3990.176464438</v>
      </c>
      <c r="S175" s="109">
        <v>3990.5406658359998</v>
      </c>
      <c r="T175" s="109">
        <v>4022.5131340179996</v>
      </c>
      <c r="U175" s="109">
        <v>4140.083967136</v>
      </c>
      <c r="V175" s="109">
        <v>4147.0920849459999</v>
      </c>
      <c r="W175" s="109">
        <v>4125.5048748099998</v>
      </c>
      <c r="X175" s="109">
        <v>4090.3649581059999</v>
      </c>
      <c r="Y175" s="109">
        <v>3968.9534557000002</v>
      </c>
      <c r="Z175" s="133"/>
    </row>
    <row r="176" spans="1:26" s="71" customFormat="1" ht="15.75" hidden="1" outlineLevel="1" x14ac:dyDescent="0.25">
      <c r="A176" s="123">
        <v>23</v>
      </c>
      <c r="B176" s="109">
        <v>3940.4905646259999</v>
      </c>
      <c r="C176" s="109">
        <v>3483.0425723320004</v>
      </c>
      <c r="D176" s="109">
        <v>3423.6115260219999</v>
      </c>
      <c r="E176" s="109">
        <v>3358.2097840660003</v>
      </c>
      <c r="F176" s="109">
        <v>3357.8455826680001</v>
      </c>
      <c r="G176" s="109">
        <v>3436.2261380800001</v>
      </c>
      <c r="H176" s="109">
        <v>3514.7060211460002</v>
      </c>
      <c r="I176" s="109">
        <v>3963.1703789559997</v>
      </c>
      <c r="J176" s="109">
        <v>4002.6917488420004</v>
      </c>
      <c r="K176" s="109">
        <v>4105.7938536940001</v>
      </c>
      <c r="L176" s="109">
        <v>4109.6014137639995</v>
      </c>
      <c r="M176" s="109">
        <v>4099.0616460339998</v>
      </c>
      <c r="N176" s="109">
        <v>4009.9757768019999</v>
      </c>
      <c r="O176" s="109">
        <v>4003.2435691419996</v>
      </c>
      <c r="P176" s="109">
        <v>3993.6750051399999</v>
      </c>
      <c r="Q176" s="109">
        <v>3986.4903048340002</v>
      </c>
      <c r="R176" s="109">
        <v>3980.1222985719996</v>
      </c>
      <c r="S176" s="109">
        <v>3977.760507688</v>
      </c>
      <c r="T176" s="109">
        <v>4020.1071975099999</v>
      </c>
      <c r="U176" s="109">
        <v>4124.6219623299994</v>
      </c>
      <c r="V176" s="109">
        <v>4128.1977578740007</v>
      </c>
      <c r="W176" s="109">
        <v>4110.9368188899998</v>
      </c>
      <c r="X176" s="109">
        <v>4086.138014608</v>
      </c>
      <c r="Y176" s="109">
        <v>3964.0864006539996</v>
      </c>
      <c r="Z176" s="133"/>
    </row>
    <row r="177" spans="1:26" s="71" customFormat="1" ht="15.75" hidden="1" outlineLevel="1" x14ac:dyDescent="0.25">
      <c r="A177" s="123">
        <v>24</v>
      </c>
      <c r="B177" s="109">
        <v>3963.9539637819998</v>
      </c>
      <c r="C177" s="109">
        <v>3934.0784127399997</v>
      </c>
      <c r="D177" s="109">
        <v>3491.2867676140004</v>
      </c>
      <c r="E177" s="109">
        <v>3484.0689580899998</v>
      </c>
      <c r="F177" s="109">
        <v>3484.8746157280002</v>
      </c>
      <c r="G177" s="109">
        <v>3415.334221522</v>
      </c>
      <c r="H177" s="109">
        <v>3596.9713914700005</v>
      </c>
      <c r="I177" s="109">
        <v>4016.2665282219996</v>
      </c>
      <c r="J177" s="109">
        <v>4120.7371474179999</v>
      </c>
      <c r="K177" s="109">
        <v>4139.5983652719997</v>
      </c>
      <c r="L177" s="109">
        <v>4142.1367386519996</v>
      </c>
      <c r="M177" s="109">
        <v>4134.7754558500001</v>
      </c>
      <c r="N177" s="109">
        <v>4111.7093673099998</v>
      </c>
      <c r="O177" s="109">
        <v>4112.8571535340006</v>
      </c>
      <c r="P177" s="109">
        <v>4095.6624329859997</v>
      </c>
      <c r="Q177" s="109">
        <v>4106.9526763240001</v>
      </c>
      <c r="R177" s="109">
        <v>4102.0414756539994</v>
      </c>
      <c r="S177" s="109">
        <v>4101.3572184820005</v>
      </c>
      <c r="T177" s="109">
        <v>4109.1268483060003</v>
      </c>
      <c r="U177" s="109">
        <v>4147.3017766599996</v>
      </c>
      <c r="V177" s="109">
        <v>4142.5892312979995</v>
      </c>
      <c r="W177" s="109">
        <v>4143.2293428459998</v>
      </c>
      <c r="X177" s="109">
        <v>4124.4453798340001</v>
      </c>
      <c r="Y177" s="109">
        <v>4067.4644156559998</v>
      </c>
      <c r="Z177" s="133"/>
    </row>
    <row r="178" spans="1:26" s="71" customFormat="1" ht="15.75" hidden="1" outlineLevel="1" x14ac:dyDescent="0.25">
      <c r="A178" s="123">
        <v>25</v>
      </c>
      <c r="B178" s="109">
        <v>4036.959789472</v>
      </c>
      <c r="C178" s="109">
        <v>3961.5701000859999</v>
      </c>
      <c r="D178" s="109">
        <v>3932.323624186</v>
      </c>
      <c r="E178" s="109">
        <v>3925.3927612179996</v>
      </c>
      <c r="F178" s="109">
        <v>3930.6902360979998</v>
      </c>
      <c r="G178" s="109">
        <v>3515.7434433099997</v>
      </c>
      <c r="H178" s="109">
        <v>3534.9357533439997</v>
      </c>
      <c r="I178" s="109">
        <v>3966.7241016880002</v>
      </c>
      <c r="J178" s="109">
        <v>4024.4996870979999</v>
      </c>
      <c r="K178" s="109">
        <v>4089.0736986040001</v>
      </c>
      <c r="L178" s="109">
        <v>4099.7679760179999</v>
      </c>
      <c r="M178" s="109">
        <v>4099.2492649360001</v>
      </c>
      <c r="N178" s="109">
        <v>4098.1014787120002</v>
      </c>
      <c r="O178" s="109">
        <v>4097.2075298260006</v>
      </c>
      <c r="P178" s="109">
        <v>4088.6212059580002</v>
      </c>
      <c r="Q178" s="109">
        <v>4089.5813732799998</v>
      </c>
      <c r="R178" s="109">
        <v>4082.0435079819999</v>
      </c>
      <c r="S178" s="109">
        <v>4088.2349317479998</v>
      </c>
      <c r="T178" s="109">
        <v>4108.1556445779997</v>
      </c>
      <c r="U178" s="109">
        <v>4132.5129926199997</v>
      </c>
      <c r="V178" s="109">
        <v>4133.8594341520002</v>
      </c>
      <c r="W178" s="109">
        <v>4106.6657297680003</v>
      </c>
      <c r="X178" s="109">
        <v>4085.4868666539996</v>
      </c>
      <c r="Y178" s="109">
        <v>4056.5494101220002</v>
      </c>
      <c r="Z178" s="133"/>
    </row>
    <row r="179" spans="1:26" s="71" customFormat="1" ht="15.75" outlineLevel="1" x14ac:dyDescent="0.25">
      <c r="A179" s="123">
        <v>26</v>
      </c>
      <c r="B179" s="109">
        <v>4031.8057878700001</v>
      </c>
      <c r="C179" s="109">
        <v>3957.2327925280001</v>
      </c>
      <c r="D179" s="109">
        <v>3922.5895140940002</v>
      </c>
      <c r="E179" s="109">
        <v>3868.7649620319999</v>
      </c>
      <c r="F179" s="109">
        <v>3868.1248504840005</v>
      </c>
      <c r="G179" s="109">
        <v>3441.9871420120003</v>
      </c>
      <c r="H179" s="109">
        <v>3485.9892927339997</v>
      </c>
      <c r="I179" s="109">
        <v>3951.4166065660002</v>
      </c>
      <c r="J179" s="109">
        <v>3963.5897623840001</v>
      </c>
      <c r="K179" s="109">
        <v>3977.0983233279999</v>
      </c>
      <c r="L179" s="109">
        <v>4052.9405053599999</v>
      </c>
      <c r="M179" s="109">
        <v>4054.5187114179998</v>
      </c>
      <c r="N179" s="109">
        <v>4054.1103643959996</v>
      </c>
      <c r="O179" s="109">
        <v>4051.2629716479996</v>
      </c>
      <c r="P179" s="109">
        <v>4020.8576731180001</v>
      </c>
      <c r="Q179" s="109">
        <v>4047.4333387659999</v>
      </c>
      <c r="R179" s="109">
        <v>4033.0418653420002</v>
      </c>
      <c r="S179" s="109">
        <v>4044.6852736720002</v>
      </c>
      <c r="T179" s="109">
        <v>4117.5586624900006</v>
      </c>
      <c r="U179" s="109">
        <v>4111.0361465440001</v>
      </c>
      <c r="V179" s="109">
        <v>4079.3395885119999</v>
      </c>
      <c r="W179" s="109">
        <v>4073.6668758280002</v>
      </c>
      <c r="X179" s="109">
        <v>4059.2864388100002</v>
      </c>
      <c r="Y179" s="109">
        <v>4039.9396190919997</v>
      </c>
      <c r="Z179" s="130">
        <v>3957.5197390840003</v>
      </c>
    </row>
    <row r="180" spans="1:26" s="71" customFormat="1" ht="15.75" hidden="1" outlineLevel="1" x14ac:dyDescent="0.25">
      <c r="A180" s="123">
        <v>27</v>
      </c>
      <c r="B180" s="109">
        <v>3965.3114417200004</v>
      </c>
      <c r="C180" s="109">
        <v>3924.1787565579998</v>
      </c>
      <c r="D180" s="109">
        <v>3885.9596825799999</v>
      </c>
      <c r="E180" s="109">
        <v>3901.454796604</v>
      </c>
      <c r="F180" s="109">
        <v>3471.4543460320001</v>
      </c>
      <c r="G180" s="109">
        <v>3499.1446886859999</v>
      </c>
      <c r="H180" s="109">
        <v>3959.4069645099999</v>
      </c>
      <c r="I180" s="109">
        <v>4024.5548691280001</v>
      </c>
      <c r="J180" s="109">
        <v>4123.7942318799996</v>
      </c>
      <c r="K180" s="109">
        <v>4139.9846394819997</v>
      </c>
      <c r="L180" s="109">
        <v>4147.2245218179996</v>
      </c>
      <c r="M180" s="109">
        <v>4136.8171909599996</v>
      </c>
      <c r="N180" s="109">
        <v>4130.5154031339998</v>
      </c>
      <c r="O180" s="109">
        <v>4101.6883106619998</v>
      </c>
      <c r="P180" s="109">
        <v>4099.1278644699996</v>
      </c>
      <c r="Q180" s="109">
        <v>4089.5924096859999</v>
      </c>
      <c r="R180" s="109">
        <v>4065.6102994479998</v>
      </c>
      <c r="S180" s="109">
        <v>3966.9889754320002</v>
      </c>
      <c r="T180" s="109">
        <v>4122.9996106479994</v>
      </c>
      <c r="U180" s="109">
        <v>4149.0234559959999</v>
      </c>
      <c r="V180" s="109">
        <v>4131.4645340500001</v>
      </c>
      <c r="W180" s="109">
        <v>4126.0015130800002</v>
      </c>
      <c r="X180" s="109">
        <v>4077.7393096420001</v>
      </c>
      <c r="Y180" s="109">
        <v>4048.6804526440001</v>
      </c>
      <c r="Z180" s="133"/>
    </row>
    <row r="181" spans="1:26" s="71" customFormat="1" ht="15.75" hidden="1" outlineLevel="1" x14ac:dyDescent="0.25">
      <c r="A181" s="123">
        <v>28</v>
      </c>
      <c r="B181" s="109">
        <v>4041.6171528039995</v>
      </c>
      <c r="C181" s="109">
        <v>3959.4400737279998</v>
      </c>
      <c r="D181" s="109">
        <v>3921.3092909980001</v>
      </c>
      <c r="E181" s="109">
        <v>3912.1601104239999</v>
      </c>
      <c r="F181" s="109">
        <v>3922.5122592519997</v>
      </c>
      <c r="G181" s="109">
        <v>3422.3644121440002</v>
      </c>
      <c r="H181" s="109">
        <v>3560.9375258800001</v>
      </c>
      <c r="I181" s="109">
        <v>4018.8159380079996</v>
      </c>
      <c r="J181" s="109">
        <v>4119.5783247879999</v>
      </c>
      <c r="K181" s="109">
        <v>4138.7375256039995</v>
      </c>
      <c r="L181" s="109">
        <v>4141.4855906979992</v>
      </c>
      <c r="M181" s="109">
        <v>4130.6147307880001</v>
      </c>
      <c r="N181" s="109">
        <v>4120.1191086819999</v>
      </c>
      <c r="O181" s="109">
        <v>4111.3230930999998</v>
      </c>
      <c r="P181" s="109">
        <v>4106.2684191520002</v>
      </c>
      <c r="Q181" s="109">
        <v>4062.6635790460005</v>
      </c>
      <c r="R181" s="109">
        <v>4064.1203846379999</v>
      </c>
      <c r="S181" s="109">
        <v>4062.4980329560003</v>
      </c>
      <c r="T181" s="109">
        <v>4143.4721437780008</v>
      </c>
      <c r="U181" s="109">
        <v>4147.4011043139999</v>
      </c>
      <c r="V181" s="109">
        <v>4143.3176340939999</v>
      </c>
      <c r="W181" s="109">
        <v>4132.3584829359997</v>
      </c>
      <c r="X181" s="109">
        <v>4147.6990872759998</v>
      </c>
      <c r="Y181" s="109">
        <v>4056.6708105879998</v>
      </c>
      <c r="Z181" s="133"/>
    </row>
    <row r="182" spans="1:26" s="71" customFormat="1" ht="15.75" hidden="1" outlineLevel="1" x14ac:dyDescent="0.25">
      <c r="A182" s="123">
        <v>29</v>
      </c>
      <c r="B182" s="109">
        <v>3976.8996680199998</v>
      </c>
      <c r="C182" s="109">
        <v>3970.5316617580002</v>
      </c>
      <c r="D182" s="109">
        <v>3948.4036677280001</v>
      </c>
      <c r="E182" s="109">
        <v>3882.2735229760001</v>
      </c>
      <c r="F182" s="109">
        <v>3458.5307146059995</v>
      </c>
      <c r="G182" s="109">
        <v>3513.6244533580002</v>
      </c>
      <c r="H182" s="109">
        <v>3966.2274634180003</v>
      </c>
      <c r="I182" s="109">
        <v>4014.0371742099996</v>
      </c>
      <c r="J182" s="109">
        <v>4111.1796198219999</v>
      </c>
      <c r="K182" s="109">
        <v>4135.9894605099998</v>
      </c>
      <c r="L182" s="109">
        <v>4133.7269972800004</v>
      </c>
      <c r="M182" s="109">
        <v>4126.0125494860004</v>
      </c>
      <c r="N182" s="109">
        <v>4118.8719948039998</v>
      </c>
      <c r="O182" s="109">
        <v>4107.868698022</v>
      </c>
      <c r="P182" s="109">
        <v>4103.939737486</v>
      </c>
      <c r="Q182" s="109">
        <v>4101.2689272340003</v>
      </c>
      <c r="R182" s="109">
        <v>4050.832551814</v>
      </c>
      <c r="S182" s="109">
        <v>4071.7134319659999</v>
      </c>
      <c r="T182" s="109">
        <v>4153.8022197939999</v>
      </c>
      <c r="U182" s="109">
        <v>4153.4269819900001</v>
      </c>
      <c r="V182" s="109">
        <v>4142.6113041099998</v>
      </c>
      <c r="W182" s="109">
        <v>4134.7092374139993</v>
      </c>
      <c r="X182" s="109">
        <v>4123.0437562719999</v>
      </c>
      <c r="Y182" s="109">
        <v>4053.1170878559997</v>
      </c>
      <c r="Z182" s="133"/>
    </row>
    <row r="183" spans="1:26" s="71" customFormat="1" ht="15.75" hidden="1" x14ac:dyDescent="0.25">
      <c r="A183" s="123">
        <v>30</v>
      </c>
      <c r="B183" s="109">
        <v>3959.7822023140002</v>
      </c>
      <c r="C183" s="109">
        <v>3933.6479929059997</v>
      </c>
      <c r="D183" s="109">
        <v>3915.2613405099996</v>
      </c>
      <c r="E183" s="109">
        <v>3914.0362994440002</v>
      </c>
      <c r="F183" s="109">
        <v>3917.8990415440003</v>
      </c>
      <c r="G183" s="109">
        <v>3509.6844564160001</v>
      </c>
      <c r="H183" s="109">
        <v>3973.7322194980002</v>
      </c>
      <c r="I183" s="109">
        <v>4002.4489479099998</v>
      </c>
      <c r="J183" s="109">
        <v>4102.2180581499997</v>
      </c>
      <c r="K183" s="109">
        <v>4127.2706997699997</v>
      </c>
      <c r="L183" s="109">
        <v>4130.2174201719999</v>
      </c>
      <c r="M183" s="109">
        <v>4118.9161404280003</v>
      </c>
      <c r="N183" s="109">
        <v>4104.7343587180003</v>
      </c>
      <c r="O183" s="109">
        <v>4102.5050047060004</v>
      </c>
      <c r="P183" s="109">
        <v>4105.4406887019995</v>
      </c>
      <c r="Q183" s="109">
        <v>4100.8495438059999</v>
      </c>
      <c r="R183" s="109">
        <v>4104.0390651400003</v>
      </c>
      <c r="S183" s="109">
        <v>4126.3105324480002</v>
      </c>
      <c r="T183" s="109">
        <v>4163.4811478559996</v>
      </c>
      <c r="U183" s="109">
        <v>4210.0327083640004</v>
      </c>
      <c r="V183" s="109">
        <v>4138.8920352879995</v>
      </c>
      <c r="W183" s="109">
        <v>4123.275520797999</v>
      </c>
      <c r="X183" s="109">
        <v>4088.7315700179997</v>
      </c>
      <c r="Y183" s="109">
        <v>3979.0848764080001</v>
      </c>
      <c r="Z183" s="133"/>
    </row>
    <row r="184" spans="1:26" s="71" customFormat="1" ht="15.75" x14ac:dyDescent="0.25">
      <c r="A184" s="127">
        <v>31</v>
      </c>
      <c r="B184" s="109">
        <v>3465.0421941459999</v>
      </c>
      <c r="C184" s="109">
        <v>3414.7713648160002</v>
      </c>
      <c r="D184" s="109">
        <v>3374.0911722999999</v>
      </c>
      <c r="E184" s="109">
        <v>3368.7054061719996</v>
      </c>
      <c r="F184" s="109">
        <v>3369.9304472379999</v>
      </c>
      <c r="G184" s="109">
        <v>3412.7075568939999</v>
      </c>
      <c r="H184" s="109">
        <v>3508.4925245679997</v>
      </c>
      <c r="I184" s="109">
        <v>3895.4399553339999</v>
      </c>
      <c r="J184" s="109">
        <v>3978.49994689</v>
      </c>
      <c r="K184" s="109">
        <v>4019.080811752</v>
      </c>
      <c r="L184" s="109">
        <v>4032.4348630119998</v>
      </c>
      <c r="M184" s="109">
        <v>3988.1568021400003</v>
      </c>
      <c r="N184" s="109">
        <v>3973.25765404</v>
      </c>
      <c r="O184" s="109">
        <v>3970.4764797280004</v>
      </c>
      <c r="P184" s="109">
        <v>3974.835860098</v>
      </c>
      <c r="Q184" s="109">
        <v>3973.8867291819997</v>
      </c>
      <c r="R184" s="109">
        <v>3976.0609011639999</v>
      </c>
      <c r="S184" s="109">
        <v>3997.9792034800003</v>
      </c>
      <c r="T184" s="109">
        <v>4126.288459636</v>
      </c>
      <c r="U184" s="109">
        <v>4121.6200598979995</v>
      </c>
      <c r="V184" s="109">
        <v>4116.885441724</v>
      </c>
      <c r="W184" s="109">
        <v>4097.7593501259998</v>
      </c>
      <c r="X184" s="109">
        <v>4075.0905722019997</v>
      </c>
      <c r="Y184" s="109">
        <v>3959.0648359239999</v>
      </c>
      <c r="Z184" s="133"/>
    </row>
    <row r="185" spans="1:26" s="71" customFormat="1" ht="15.75" x14ac:dyDescent="0.25">
      <c r="A185" s="46"/>
      <c r="Z185" s="133"/>
    </row>
    <row r="186" spans="1:26" s="71" customFormat="1" ht="15.75" customHeight="1" x14ac:dyDescent="0.25">
      <c r="A186" s="166" t="s">
        <v>32</v>
      </c>
      <c r="B186" s="170" t="s">
        <v>125</v>
      </c>
      <c r="C186" s="171"/>
      <c r="D186" s="171"/>
      <c r="E186" s="171"/>
      <c r="F186" s="171"/>
      <c r="G186" s="171"/>
      <c r="H186" s="171"/>
      <c r="I186" s="171"/>
      <c r="J186" s="171"/>
      <c r="K186" s="171"/>
      <c r="L186" s="171"/>
      <c r="M186" s="171"/>
      <c r="N186" s="171"/>
      <c r="O186" s="171"/>
      <c r="P186" s="171"/>
      <c r="Q186" s="171"/>
      <c r="R186" s="171"/>
      <c r="S186" s="171"/>
      <c r="T186" s="171"/>
      <c r="U186" s="171"/>
      <c r="V186" s="171"/>
      <c r="W186" s="171"/>
      <c r="X186" s="171"/>
      <c r="Y186" s="171"/>
      <c r="Z186" s="172"/>
    </row>
    <row r="187" spans="1:26" s="83" customFormat="1" ht="12.75" x14ac:dyDescent="0.2">
      <c r="A187" s="166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  <c r="Z187" s="129" t="s">
        <v>1003</v>
      </c>
    </row>
    <row r="188" spans="1:26" s="71" customFormat="1" ht="15.75" x14ac:dyDescent="0.25">
      <c r="A188" s="123">
        <v>1</v>
      </c>
      <c r="B188" s="109">
        <v>4584.03581553</v>
      </c>
      <c r="C188" s="109">
        <v>4298.6012471519998</v>
      </c>
      <c r="D188" s="109">
        <v>4275.0826659659997</v>
      </c>
      <c r="E188" s="109">
        <v>4272.8974575780003</v>
      </c>
      <c r="F188" s="109">
        <v>4270.5908487239994</v>
      </c>
      <c r="G188" s="109">
        <v>4307.8166461620003</v>
      </c>
      <c r="H188" s="109">
        <v>4429.9013693340003</v>
      </c>
      <c r="I188" s="109">
        <v>4736.956257066</v>
      </c>
      <c r="J188" s="109">
        <v>4882.0187775300001</v>
      </c>
      <c r="K188" s="109">
        <v>4943.6019230100001</v>
      </c>
      <c r="L188" s="109">
        <v>4947.1335729299999</v>
      </c>
      <c r="M188" s="109">
        <v>4943.6129594160002</v>
      </c>
      <c r="N188" s="109">
        <v>4906.5858172860007</v>
      </c>
      <c r="O188" s="109">
        <v>4933.6581212040001</v>
      </c>
      <c r="P188" s="109">
        <v>4932.3337524839999</v>
      </c>
      <c r="Q188" s="109">
        <v>4903.1976406439999</v>
      </c>
      <c r="R188" s="109">
        <v>4902.9438033060005</v>
      </c>
      <c r="S188" s="109">
        <v>4800.7797929640001</v>
      </c>
      <c r="T188" s="109">
        <v>4805.2605738000002</v>
      </c>
      <c r="U188" s="109">
        <v>4954.384491672</v>
      </c>
      <c r="V188" s="109">
        <v>4969.0629116520004</v>
      </c>
      <c r="W188" s="109">
        <v>4929.6408694199999</v>
      </c>
      <c r="X188" s="109">
        <v>4832.1231860040007</v>
      </c>
      <c r="Y188" s="109">
        <v>4686.7075005480001</v>
      </c>
      <c r="Z188" s="133"/>
    </row>
    <row r="189" spans="1:26" s="71" customFormat="1" ht="15.75" hidden="1" outlineLevel="1" x14ac:dyDescent="0.25">
      <c r="A189" s="123">
        <v>2</v>
      </c>
      <c r="B189" s="109">
        <v>4604.0006739840001</v>
      </c>
      <c r="C189" s="109">
        <v>4541.9429630459999</v>
      </c>
      <c r="D189" s="109">
        <v>4278.0293863679999</v>
      </c>
      <c r="E189" s="109">
        <v>4276.5063623400001</v>
      </c>
      <c r="F189" s="109">
        <v>4294.065284286</v>
      </c>
      <c r="G189" s="109">
        <v>4588.2627590280008</v>
      </c>
      <c r="H189" s="109">
        <v>4643.3564977799997</v>
      </c>
      <c r="I189" s="109">
        <v>4810.9884685140005</v>
      </c>
      <c r="J189" s="109">
        <v>4947.0563180879999</v>
      </c>
      <c r="K189" s="109">
        <v>5059.4290039799998</v>
      </c>
      <c r="L189" s="109">
        <v>5079.7470274260004</v>
      </c>
      <c r="M189" s="109">
        <v>5062.2653603220006</v>
      </c>
      <c r="N189" s="109">
        <v>5005.3726873920004</v>
      </c>
      <c r="O189" s="109">
        <v>5012.6677517580001</v>
      </c>
      <c r="P189" s="109">
        <v>5009.2464658979998</v>
      </c>
      <c r="Q189" s="109">
        <v>4975.8061557179999</v>
      </c>
      <c r="R189" s="109">
        <v>4944.7607456400001</v>
      </c>
      <c r="S189" s="109">
        <v>4922.63275161</v>
      </c>
      <c r="T189" s="109">
        <v>4928.3827191359997</v>
      </c>
      <c r="U189" s="109">
        <v>5084.3823179460005</v>
      </c>
      <c r="V189" s="109">
        <v>5107.1393871180007</v>
      </c>
      <c r="W189" s="109">
        <v>5098.7406821519999</v>
      </c>
      <c r="X189" s="109">
        <v>4936.273749426</v>
      </c>
      <c r="Y189" s="109">
        <v>4824.3756289920002</v>
      </c>
      <c r="Z189" s="133"/>
    </row>
    <row r="190" spans="1:26" s="71" customFormat="1" ht="15.75" hidden="1" outlineLevel="1" x14ac:dyDescent="0.25">
      <c r="A190" s="123">
        <v>3</v>
      </c>
      <c r="B190" s="109">
        <v>4585.0732376940005</v>
      </c>
      <c r="C190" s="109">
        <v>4535.321119446</v>
      </c>
      <c r="D190" s="109">
        <v>4276.9367821739997</v>
      </c>
      <c r="E190" s="109">
        <v>4275.6896682959996</v>
      </c>
      <c r="F190" s="109">
        <v>4286.9247296040003</v>
      </c>
      <c r="G190" s="109">
        <v>4334.3481661860005</v>
      </c>
      <c r="H190" s="109">
        <v>4609.0112023080001</v>
      </c>
      <c r="I190" s="109">
        <v>4760.4969110640004</v>
      </c>
      <c r="J190" s="109">
        <v>4912.766204646</v>
      </c>
      <c r="K190" s="109">
        <v>4980.7725384180003</v>
      </c>
      <c r="L190" s="109">
        <v>4996.6208174339999</v>
      </c>
      <c r="M190" s="109">
        <v>4937.0021522219995</v>
      </c>
      <c r="N190" s="109">
        <v>4926.8596951079999</v>
      </c>
      <c r="O190" s="109">
        <v>4929.3980684880007</v>
      </c>
      <c r="P190" s="109">
        <v>4923.4384092479995</v>
      </c>
      <c r="Q190" s="109">
        <v>4918.9907376299998</v>
      </c>
      <c r="R190" s="109">
        <v>4912.3578576239997</v>
      </c>
      <c r="S190" s="109">
        <v>4911.0555617159998</v>
      </c>
      <c r="T190" s="109">
        <v>4935.192181638</v>
      </c>
      <c r="U190" s="109">
        <v>5016.6518943240008</v>
      </c>
      <c r="V190" s="109">
        <v>5076.2374503179999</v>
      </c>
      <c r="W190" s="109">
        <v>5059.9918606859992</v>
      </c>
      <c r="X190" s="109">
        <v>4923.9240111119998</v>
      </c>
      <c r="Y190" s="109">
        <v>4782.6138686880004</v>
      </c>
      <c r="Z190" s="133"/>
    </row>
    <row r="191" spans="1:26" s="71" customFormat="1" ht="15.75" hidden="1" outlineLevel="1" x14ac:dyDescent="0.25">
      <c r="A191" s="123">
        <v>4</v>
      </c>
      <c r="B191" s="109">
        <v>4456.2673432680003</v>
      </c>
      <c r="C191" s="109">
        <v>4307.8607917860008</v>
      </c>
      <c r="D191" s="109">
        <v>4291.8690394920004</v>
      </c>
      <c r="E191" s="109">
        <v>4285.1037226140006</v>
      </c>
      <c r="F191" s="109">
        <v>4291.835930274</v>
      </c>
      <c r="G191" s="109">
        <v>4296.7471309439998</v>
      </c>
      <c r="H191" s="109">
        <v>4324.4485100040001</v>
      </c>
      <c r="I191" s="109">
        <v>4517.0448311099999</v>
      </c>
      <c r="J191" s="109">
        <v>4693.329344148</v>
      </c>
      <c r="K191" s="109">
        <v>4818.1290231960002</v>
      </c>
      <c r="L191" s="109">
        <v>4942.520355222</v>
      </c>
      <c r="M191" s="109">
        <v>4942.3989547560004</v>
      </c>
      <c r="N191" s="109">
        <v>4849.8145448220002</v>
      </c>
      <c r="O191" s="109">
        <v>4833.3151178520002</v>
      </c>
      <c r="P191" s="109">
        <v>4803.0422561940004</v>
      </c>
      <c r="Q191" s="109">
        <v>4788.518345898</v>
      </c>
      <c r="R191" s="109">
        <v>4804.6425350640002</v>
      </c>
      <c r="S191" s="109">
        <v>4809.5978813580004</v>
      </c>
      <c r="T191" s="109">
        <v>4839.2747770920005</v>
      </c>
      <c r="U191" s="109">
        <v>5011.1226549180001</v>
      </c>
      <c r="V191" s="109">
        <v>5125.4598210780005</v>
      </c>
      <c r="W191" s="109">
        <v>4943.5136317619999</v>
      </c>
      <c r="X191" s="109">
        <v>4921.7498391300005</v>
      </c>
      <c r="Y191" s="109">
        <v>4827.5761867319998</v>
      </c>
      <c r="Z191" s="133"/>
    </row>
    <row r="192" spans="1:26" s="71" customFormat="1" ht="15.75" hidden="1" outlineLevel="1" x14ac:dyDescent="0.25">
      <c r="A192" s="123">
        <v>5</v>
      </c>
      <c r="B192" s="109">
        <v>4392.2230792500004</v>
      </c>
      <c r="C192" s="109">
        <v>4300.7423099160005</v>
      </c>
      <c r="D192" s="109">
        <v>4295.6545267500005</v>
      </c>
      <c r="E192" s="109">
        <v>4263.5054760720004</v>
      </c>
      <c r="F192" s="109">
        <v>4266.6729245940005</v>
      </c>
      <c r="G192" s="109">
        <v>4293.0499349339998</v>
      </c>
      <c r="H192" s="109">
        <v>4286.8916203859999</v>
      </c>
      <c r="I192" s="109">
        <v>4297.1775507780003</v>
      </c>
      <c r="J192" s="109">
        <v>4336.4230105139995</v>
      </c>
      <c r="K192" s="109">
        <v>4500.401930862</v>
      </c>
      <c r="L192" s="109">
        <v>4663.1006281139998</v>
      </c>
      <c r="M192" s="109">
        <v>4733.5570440179999</v>
      </c>
      <c r="N192" s="109">
        <v>4704.0567307800002</v>
      </c>
      <c r="O192" s="109">
        <v>4663.3655018580002</v>
      </c>
      <c r="P192" s="109">
        <v>4674.1149613020007</v>
      </c>
      <c r="Q192" s="109">
        <v>4625.7092845860006</v>
      </c>
      <c r="R192" s="109">
        <v>4685.6038599479998</v>
      </c>
      <c r="S192" s="109">
        <v>4705.0500073200001</v>
      </c>
      <c r="T192" s="109">
        <v>4722.5978928599998</v>
      </c>
      <c r="U192" s="109">
        <v>4987.52681889</v>
      </c>
      <c r="V192" s="109">
        <v>5130.8455872060003</v>
      </c>
      <c r="W192" s="109">
        <v>4977.5278350540002</v>
      </c>
      <c r="X192" s="109">
        <v>4905.5373587160002</v>
      </c>
      <c r="Y192" s="109">
        <v>4669.51278</v>
      </c>
      <c r="Z192" s="133"/>
    </row>
    <row r="193" spans="1:26" s="71" customFormat="1" ht="15.75" hidden="1" outlineLevel="1" x14ac:dyDescent="0.25">
      <c r="A193" s="123">
        <v>6</v>
      </c>
      <c r="B193" s="109">
        <v>4468.4625718980005</v>
      </c>
      <c r="C193" s="109">
        <v>4299.2413587000001</v>
      </c>
      <c r="D193" s="109">
        <v>4281.3403081679999</v>
      </c>
      <c r="E193" s="109">
        <v>4254.6211692420002</v>
      </c>
      <c r="F193" s="109">
        <v>4273.8907341180002</v>
      </c>
      <c r="G193" s="109">
        <v>4295.1689248860002</v>
      </c>
      <c r="H193" s="109">
        <v>4501.7704452060007</v>
      </c>
      <c r="I193" s="109">
        <v>4897.1607265620005</v>
      </c>
      <c r="J193" s="109">
        <v>5063.6228382600002</v>
      </c>
      <c r="K193" s="109">
        <v>5148.8570017980001</v>
      </c>
      <c r="L193" s="109">
        <v>5186.3476729800004</v>
      </c>
      <c r="M193" s="109">
        <v>5124.1244159520002</v>
      </c>
      <c r="N193" s="109">
        <v>5073.7652953739998</v>
      </c>
      <c r="O193" s="109">
        <v>5068.4567840879999</v>
      </c>
      <c r="P193" s="109">
        <v>5064.4284958980006</v>
      </c>
      <c r="Q193" s="109">
        <v>5049.0437459340001</v>
      </c>
      <c r="R193" s="109">
        <v>5030.8005668160004</v>
      </c>
      <c r="S193" s="109">
        <v>4981.8320333940001</v>
      </c>
      <c r="T193" s="109">
        <v>5043.8124894900002</v>
      </c>
      <c r="U193" s="109">
        <v>5245.1275713360001</v>
      </c>
      <c r="V193" s="109">
        <v>5432.9340922379997</v>
      </c>
      <c r="W193" s="109">
        <v>5285.9402007240005</v>
      </c>
      <c r="X193" s="109">
        <v>5107.5146249219997</v>
      </c>
      <c r="Y193" s="109">
        <v>4853.9421606659998</v>
      </c>
      <c r="Z193" s="133"/>
    </row>
    <row r="194" spans="1:26" s="71" customFormat="1" ht="15.75" hidden="1" outlineLevel="1" x14ac:dyDescent="0.25">
      <c r="A194" s="123">
        <v>7</v>
      </c>
      <c r="B194" s="109">
        <v>4354.8317357220003</v>
      </c>
      <c r="C194" s="109">
        <v>4268.5932592380004</v>
      </c>
      <c r="D194" s="109">
        <v>4218.4327939679997</v>
      </c>
      <c r="E194" s="109">
        <v>4187.9171313779998</v>
      </c>
      <c r="F194" s="109">
        <v>4248.7056556259995</v>
      </c>
      <c r="G194" s="109">
        <v>4302.8833726800003</v>
      </c>
      <c r="H194" s="109">
        <v>4535.47562913</v>
      </c>
      <c r="I194" s="109">
        <v>4869.9008037419999</v>
      </c>
      <c r="J194" s="109">
        <v>5011.1447277300003</v>
      </c>
      <c r="K194" s="109">
        <v>5041.3072253280006</v>
      </c>
      <c r="L194" s="109">
        <v>5100.2085241500008</v>
      </c>
      <c r="M194" s="109">
        <v>5032.930593174</v>
      </c>
      <c r="N194" s="109">
        <v>5019.1019764560006</v>
      </c>
      <c r="O194" s="109">
        <v>5017.667243676</v>
      </c>
      <c r="P194" s="109">
        <v>5018.9585031780007</v>
      </c>
      <c r="Q194" s="109">
        <v>5005.7810344139998</v>
      </c>
      <c r="R194" s="109">
        <v>4986.3459234479997</v>
      </c>
      <c r="S194" s="109">
        <v>4944.286180182</v>
      </c>
      <c r="T194" s="109">
        <v>5012.7891522240006</v>
      </c>
      <c r="U194" s="109">
        <v>5132.6776306020001</v>
      </c>
      <c r="V194" s="109">
        <v>5280.1350511680002</v>
      </c>
      <c r="W194" s="109">
        <v>5126.3648063700002</v>
      </c>
      <c r="X194" s="109">
        <v>5009.1361018379994</v>
      </c>
      <c r="Y194" s="109">
        <v>4783.2650166419999</v>
      </c>
      <c r="Z194" s="133"/>
    </row>
    <row r="195" spans="1:26" s="71" customFormat="1" ht="15.75" hidden="1" outlineLevel="1" x14ac:dyDescent="0.25">
      <c r="A195" s="123">
        <v>8</v>
      </c>
      <c r="B195" s="109">
        <v>4415.4326410680005</v>
      </c>
      <c r="C195" s="109">
        <v>4295.9525097120004</v>
      </c>
      <c r="D195" s="109">
        <v>4257.4133799600004</v>
      </c>
      <c r="E195" s="109">
        <v>4211.7336955259998</v>
      </c>
      <c r="F195" s="109">
        <v>4263.9690051240004</v>
      </c>
      <c r="G195" s="109">
        <v>4312.2863905920003</v>
      </c>
      <c r="H195" s="109">
        <v>4504.5516195180007</v>
      </c>
      <c r="I195" s="109">
        <v>4875.7942445460003</v>
      </c>
      <c r="J195" s="109">
        <v>4957.3091392620008</v>
      </c>
      <c r="K195" s="109">
        <v>5026.8716062800004</v>
      </c>
      <c r="L195" s="109">
        <v>5029.5093073139997</v>
      </c>
      <c r="M195" s="109">
        <v>5029.6307077800002</v>
      </c>
      <c r="N195" s="109">
        <v>5020.8126193859998</v>
      </c>
      <c r="O195" s="109">
        <v>5015.6475813779998</v>
      </c>
      <c r="P195" s="109">
        <v>5015.9566007459998</v>
      </c>
      <c r="Q195" s="109">
        <v>5005.2733597380002</v>
      </c>
      <c r="R195" s="109">
        <v>4962.4521044580006</v>
      </c>
      <c r="S195" s="109">
        <v>4920.1937058840003</v>
      </c>
      <c r="T195" s="109">
        <v>4988.6194230840001</v>
      </c>
      <c r="U195" s="109">
        <v>5049.2534376479998</v>
      </c>
      <c r="V195" s="109">
        <v>5078.400585894</v>
      </c>
      <c r="W195" s="109">
        <v>5052.740941944</v>
      </c>
      <c r="X195" s="109">
        <v>5015.1619795140004</v>
      </c>
      <c r="Y195" s="109">
        <v>4785.8696084579997</v>
      </c>
      <c r="Z195" s="133"/>
    </row>
    <row r="196" spans="1:26" s="71" customFormat="1" ht="15.75" hidden="1" outlineLevel="1" x14ac:dyDescent="0.25">
      <c r="A196" s="123">
        <v>9</v>
      </c>
      <c r="B196" s="109">
        <v>4407.6519748380006</v>
      </c>
      <c r="C196" s="109">
        <v>4286.0859627480004</v>
      </c>
      <c r="D196" s="109">
        <v>4250.6480630820006</v>
      </c>
      <c r="E196" s="109">
        <v>4222.2734632560005</v>
      </c>
      <c r="F196" s="109">
        <v>4259.7199888140003</v>
      </c>
      <c r="G196" s="109">
        <v>4319.4710908980005</v>
      </c>
      <c r="H196" s="109">
        <v>4561.0690546440001</v>
      </c>
      <c r="I196" s="109">
        <v>4862.1091011060007</v>
      </c>
      <c r="J196" s="109">
        <v>4980.595955922</v>
      </c>
      <c r="K196" s="109">
        <v>5018.7708842760003</v>
      </c>
      <c r="L196" s="109">
        <v>5012.5242784800002</v>
      </c>
      <c r="M196" s="109">
        <v>5012.0938586460006</v>
      </c>
      <c r="N196" s="109">
        <v>4996.9408732080001</v>
      </c>
      <c r="O196" s="109">
        <v>4995.1088298120003</v>
      </c>
      <c r="P196" s="109">
        <v>4999.3026640920007</v>
      </c>
      <c r="Q196" s="109">
        <v>4975.199153388</v>
      </c>
      <c r="R196" s="109">
        <v>4929.8064155100001</v>
      </c>
      <c r="S196" s="109">
        <v>4892.5916544780002</v>
      </c>
      <c r="T196" s="109">
        <v>4910.6361782880003</v>
      </c>
      <c r="U196" s="109">
        <v>5027.3572081440007</v>
      </c>
      <c r="V196" s="109">
        <v>5040.7885142460009</v>
      </c>
      <c r="W196" s="109">
        <v>5033.6921051879999</v>
      </c>
      <c r="X196" s="109">
        <v>5004.180755544</v>
      </c>
      <c r="Y196" s="109">
        <v>4752.6720992099999</v>
      </c>
      <c r="Z196" s="133"/>
    </row>
    <row r="197" spans="1:26" s="71" customFormat="1" ht="15.75" hidden="1" outlineLevel="1" x14ac:dyDescent="0.25">
      <c r="A197" s="123">
        <v>10</v>
      </c>
      <c r="B197" s="109">
        <v>4579.8750904680001</v>
      </c>
      <c r="C197" s="109">
        <v>4283.050951098</v>
      </c>
      <c r="D197" s="109">
        <v>4259.8744984980003</v>
      </c>
      <c r="E197" s="109">
        <v>3991.9436700360002</v>
      </c>
      <c r="F197" s="109">
        <v>4260.1172994300005</v>
      </c>
      <c r="G197" s="109">
        <v>4372.2692572020005</v>
      </c>
      <c r="H197" s="109">
        <v>4572.00613299</v>
      </c>
      <c r="I197" s="109">
        <v>4894.8541177079996</v>
      </c>
      <c r="J197" s="109">
        <v>4997.23885617</v>
      </c>
      <c r="K197" s="109">
        <v>5436.8630527740006</v>
      </c>
      <c r="L197" s="109">
        <v>5133.6267615180004</v>
      </c>
      <c r="M197" s="109">
        <v>5099.5794490080007</v>
      </c>
      <c r="N197" s="109">
        <v>5023.991104314</v>
      </c>
      <c r="O197" s="109">
        <v>5063.6669838839998</v>
      </c>
      <c r="P197" s="109">
        <v>5103.8946837539997</v>
      </c>
      <c r="Q197" s="109">
        <v>4993.7182426560003</v>
      </c>
      <c r="R197" s="109">
        <v>4980.4083370199996</v>
      </c>
      <c r="S197" s="109">
        <v>4929.4642869239997</v>
      </c>
      <c r="T197" s="109">
        <v>4918.3064804579999</v>
      </c>
      <c r="U197" s="109">
        <v>5028.5822492099996</v>
      </c>
      <c r="V197" s="109">
        <v>5046.0087342840006</v>
      </c>
      <c r="W197" s="109">
        <v>5061.9784137659999</v>
      </c>
      <c r="X197" s="109">
        <v>4949.0097619499993</v>
      </c>
      <c r="Y197" s="109">
        <v>4708.3830019320003</v>
      </c>
      <c r="Z197" s="133"/>
    </row>
    <row r="198" spans="1:26" s="71" customFormat="1" ht="15.75" hidden="1" outlineLevel="1" x14ac:dyDescent="0.25">
      <c r="A198" s="123">
        <v>11</v>
      </c>
      <c r="B198" s="109">
        <v>4360.7803585560005</v>
      </c>
      <c r="C198" s="109">
        <v>4283.4703345260004</v>
      </c>
      <c r="D198" s="109">
        <v>4220.231728146</v>
      </c>
      <c r="E198" s="109">
        <v>4169.0228043060006</v>
      </c>
      <c r="F198" s="109">
        <v>4159.0790025000006</v>
      </c>
      <c r="G198" s="109">
        <v>4253.7934387920004</v>
      </c>
      <c r="H198" s="109">
        <v>4265.4037379040001</v>
      </c>
      <c r="I198" s="109">
        <v>4325.8501335660003</v>
      </c>
      <c r="J198" s="109">
        <v>4435.3202446799996</v>
      </c>
      <c r="K198" s="109">
        <v>4656.0814738980007</v>
      </c>
      <c r="L198" s="109">
        <v>4705.3590266880001</v>
      </c>
      <c r="M198" s="109">
        <v>4727.3876930639999</v>
      </c>
      <c r="N198" s="109">
        <v>4673.6624686559999</v>
      </c>
      <c r="O198" s="109">
        <v>4655.3199618839999</v>
      </c>
      <c r="P198" s="109">
        <v>4645.5306697619999</v>
      </c>
      <c r="Q198" s="109">
        <v>4632.0993636599997</v>
      </c>
      <c r="R198" s="109">
        <v>4640.37666816</v>
      </c>
      <c r="S198" s="109">
        <v>4649.0071376520009</v>
      </c>
      <c r="T198" s="109">
        <v>4859.50450929</v>
      </c>
      <c r="U198" s="109">
        <v>5001.2119623300005</v>
      </c>
      <c r="V198" s="109">
        <v>5014.0252296959998</v>
      </c>
      <c r="W198" s="109">
        <v>4991.1798692760003</v>
      </c>
      <c r="X198" s="109">
        <v>4815.1381571700003</v>
      </c>
      <c r="Y198" s="109">
        <v>4681.1561883300001</v>
      </c>
      <c r="Z198" s="133"/>
    </row>
    <row r="199" spans="1:26" s="71" customFormat="1" ht="15.75" hidden="1" outlineLevel="1" x14ac:dyDescent="0.25">
      <c r="A199" s="123">
        <v>12</v>
      </c>
      <c r="B199" s="109">
        <v>4558.6631181360008</v>
      </c>
      <c r="C199" s="109">
        <v>4310.8185485940003</v>
      </c>
      <c r="D199" s="109">
        <v>4263.1854202980003</v>
      </c>
      <c r="E199" s="109">
        <v>4259.9076077159998</v>
      </c>
      <c r="F199" s="109">
        <v>4261.5741050220004</v>
      </c>
      <c r="G199" s="109">
        <v>4226.8204625280005</v>
      </c>
      <c r="H199" s="109">
        <v>4240.2848778480002</v>
      </c>
      <c r="I199" s="109">
        <v>4284.1104460739998</v>
      </c>
      <c r="J199" s="109">
        <v>4366.8062362319997</v>
      </c>
      <c r="K199" s="109">
        <v>4528.6551302219996</v>
      </c>
      <c r="L199" s="109">
        <v>4639.99039395</v>
      </c>
      <c r="M199" s="109">
        <v>4655.2868526660004</v>
      </c>
      <c r="N199" s="109">
        <v>4649.0181740580001</v>
      </c>
      <c r="O199" s="109">
        <v>4603.0625794739999</v>
      </c>
      <c r="P199" s="109">
        <v>4625.1353914740002</v>
      </c>
      <c r="Q199" s="109">
        <v>4613.2933278359997</v>
      </c>
      <c r="R199" s="109">
        <v>4635.2999214000001</v>
      </c>
      <c r="S199" s="109">
        <v>4667.6255545740005</v>
      </c>
      <c r="T199" s="109">
        <v>4673.4307041299999</v>
      </c>
      <c r="U199" s="109">
        <v>4936.7924605080007</v>
      </c>
      <c r="V199" s="109">
        <v>4959.1191098460004</v>
      </c>
      <c r="W199" s="109">
        <v>4936.8807517559999</v>
      </c>
      <c r="X199" s="109">
        <v>4778.9166726780004</v>
      </c>
      <c r="Y199" s="109">
        <v>4652.6381152260001</v>
      </c>
      <c r="Z199" s="133"/>
    </row>
    <row r="200" spans="1:26" s="71" customFormat="1" ht="15.75" hidden="1" outlineLevel="1" x14ac:dyDescent="0.25">
      <c r="A200" s="123">
        <v>13</v>
      </c>
      <c r="B200" s="109">
        <v>4632.8608756739995</v>
      </c>
      <c r="C200" s="109">
        <v>4549.5470467800005</v>
      </c>
      <c r="D200" s="109">
        <v>4475.1395975280002</v>
      </c>
      <c r="E200" s="109">
        <v>4304.7595617000006</v>
      </c>
      <c r="F200" s="109">
        <v>4501.7262995820001</v>
      </c>
      <c r="G200" s="109">
        <v>4344.7223878260002</v>
      </c>
      <c r="H200" s="109">
        <v>4548.4765153980006</v>
      </c>
      <c r="I200" s="109">
        <v>4850.5098384000003</v>
      </c>
      <c r="J200" s="109">
        <v>4942.4762095980004</v>
      </c>
      <c r="K200" s="109">
        <v>4957.8609595620001</v>
      </c>
      <c r="L200" s="109">
        <v>4959.7923306120001</v>
      </c>
      <c r="M200" s="109">
        <v>4958.1368697119997</v>
      </c>
      <c r="N200" s="109">
        <v>4946.1844420140005</v>
      </c>
      <c r="O200" s="109">
        <v>4946.5817526299998</v>
      </c>
      <c r="P200" s="109">
        <v>4946.5265706</v>
      </c>
      <c r="Q200" s="109">
        <v>4934.9714535180001</v>
      </c>
      <c r="R200" s="109">
        <v>4902.5796019079999</v>
      </c>
      <c r="S200" s="109">
        <v>4868.2784520599998</v>
      </c>
      <c r="T200" s="109">
        <v>4950.0692569260009</v>
      </c>
      <c r="U200" s="109">
        <v>4978.2120922260001</v>
      </c>
      <c r="V200" s="109">
        <v>5001.2450715479999</v>
      </c>
      <c r="W200" s="109">
        <v>4957.5740130060003</v>
      </c>
      <c r="X200" s="109">
        <v>4957.165665984</v>
      </c>
      <c r="Y200" s="109">
        <v>4824.1217916539999</v>
      </c>
      <c r="Z200" s="133"/>
    </row>
    <row r="201" spans="1:26" s="71" customFormat="1" ht="15.75" hidden="1" outlineLevel="1" x14ac:dyDescent="0.25">
      <c r="A201" s="123">
        <v>14</v>
      </c>
      <c r="B201" s="109">
        <v>4353.3528573180001</v>
      </c>
      <c r="C201" s="109">
        <v>4267.710346758</v>
      </c>
      <c r="D201" s="109">
        <v>4260.1945542720005</v>
      </c>
      <c r="E201" s="109">
        <v>4239.0708731880004</v>
      </c>
      <c r="F201" s="109">
        <v>4240.7925525240007</v>
      </c>
      <c r="G201" s="109">
        <v>4312.3084634040006</v>
      </c>
      <c r="H201" s="109">
        <v>4517.0889767340004</v>
      </c>
      <c r="I201" s="109">
        <v>4822.0138381079996</v>
      </c>
      <c r="J201" s="109">
        <v>4964.3062206659997</v>
      </c>
      <c r="K201" s="109">
        <v>4976.2917575820002</v>
      </c>
      <c r="L201" s="109">
        <v>4976.4021216419997</v>
      </c>
      <c r="M201" s="109">
        <v>4973.2567459319998</v>
      </c>
      <c r="N201" s="109">
        <v>4962.4079588340001</v>
      </c>
      <c r="O201" s="109">
        <v>4961.9554661880002</v>
      </c>
      <c r="P201" s="109">
        <v>4954.1968727699996</v>
      </c>
      <c r="Q201" s="109">
        <v>4884.3695320080005</v>
      </c>
      <c r="R201" s="109">
        <v>4846.2166764659996</v>
      </c>
      <c r="S201" s="109">
        <v>4842.1663154640009</v>
      </c>
      <c r="T201" s="109">
        <v>4965.6747350099995</v>
      </c>
      <c r="U201" s="109">
        <v>4967.5840332480002</v>
      </c>
      <c r="V201" s="109">
        <v>4973.4443648340002</v>
      </c>
      <c r="W201" s="109">
        <v>4957.0553019239997</v>
      </c>
      <c r="X201" s="109">
        <v>4932.5875898220002</v>
      </c>
      <c r="Y201" s="109">
        <v>4802.7222004200003</v>
      </c>
      <c r="Z201" s="133"/>
    </row>
    <row r="202" spans="1:26" s="71" customFormat="1" ht="15.75" hidden="1" outlineLevel="1" x14ac:dyDescent="0.25">
      <c r="A202" s="123">
        <v>15</v>
      </c>
      <c r="B202" s="109">
        <v>4569.8981794440006</v>
      </c>
      <c r="C202" s="109">
        <v>4286.82540195</v>
      </c>
      <c r="D202" s="109">
        <v>4267.2137084879996</v>
      </c>
      <c r="E202" s="109">
        <v>4263.8696774700002</v>
      </c>
      <c r="F202" s="109">
        <v>4265.0174636940001</v>
      </c>
      <c r="G202" s="109">
        <v>4311.7566431040004</v>
      </c>
      <c r="H202" s="109">
        <v>4570.2734172480004</v>
      </c>
      <c r="I202" s="109">
        <v>4797.1267425780006</v>
      </c>
      <c r="J202" s="109">
        <v>4902.204364104</v>
      </c>
      <c r="K202" s="109">
        <v>4918.2071528039996</v>
      </c>
      <c r="L202" s="109">
        <v>4916.7503472120006</v>
      </c>
      <c r="M202" s="109">
        <v>4911.839146542</v>
      </c>
      <c r="N202" s="109">
        <v>4903.6722061020009</v>
      </c>
      <c r="O202" s="109">
        <v>4917.3352767300003</v>
      </c>
      <c r="P202" s="109">
        <v>4901.9174175480002</v>
      </c>
      <c r="Q202" s="109">
        <v>4899.2355708899995</v>
      </c>
      <c r="R202" s="109">
        <v>4896.7854887579997</v>
      </c>
      <c r="S202" s="109">
        <v>4865.9166611760002</v>
      </c>
      <c r="T202" s="109">
        <v>4903.4956236059998</v>
      </c>
      <c r="U202" s="109">
        <v>4941.8692072680005</v>
      </c>
      <c r="V202" s="109">
        <v>4942.8624838080004</v>
      </c>
      <c r="W202" s="109">
        <v>4960.631097468</v>
      </c>
      <c r="X202" s="109">
        <v>4916.7503472120006</v>
      </c>
      <c r="Y202" s="109">
        <v>4797.1267425780006</v>
      </c>
      <c r="Z202" s="133"/>
    </row>
    <row r="203" spans="1:26" s="71" customFormat="1" ht="15.75" hidden="1" outlineLevel="1" x14ac:dyDescent="0.25">
      <c r="A203" s="123">
        <v>16</v>
      </c>
      <c r="B203" s="109">
        <v>4608.2717631059995</v>
      </c>
      <c r="C203" s="109">
        <v>4285.6996885379995</v>
      </c>
      <c r="D203" s="109">
        <v>4261.7837967360001</v>
      </c>
      <c r="E203" s="109">
        <v>4259.0026224240009</v>
      </c>
      <c r="F203" s="109">
        <v>4260.8898478500005</v>
      </c>
      <c r="G203" s="109">
        <v>4308.1367019360005</v>
      </c>
      <c r="H203" s="109">
        <v>4462.9002232740004</v>
      </c>
      <c r="I203" s="109">
        <v>4813.4495870520004</v>
      </c>
      <c r="J203" s="109">
        <v>4893.9601688220009</v>
      </c>
      <c r="K203" s="109">
        <v>4938.9445596780006</v>
      </c>
      <c r="L203" s="109">
        <v>4940.4675837060004</v>
      </c>
      <c r="M203" s="109">
        <v>4934.4968880599999</v>
      </c>
      <c r="N203" s="109">
        <v>4898.4188768459999</v>
      </c>
      <c r="O203" s="109">
        <v>4915.3597600559997</v>
      </c>
      <c r="P203" s="109">
        <v>4909.7753386200002</v>
      </c>
      <c r="Q203" s="109">
        <v>4890.9913756080005</v>
      </c>
      <c r="R203" s="109">
        <v>4866.8106100620007</v>
      </c>
      <c r="S203" s="109">
        <v>4856.5688252939999</v>
      </c>
      <c r="T203" s="109">
        <v>4919.1342109079997</v>
      </c>
      <c r="U203" s="109">
        <v>4954.2299819880009</v>
      </c>
      <c r="V203" s="109">
        <v>4962.3086311800007</v>
      </c>
      <c r="W203" s="109">
        <v>4953.4022515380002</v>
      </c>
      <c r="X203" s="109">
        <v>4882.316760492</v>
      </c>
      <c r="Y203" s="109">
        <v>4804.4438797559997</v>
      </c>
      <c r="Z203" s="133"/>
    </row>
    <row r="204" spans="1:26" s="71" customFormat="1" ht="15.75" hidden="1" outlineLevel="1" x14ac:dyDescent="0.25">
      <c r="A204" s="123">
        <v>17</v>
      </c>
      <c r="B204" s="109">
        <v>4347.404234484</v>
      </c>
      <c r="C204" s="109">
        <v>4255.0626254819999</v>
      </c>
      <c r="D204" s="109">
        <v>4187.4094567020002</v>
      </c>
      <c r="E204" s="109">
        <v>4123.1444645640004</v>
      </c>
      <c r="F204" s="109">
        <v>4179.297698292</v>
      </c>
      <c r="G204" s="109">
        <v>4255.0846982940002</v>
      </c>
      <c r="H204" s="109">
        <v>4369.4329008599998</v>
      </c>
      <c r="I204" s="109">
        <v>4788.441091056</v>
      </c>
      <c r="J204" s="109">
        <v>4865.1661855680004</v>
      </c>
      <c r="K204" s="109">
        <v>4919.8405408919998</v>
      </c>
      <c r="L204" s="109">
        <v>4928.6696656920003</v>
      </c>
      <c r="M204" s="109">
        <v>4913.5277166600008</v>
      </c>
      <c r="N204" s="109">
        <v>4872.990997422</v>
      </c>
      <c r="O204" s="109">
        <v>4876.0480818840006</v>
      </c>
      <c r="P204" s="109">
        <v>4891.8632516819998</v>
      </c>
      <c r="Q204" s="109">
        <v>4856.6019345120003</v>
      </c>
      <c r="R204" s="109">
        <v>4843.1816648160002</v>
      </c>
      <c r="S204" s="109">
        <v>4837.4979157260004</v>
      </c>
      <c r="T204" s="109">
        <v>4878.310545114</v>
      </c>
      <c r="U204" s="109">
        <v>4960.7193887160001</v>
      </c>
      <c r="V204" s="109">
        <v>4962.021684624</v>
      </c>
      <c r="W204" s="109">
        <v>4975.3867722900004</v>
      </c>
      <c r="X204" s="109">
        <v>4956.0399525720004</v>
      </c>
      <c r="Y204" s="109">
        <v>4856.0280414000008</v>
      </c>
      <c r="Z204" s="133"/>
    </row>
    <row r="205" spans="1:26" s="71" customFormat="1" ht="15.75" hidden="1" outlineLevel="1" x14ac:dyDescent="0.25">
      <c r="A205" s="123">
        <v>18</v>
      </c>
      <c r="B205" s="109">
        <v>4572.7124629740001</v>
      </c>
      <c r="C205" s="109">
        <v>4293.2044446179998</v>
      </c>
      <c r="D205" s="109">
        <v>4252.5463249140003</v>
      </c>
      <c r="E205" s="109">
        <v>4184.7496828560006</v>
      </c>
      <c r="F205" s="109">
        <v>4173.7243132620006</v>
      </c>
      <c r="G205" s="109">
        <v>4217.8699372619994</v>
      </c>
      <c r="H205" s="109">
        <v>4256.9277780960001</v>
      </c>
      <c r="I205" s="109">
        <v>4383.5043185100003</v>
      </c>
      <c r="J205" s="109">
        <v>4853.8649058239998</v>
      </c>
      <c r="K205" s="109">
        <v>4940.5669113599997</v>
      </c>
      <c r="L205" s="109">
        <v>4957.2318844199999</v>
      </c>
      <c r="M205" s="109">
        <v>4949.682982716</v>
      </c>
      <c r="N205" s="109">
        <v>4949.2635992880005</v>
      </c>
      <c r="O205" s="109">
        <v>4938.7459043700001</v>
      </c>
      <c r="P205" s="109">
        <v>4937.5870817400009</v>
      </c>
      <c r="Q205" s="109">
        <v>4935.6336378779997</v>
      </c>
      <c r="R205" s="109">
        <v>4936.1523489600004</v>
      </c>
      <c r="S205" s="109">
        <v>4942.983884274</v>
      </c>
      <c r="T205" s="109">
        <v>4955.4108774300003</v>
      </c>
      <c r="U205" s="109">
        <v>4974.1506948180004</v>
      </c>
      <c r="V205" s="109">
        <v>4985.6727026819999</v>
      </c>
      <c r="W205" s="109">
        <v>4977.5057622419999</v>
      </c>
      <c r="X205" s="109">
        <v>4954.8038751000004</v>
      </c>
      <c r="Y205" s="109">
        <v>4844.8923077460004</v>
      </c>
      <c r="Z205" s="133"/>
    </row>
    <row r="206" spans="1:26" s="71" customFormat="1" ht="15.75" hidden="1" outlineLevel="1" x14ac:dyDescent="0.25">
      <c r="A206" s="123">
        <v>19</v>
      </c>
      <c r="B206" s="109">
        <v>4817.4116568060008</v>
      </c>
      <c r="C206" s="109">
        <v>4799.0250044100003</v>
      </c>
      <c r="D206" s="109">
        <v>4541.8215625800003</v>
      </c>
      <c r="E206" s="109">
        <v>4284.1325188860001</v>
      </c>
      <c r="F206" s="109">
        <v>4762.5717553920003</v>
      </c>
      <c r="G206" s="109">
        <v>4767.6926477760007</v>
      </c>
      <c r="H206" s="109">
        <v>4775.0980762020008</v>
      </c>
      <c r="I206" s="109">
        <v>4828.7350093620007</v>
      </c>
      <c r="J206" s="109">
        <v>4909.6870473720001</v>
      </c>
      <c r="K206" s="109">
        <v>5173.5675148320006</v>
      </c>
      <c r="L206" s="109">
        <v>5209.5461983920004</v>
      </c>
      <c r="M206" s="109">
        <v>5208.3984121680005</v>
      </c>
      <c r="N206" s="109">
        <v>5190.2545607040001</v>
      </c>
      <c r="O206" s="109">
        <v>4929.4201413000001</v>
      </c>
      <c r="P206" s="109">
        <v>4923.8136470520003</v>
      </c>
      <c r="Q206" s="109">
        <v>4921.1318003939996</v>
      </c>
      <c r="R206" s="109">
        <v>4921.705693506</v>
      </c>
      <c r="S206" s="109">
        <v>4935.6005286599993</v>
      </c>
      <c r="T206" s="109">
        <v>4972.9477265639998</v>
      </c>
      <c r="U206" s="109">
        <v>5325.7264443539998</v>
      </c>
      <c r="V206" s="109">
        <v>5264.8937744820005</v>
      </c>
      <c r="W206" s="109">
        <v>5321.2566999239998</v>
      </c>
      <c r="X206" s="109">
        <v>5216.4770613599994</v>
      </c>
      <c r="Y206" s="109">
        <v>4916.1433448819998</v>
      </c>
      <c r="Z206" s="133"/>
    </row>
    <row r="207" spans="1:26" s="71" customFormat="1" ht="15.75" hidden="1" outlineLevel="1" x14ac:dyDescent="0.25">
      <c r="A207" s="123">
        <v>20</v>
      </c>
      <c r="B207" s="109">
        <v>4848.0928654859999</v>
      </c>
      <c r="C207" s="109">
        <v>4824.6184299239994</v>
      </c>
      <c r="D207" s="109">
        <v>4784.3686572420002</v>
      </c>
      <c r="E207" s="109">
        <v>4344.5568417360009</v>
      </c>
      <c r="F207" s="109">
        <v>4352.6354909279999</v>
      </c>
      <c r="G207" s="109">
        <v>4800.0182809500002</v>
      </c>
      <c r="H207" s="109">
        <v>4855.9728593700002</v>
      </c>
      <c r="I207" s="109">
        <v>4912.5565129320003</v>
      </c>
      <c r="J207" s="109">
        <v>5002.8894960420002</v>
      </c>
      <c r="K207" s="109">
        <v>5016.3649477680001</v>
      </c>
      <c r="L207" s="109">
        <v>5019.4772142600004</v>
      </c>
      <c r="M207" s="109">
        <v>5009.423048394</v>
      </c>
      <c r="N207" s="109">
        <v>4988.531131836</v>
      </c>
      <c r="O207" s="109">
        <v>4983.3440210159997</v>
      </c>
      <c r="P207" s="109">
        <v>4974.2169132540002</v>
      </c>
      <c r="Q207" s="109">
        <v>4952.6076303059999</v>
      </c>
      <c r="R207" s="109">
        <v>4903.8156793799999</v>
      </c>
      <c r="S207" s="109">
        <v>4894.423697874</v>
      </c>
      <c r="T207" s="109">
        <v>4933.6912304220004</v>
      </c>
      <c r="U207" s="109">
        <v>5031.1758046200002</v>
      </c>
      <c r="V207" s="109">
        <v>5038.8571431960008</v>
      </c>
      <c r="W207" s="109">
        <v>5026.3860044160001</v>
      </c>
      <c r="X207" s="109">
        <v>4999.2585184680001</v>
      </c>
      <c r="Y207" s="109">
        <v>4867.4948672340006</v>
      </c>
      <c r="Z207" s="133"/>
    </row>
    <row r="208" spans="1:26" s="71" customFormat="1" ht="15.75" hidden="1" outlineLevel="1" x14ac:dyDescent="0.25">
      <c r="A208" s="123">
        <v>21</v>
      </c>
      <c r="B208" s="109">
        <v>4846.9230064499998</v>
      </c>
      <c r="C208" s="109">
        <v>4361.9612539979998</v>
      </c>
      <c r="D208" s="109">
        <v>4277.0912918580007</v>
      </c>
      <c r="E208" s="109">
        <v>4232.2614106860001</v>
      </c>
      <c r="F208" s="109">
        <v>4251.5640847799996</v>
      </c>
      <c r="G208" s="109">
        <v>4359.9857373239993</v>
      </c>
      <c r="H208" s="109">
        <v>4397.7854278739997</v>
      </c>
      <c r="I208" s="109">
        <v>4860.6522955140008</v>
      </c>
      <c r="J208" s="109">
        <v>4951.228079556</v>
      </c>
      <c r="K208" s="109">
        <v>4988.9063696400008</v>
      </c>
      <c r="L208" s="109">
        <v>4992.5483836200001</v>
      </c>
      <c r="M208" s="109">
        <v>4984.9553362920005</v>
      </c>
      <c r="N208" s="109">
        <v>4921.5401474159999</v>
      </c>
      <c r="O208" s="109">
        <v>4910.1285036119998</v>
      </c>
      <c r="P208" s="109">
        <v>4906.1774702639996</v>
      </c>
      <c r="Q208" s="109">
        <v>4901.8511991120004</v>
      </c>
      <c r="R208" s="109">
        <v>4897.1276173440001</v>
      </c>
      <c r="S208" s="109">
        <v>4905.3828490320002</v>
      </c>
      <c r="T208" s="109">
        <v>4993.2547136040002</v>
      </c>
      <c r="U208" s="109">
        <v>5025.8562569280002</v>
      </c>
      <c r="V208" s="109">
        <v>5025.8783297400005</v>
      </c>
      <c r="W208" s="109">
        <v>5010.2728516560001</v>
      </c>
      <c r="X208" s="109">
        <v>4981.9423974540005</v>
      </c>
      <c r="Y208" s="109">
        <v>4857.4848469920007</v>
      </c>
      <c r="Z208" s="133"/>
    </row>
    <row r="209" spans="1:26" s="71" customFormat="1" ht="15.75" hidden="1" outlineLevel="1" x14ac:dyDescent="0.25">
      <c r="A209" s="123">
        <v>22</v>
      </c>
      <c r="B209" s="109">
        <v>4837.9724811840006</v>
      </c>
      <c r="C209" s="109">
        <v>4373.0086964040001</v>
      </c>
      <c r="D209" s="109">
        <v>4297.5307157699999</v>
      </c>
      <c r="E209" s="109">
        <v>4253.9920941</v>
      </c>
      <c r="F209" s="109">
        <v>4258.9032947699998</v>
      </c>
      <c r="G209" s="109">
        <v>4378.7586639299998</v>
      </c>
      <c r="H209" s="109">
        <v>4407.3429554700006</v>
      </c>
      <c r="I209" s="109">
        <v>4854.1518523799996</v>
      </c>
      <c r="J209" s="109">
        <v>4937.1566619060004</v>
      </c>
      <c r="K209" s="109">
        <v>5000.1855765720002</v>
      </c>
      <c r="L209" s="109">
        <v>5003.099187756</v>
      </c>
      <c r="M209" s="109">
        <v>4997.9893317780006</v>
      </c>
      <c r="N209" s="109">
        <v>4979.6247521940004</v>
      </c>
      <c r="O209" s="109">
        <v>4909.4221736279997</v>
      </c>
      <c r="P209" s="109">
        <v>4880.9813553660006</v>
      </c>
      <c r="Q209" s="109">
        <v>4873.0461794519997</v>
      </c>
      <c r="R209" s="109">
        <v>4866.7664644380002</v>
      </c>
      <c r="S209" s="109">
        <v>4867.1306658359999</v>
      </c>
      <c r="T209" s="109">
        <v>4899.1031340180007</v>
      </c>
      <c r="U209" s="109">
        <v>5016.6739671360001</v>
      </c>
      <c r="V209" s="109">
        <v>5023.682084946</v>
      </c>
      <c r="W209" s="109">
        <v>5002.09487481</v>
      </c>
      <c r="X209" s="109">
        <v>4966.954958106</v>
      </c>
      <c r="Y209" s="109">
        <v>4845.5434557000008</v>
      </c>
      <c r="Z209" s="133"/>
    </row>
    <row r="210" spans="1:26" s="71" customFormat="1" ht="15.75" hidden="1" outlineLevel="1" x14ac:dyDescent="0.25">
      <c r="A210" s="123">
        <v>23</v>
      </c>
      <c r="B210" s="109">
        <v>4817.0805646259996</v>
      </c>
      <c r="C210" s="109">
        <v>4359.6325723320006</v>
      </c>
      <c r="D210" s="109">
        <v>4300.2015260220005</v>
      </c>
      <c r="E210" s="109">
        <v>4234.799784066</v>
      </c>
      <c r="F210" s="109">
        <v>4234.4355826680003</v>
      </c>
      <c r="G210" s="109">
        <v>4312.8161380800002</v>
      </c>
      <c r="H210" s="109">
        <v>4391.2960211460004</v>
      </c>
      <c r="I210" s="109">
        <v>4839.7603789560007</v>
      </c>
      <c r="J210" s="109">
        <v>4879.2817488420005</v>
      </c>
      <c r="K210" s="109">
        <v>4982.3838536940002</v>
      </c>
      <c r="L210" s="109">
        <v>4986.1914137639997</v>
      </c>
      <c r="M210" s="109">
        <v>4975.6516460340008</v>
      </c>
      <c r="N210" s="109">
        <v>4886.5657768020001</v>
      </c>
      <c r="O210" s="109">
        <v>4879.8335691420007</v>
      </c>
      <c r="P210" s="109">
        <v>4870.2650051400005</v>
      </c>
      <c r="Q210" s="109">
        <v>4863.0803048340003</v>
      </c>
      <c r="R210" s="109">
        <v>4856.7122985719998</v>
      </c>
      <c r="S210" s="109">
        <v>4854.3505076880001</v>
      </c>
      <c r="T210" s="109">
        <v>4896.6971975100005</v>
      </c>
      <c r="U210" s="109">
        <v>5001.2119623300005</v>
      </c>
      <c r="V210" s="109">
        <v>5004.7877578740008</v>
      </c>
      <c r="W210" s="109">
        <v>4987.52681889</v>
      </c>
      <c r="X210" s="109">
        <v>4962.7280146080002</v>
      </c>
      <c r="Y210" s="109">
        <v>4840.6764006539997</v>
      </c>
      <c r="Z210" s="133"/>
    </row>
    <row r="211" spans="1:26" s="71" customFormat="1" ht="15.75" hidden="1" outlineLevel="1" x14ac:dyDescent="0.25">
      <c r="A211" s="123">
        <v>24</v>
      </c>
      <c r="B211" s="109">
        <v>4840.543963782</v>
      </c>
      <c r="C211" s="109">
        <v>4810.6684127400003</v>
      </c>
      <c r="D211" s="109">
        <v>4367.8767676140005</v>
      </c>
      <c r="E211" s="109">
        <v>4360.6589580899999</v>
      </c>
      <c r="F211" s="109">
        <v>4361.4646157280004</v>
      </c>
      <c r="G211" s="109">
        <v>4291.9242215220002</v>
      </c>
      <c r="H211" s="109">
        <v>4473.5613914700007</v>
      </c>
      <c r="I211" s="109">
        <v>4892.8565282219997</v>
      </c>
      <c r="J211" s="109">
        <v>4997.3271474180001</v>
      </c>
      <c r="K211" s="109">
        <v>5016.1883652719998</v>
      </c>
      <c r="L211" s="109">
        <v>5018.7267386519998</v>
      </c>
      <c r="M211" s="109">
        <v>5011.3654558500002</v>
      </c>
      <c r="N211" s="109">
        <v>4988.29936731</v>
      </c>
      <c r="O211" s="109">
        <v>4989.4471535340008</v>
      </c>
      <c r="P211" s="109">
        <v>4972.2524329859998</v>
      </c>
      <c r="Q211" s="109">
        <v>4983.5426763240002</v>
      </c>
      <c r="R211" s="109">
        <v>4978.6314756539996</v>
      </c>
      <c r="S211" s="109">
        <v>4977.9472184820006</v>
      </c>
      <c r="T211" s="109">
        <v>4985.7168483060004</v>
      </c>
      <c r="U211" s="109">
        <v>5023.8917766599998</v>
      </c>
      <c r="V211" s="109">
        <v>5019.1792312979996</v>
      </c>
      <c r="W211" s="109">
        <v>5019.8193428459999</v>
      </c>
      <c r="X211" s="109">
        <v>5001.0353798340002</v>
      </c>
      <c r="Y211" s="109">
        <v>4944.0544156559999</v>
      </c>
      <c r="Z211" s="133"/>
    </row>
    <row r="212" spans="1:26" s="71" customFormat="1" ht="15.75" hidden="1" outlineLevel="1" x14ac:dyDescent="0.25">
      <c r="A212" s="123">
        <v>25</v>
      </c>
      <c r="B212" s="109">
        <v>4913.5497894720002</v>
      </c>
      <c r="C212" s="109">
        <v>4838.1601000860001</v>
      </c>
      <c r="D212" s="109">
        <v>4808.9136241859997</v>
      </c>
      <c r="E212" s="109">
        <v>4801.9827612180006</v>
      </c>
      <c r="F212" s="109">
        <v>4807.2802360980004</v>
      </c>
      <c r="G212" s="109">
        <v>4392.3334433100008</v>
      </c>
      <c r="H212" s="109">
        <v>4411.5257533439999</v>
      </c>
      <c r="I212" s="109">
        <v>4843.3141016879999</v>
      </c>
      <c r="J212" s="109">
        <v>4901.0896870979996</v>
      </c>
      <c r="K212" s="109">
        <v>4965.6636986040003</v>
      </c>
      <c r="L212" s="109">
        <v>4976.357976018</v>
      </c>
      <c r="M212" s="109">
        <v>4975.8392649360003</v>
      </c>
      <c r="N212" s="109">
        <v>4974.6914787120004</v>
      </c>
      <c r="O212" s="109">
        <v>4973.7975298260008</v>
      </c>
      <c r="P212" s="109">
        <v>4965.2112059580004</v>
      </c>
      <c r="Q212" s="109">
        <v>4966.1713732799999</v>
      </c>
      <c r="R212" s="109">
        <v>4958.6335079820001</v>
      </c>
      <c r="S212" s="109">
        <v>4964.8249317480004</v>
      </c>
      <c r="T212" s="109">
        <v>4984.7456445779999</v>
      </c>
      <c r="U212" s="109">
        <v>5009.1029926199999</v>
      </c>
      <c r="V212" s="109">
        <v>5010.4494341520003</v>
      </c>
      <c r="W212" s="109">
        <v>4983.2557297680005</v>
      </c>
      <c r="X212" s="109">
        <v>4962.0768666539998</v>
      </c>
      <c r="Y212" s="109">
        <v>4933.1394101220003</v>
      </c>
      <c r="Z212" s="133"/>
    </row>
    <row r="213" spans="1:26" s="71" customFormat="1" ht="15.75" outlineLevel="1" x14ac:dyDescent="0.25">
      <c r="A213" s="123">
        <v>26</v>
      </c>
      <c r="B213" s="109">
        <v>4908.3957878700003</v>
      </c>
      <c r="C213" s="109">
        <v>4833.8227925280007</v>
      </c>
      <c r="D213" s="109">
        <v>4799.1795140940003</v>
      </c>
      <c r="E213" s="109">
        <v>4745.354962032</v>
      </c>
      <c r="F213" s="109">
        <v>4744.7148504840006</v>
      </c>
      <c r="G213" s="109">
        <v>4318.577142012</v>
      </c>
      <c r="H213" s="109">
        <v>4362.5792927339999</v>
      </c>
      <c r="I213" s="109">
        <v>4828.0066065660003</v>
      </c>
      <c r="J213" s="109">
        <v>4840.1797623840002</v>
      </c>
      <c r="K213" s="109">
        <v>4853.6883233280005</v>
      </c>
      <c r="L213" s="109">
        <v>4929.5305053600005</v>
      </c>
      <c r="M213" s="109">
        <v>4931.108711418</v>
      </c>
      <c r="N213" s="109">
        <v>4930.7003643959997</v>
      </c>
      <c r="O213" s="109">
        <v>4927.8529716480007</v>
      </c>
      <c r="P213" s="109">
        <v>4897.4476731180002</v>
      </c>
      <c r="Q213" s="109">
        <v>4924.0233387660001</v>
      </c>
      <c r="R213" s="109">
        <v>4909.6318653420003</v>
      </c>
      <c r="S213" s="109">
        <v>4921.2752736720004</v>
      </c>
      <c r="T213" s="109">
        <v>4994.1486624900008</v>
      </c>
      <c r="U213" s="109">
        <v>4987.6261465440002</v>
      </c>
      <c r="V213" s="109">
        <v>4955.9295885120009</v>
      </c>
      <c r="W213" s="109">
        <v>4950.2568758280004</v>
      </c>
      <c r="X213" s="109">
        <v>4935.8764388100008</v>
      </c>
      <c r="Y213" s="109">
        <v>4916.5296190919998</v>
      </c>
      <c r="Z213" s="130">
        <v>4834.1097390840005</v>
      </c>
    </row>
    <row r="214" spans="1:26" s="71" customFormat="1" ht="15.75" hidden="1" outlineLevel="1" x14ac:dyDescent="0.25">
      <c r="A214" s="123">
        <v>27</v>
      </c>
      <c r="B214" s="109">
        <v>4841.9014417200005</v>
      </c>
      <c r="C214" s="109">
        <v>4800.7687565580009</v>
      </c>
      <c r="D214" s="109">
        <v>4762.5496825800001</v>
      </c>
      <c r="E214" s="109">
        <v>4778.0447966040001</v>
      </c>
      <c r="F214" s="109">
        <v>4348.0443460320002</v>
      </c>
      <c r="G214" s="109">
        <v>4375.7346886860005</v>
      </c>
      <c r="H214" s="109">
        <v>4835.99696451</v>
      </c>
      <c r="I214" s="109">
        <v>4901.1448691280002</v>
      </c>
      <c r="J214" s="109">
        <v>5000.3842318799998</v>
      </c>
      <c r="K214" s="109">
        <v>5016.5746394819998</v>
      </c>
      <c r="L214" s="109">
        <v>5023.8145218179998</v>
      </c>
      <c r="M214" s="109">
        <v>5013.4071909599998</v>
      </c>
      <c r="N214" s="109">
        <v>5007.105403134</v>
      </c>
      <c r="O214" s="109">
        <v>4978.278310662</v>
      </c>
      <c r="P214" s="109">
        <v>4975.7178644699998</v>
      </c>
      <c r="Q214" s="109">
        <v>4966.182409686</v>
      </c>
      <c r="R214" s="109">
        <v>4942.2002994479999</v>
      </c>
      <c r="S214" s="109">
        <v>4843.5789754320003</v>
      </c>
      <c r="T214" s="109">
        <v>4999.5896106479995</v>
      </c>
      <c r="U214" s="109">
        <v>5025.6134559960001</v>
      </c>
      <c r="V214" s="109">
        <v>5008.0545340500003</v>
      </c>
      <c r="W214" s="109">
        <v>5002.5915130800004</v>
      </c>
      <c r="X214" s="109">
        <v>4954.3293096420002</v>
      </c>
      <c r="Y214" s="109">
        <v>4925.2704526440002</v>
      </c>
      <c r="Z214" s="133"/>
    </row>
    <row r="215" spans="1:26" s="71" customFormat="1" ht="15.75" hidden="1" outlineLevel="1" x14ac:dyDescent="0.25">
      <c r="A215" s="123">
        <v>28</v>
      </c>
      <c r="B215" s="109">
        <v>4918.2071528039996</v>
      </c>
      <c r="C215" s="109">
        <v>4836.0300737279995</v>
      </c>
      <c r="D215" s="109">
        <v>4797.8992909980007</v>
      </c>
      <c r="E215" s="109">
        <v>4788.750110424</v>
      </c>
      <c r="F215" s="109">
        <v>4799.1022592520003</v>
      </c>
      <c r="G215" s="109">
        <v>4298.9544121440003</v>
      </c>
      <c r="H215" s="109">
        <v>4437.5275258800002</v>
      </c>
      <c r="I215" s="109">
        <v>4895.4059380079998</v>
      </c>
      <c r="J215" s="109">
        <v>4996.1683247880001</v>
      </c>
      <c r="K215" s="109">
        <v>5015.3275256039997</v>
      </c>
      <c r="L215" s="109">
        <v>5018.0755906979994</v>
      </c>
      <c r="M215" s="109">
        <v>5007.2047307880002</v>
      </c>
      <c r="N215" s="109">
        <v>4996.7091086820001</v>
      </c>
      <c r="O215" s="109">
        <v>4987.9130931</v>
      </c>
      <c r="P215" s="109">
        <v>4982.8584191520004</v>
      </c>
      <c r="Q215" s="109">
        <v>4939.2535790460006</v>
      </c>
      <c r="R215" s="109">
        <v>4940.7103846379996</v>
      </c>
      <c r="S215" s="109">
        <v>4939.0880329560005</v>
      </c>
      <c r="T215" s="109">
        <v>5020.062143778001</v>
      </c>
      <c r="U215" s="109">
        <v>5023.991104314</v>
      </c>
      <c r="V215" s="109">
        <v>5019.9076340940001</v>
      </c>
      <c r="W215" s="109">
        <v>5008.9484829359999</v>
      </c>
      <c r="X215" s="109">
        <v>5024.2890872759999</v>
      </c>
      <c r="Y215" s="109">
        <v>4933.2608105879999</v>
      </c>
      <c r="Z215" s="133"/>
    </row>
    <row r="216" spans="1:26" s="71" customFormat="1" ht="14.45" hidden="1" customHeight="1" outlineLevel="1" x14ac:dyDescent="0.25">
      <c r="A216" s="123">
        <v>29</v>
      </c>
      <c r="B216" s="109">
        <v>4853.48966802</v>
      </c>
      <c r="C216" s="109">
        <v>4847.1216617580003</v>
      </c>
      <c r="D216" s="109">
        <v>4824.9936677280002</v>
      </c>
      <c r="E216" s="109">
        <v>4758.8635229760002</v>
      </c>
      <c r="F216" s="109">
        <v>4335.1207146059996</v>
      </c>
      <c r="G216" s="109">
        <v>4390.2144533580004</v>
      </c>
      <c r="H216" s="109">
        <v>4842.8174634180004</v>
      </c>
      <c r="I216" s="109">
        <v>4890.6271742099998</v>
      </c>
      <c r="J216" s="109">
        <v>4987.7696198220001</v>
      </c>
      <c r="K216" s="109">
        <v>5012.57946051</v>
      </c>
      <c r="L216" s="109">
        <v>5010.3169972800006</v>
      </c>
      <c r="M216" s="109">
        <v>5002.6025494860005</v>
      </c>
      <c r="N216" s="109">
        <v>4995.4619948039999</v>
      </c>
      <c r="O216" s="109">
        <v>4984.4586980220001</v>
      </c>
      <c r="P216" s="109">
        <v>4980.5297374860002</v>
      </c>
      <c r="Q216" s="109">
        <v>4977.8589272340005</v>
      </c>
      <c r="R216" s="109">
        <v>4927.4225518140001</v>
      </c>
      <c r="S216" s="109">
        <v>4948.3034319660001</v>
      </c>
      <c r="T216" s="109">
        <v>5030.3922197940001</v>
      </c>
      <c r="U216" s="109">
        <v>5030.0169819900002</v>
      </c>
      <c r="V216" s="109">
        <v>5019.2013041099999</v>
      </c>
      <c r="W216" s="109">
        <v>5011.2992374140003</v>
      </c>
      <c r="X216" s="109">
        <v>4999.633756272</v>
      </c>
      <c r="Y216" s="109">
        <v>4929.7070878559998</v>
      </c>
      <c r="Z216" s="133"/>
    </row>
    <row r="217" spans="1:26" s="71" customFormat="1" ht="15.75" hidden="1" x14ac:dyDescent="0.25">
      <c r="A217" s="123">
        <v>30</v>
      </c>
      <c r="B217" s="109">
        <v>4836.3722023139999</v>
      </c>
      <c r="C217" s="109">
        <v>4810.2379929059998</v>
      </c>
      <c r="D217" s="109">
        <v>4791.8513405100002</v>
      </c>
      <c r="E217" s="109">
        <v>4790.6262994440003</v>
      </c>
      <c r="F217" s="109">
        <v>4794.4890415440004</v>
      </c>
      <c r="G217" s="109">
        <v>4386.2744564160002</v>
      </c>
      <c r="H217" s="109">
        <v>4850.3222194980008</v>
      </c>
      <c r="I217" s="109">
        <v>4879.0389479099995</v>
      </c>
      <c r="J217" s="109">
        <v>4978.8080581499999</v>
      </c>
      <c r="K217" s="109">
        <v>5003.8606997699999</v>
      </c>
      <c r="L217" s="109">
        <v>5006.8074201720001</v>
      </c>
      <c r="M217" s="109">
        <v>4995.5061404280004</v>
      </c>
      <c r="N217" s="109">
        <v>4981.3243587180004</v>
      </c>
      <c r="O217" s="109">
        <v>4979.0950047060005</v>
      </c>
      <c r="P217" s="109">
        <v>4982.0306887020006</v>
      </c>
      <c r="Q217" s="109">
        <v>4977.4395438060001</v>
      </c>
      <c r="R217" s="109">
        <v>4980.6290651400004</v>
      </c>
      <c r="S217" s="109">
        <v>5002.9005324480004</v>
      </c>
      <c r="T217" s="109">
        <v>5040.0711478560006</v>
      </c>
      <c r="U217" s="109">
        <v>5086.6227083640006</v>
      </c>
      <c r="V217" s="109">
        <v>5015.4820352879997</v>
      </c>
      <c r="W217" s="109">
        <v>4999.865520798</v>
      </c>
      <c r="X217" s="109">
        <v>4965.3215700179999</v>
      </c>
      <c r="Y217" s="109">
        <v>4855.6748764080003</v>
      </c>
      <c r="Z217" s="133"/>
    </row>
    <row r="218" spans="1:26" s="71" customFormat="1" ht="15.75" x14ac:dyDescent="0.25">
      <c r="A218" s="127">
        <v>31</v>
      </c>
      <c r="B218" s="109">
        <v>4341.6321941460001</v>
      </c>
      <c r="C218" s="109">
        <v>4291.3613648159999</v>
      </c>
      <c r="D218" s="109">
        <v>4250.6811723000001</v>
      </c>
      <c r="E218" s="109">
        <v>4245.2954061720002</v>
      </c>
      <c r="F218" s="109">
        <v>4246.5204472380001</v>
      </c>
      <c r="G218" s="109">
        <v>4289.2975568940001</v>
      </c>
      <c r="H218" s="109">
        <v>4385.0825245679998</v>
      </c>
      <c r="I218" s="109">
        <v>4772.0299553340001</v>
      </c>
      <c r="J218" s="109">
        <v>4855.0899468900006</v>
      </c>
      <c r="K218" s="109">
        <v>4895.6708117520002</v>
      </c>
      <c r="L218" s="109">
        <v>4909.0248630120004</v>
      </c>
      <c r="M218" s="109">
        <v>4864.74680214</v>
      </c>
      <c r="N218" s="109">
        <v>4849.8476540400006</v>
      </c>
      <c r="O218" s="109">
        <v>4847.0664797280006</v>
      </c>
      <c r="P218" s="109">
        <v>4851.4258600980002</v>
      </c>
      <c r="Q218" s="109">
        <v>4850.4767291820008</v>
      </c>
      <c r="R218" s="109">
        <v>4852.6509011640001</v>
      </c>
      <c r="S218" s="109">
        <v>4874.5692034800004</v>
      </c>
      <c r="T218" s="109">
        <v>5002.8784596360001</v>
      </c>
      <c r="U218" s="109">
        <v>4998.2100598979996</v>
      </c>
      <c r="V218" s="109">
        <v>4993.4754417240001</v>
      </c>
      <c r="W218" s="109">
        <v>4974.349350126</v>
      </c>
      <c r="X218" s="109">
        <v>4951.6805722019999</v>
      </c>
      <c r="Y218" s="109">
        <v>4835.6548359240005</v>
      </c>
      <c r="Z218" s="133"/>
    </row>
    <row r="219" spans="1:26" s="71" customFormat="1" ht="15.75" x14ac:dyDescent="0.25">
      <c r="A219" s="46" t="s">
        <v>57</v>
      </c>
      <c r="Z219" s="133"/>
    </row>
    <row r="220" spans="1:26" s="71" customFormat="1" ht="12.75" customHeight="1" x14ac:dyDescent="0.25">
      <c r="A220" s="46" t="s">
        <v>1004</v>
      </c>
      <c r="Z220" s="133"/>
    </row>
    <row r="221" spans="1:26" s="71" customFormat="1" ht="15.75" x14ac:dyDescent="0.25">
      <c r="A221" s="46" t="s">
        <v>85</v>
      </c>
      <c r="P221" s="184">
        <v>457080.02999999997</v>
      </c>
      <c r="Q221" s="184"/>
      <c r="Z221" s="133"/>
    </row>
    <row r="222" spans="1:26" s="71" customFormat="1" ht="15.75" hidden="1" x14ac:dyDescent="0.25">
      <c r="A222" s="46"/>
      <c r="Z222" s="133"/>
    </row>
    <row r="223" spans="1:26" s="71" customFormat="1" ht="10.5" customHeight="1" x14ac:dyDescent="0.25">
      <c r="A223" s="46"/>
      <c r="Z223" s="133"/>
    </row>
    <row r="224" spans="1:26" s="102" customFormat="1" ht="18.75" x14ac:dyDescent="0.3">
      <c r="A224" s="101" t="s">
        <v>58</v>
      </c>
      <c r="Z224" s="134"/>
    </row>
    <row r="225" spans="1:26" s="71" customFormat="1" ht="15.75" x14ac:dyDescent="0.25">
      <c r="A225" s="47" t="s">
        <v>77</v>
      </c>
      <c r="Z225" s="133"/>
    </row>
    <row r="226" spans="1:26" s="71" customFormat="1" ht="15.75" x14ac:dyDescent="0.25">
      <c r="A226" s="47" t="s">
        <v>78</v>
      </c>
      <c r="Z226" s="133"/>
    </row>
    <row r="227" spans="1:26" s="71" customFormat="1" ht="15.75" x14ac:dyDescent="0.25">
      <c r="A227" s="46" t="s">
        <v>31</v>
      </c>
      <c r="Z227" s="133"/>
    </row>
    <row r="228" spans="1:26" s="71" customFormat="1" ht="10.5" customHeight="1" x14ac:dyDescent="0.25">
      <c r="A228" s="46"/>
      <c r="Z228" s="133"/>
    </row>
    <row r="229" spans="1:26" s="71" customFormat="1" ht="15.75" customHeight="1" x14ac:dyDescent="0.25">
      <c r="A229" s="166" t="s">
        <v>32</v>
      </c>
      <c r="B229" s="170" t="s">
        <v>122</v>
      </c>
      <c r="C229" s="171"/>
      <c r="D229" s="171"/>
      <c r="E229" s="171"/>
      <c r="F229" s="171"/>
      <c r="G229" s="171"/>
      <c r="H229" s="171"/>
      <c r="I229" s="171"/>
      <c r="J229" s="171"/>
      <c r="K229" s="171"/>
      <c r="L229" s="171"/>
      <c r="M229" s="171"/>
      <c r="N229" s="171"/>
      <c r="O229" s="171"/>
      <c r="P229" s="171"/>
      <c r="Q229" s="171"/>
      <c r="R229" s="171"/>
      <c r="S229" s="171"/>
      <c r="T229" s="171"/>
      <c r="U229" s="171"/>
      <c r="V229" s="171"/>
      <c r="W229" s="171"/>
      <c r="X229" s="171"/>
      <c r="Y229" s="171"/>
      <c r="Z229" s="172"/>
    </row>
    <row r="230" spans="1:26" s="83" customFormat="1" ht="12.75" x14ac:dyDescent="0.2">
      <c r="A230" s="166"/>
      <c r="B230" s="128" t="s">
        <v>33</v>
      </c>
      <c r="C230" s="128" t="s">
        <v>34</v>
      </c>
      <c r="D230" s="128" t="s">
        <v>35</v>
      </c>
      <c r="E230" s="128" t="s">
        <v>36</v>
      </c>
      <c r="F230" s="128" t="s">
        <v>37</v>
      </c>
      <c r="G230" s="128" t="s">
        <v>38</v>
      </c>
      <c r="H230" s="128" t="s">
        <v>39</v>
      </c>
      <c r="I230" s="128" t="s">
        <v>40</v>
      </c>
      <c r="J230" s="128" t="s">
        <v>41</v>
      </c>
      <c r="K230" s="128" t="s">
        <v>42</v>
      </c>
      <c r="L230" s="128" t="s">
        <v>43</v>
      </c>
      <c r="M230" s="128" t="s">
        <v>44</v>
      </c>
      <c r="N230" s="128" t="s">
        <v>45</v>
      </c>
      <c r="O230" s="128" t="s">
        <v>46</v>
      </c>
      <c r="P230" s="128" t="s">
        <v>47</v>
      </c>
      <c r="Q230" s="128" t="s">
        <v>48</v>
      </c>
      <c r="R230" s="128" t="s">
        <v>49</v>
      </c>
      <c r="S230" s="128" t="s">
        <v>50</v>
      </c>
      <c r="T230" s="128" t="s">
        <v>51</v>
      </c>
      <c r="U230" s="128" t="s">
        <v>52</v>
      </c>
      <c r="V230" s="128" t="s">
        <v>53</v>
      </c>
      <c r="W230" s="128" t="s">
        <v>54</v>
      </c>
      <c r="X230" s="128" t="s">
        <v>55</v>
      </c>
      <c r="Y230" s="128" t="s">
        <v>56</v>
      </c>
      <c r="Z230" s="129" t="s">
        <v>1003</v>
      </c>
    </row>
    <row r="231" spans="1:26" s="71" customFormat="1" ht="15.75" x14ac:dyDescent="0.25">
      <c r="A231" s="123">
        <v>1</v>
      </c>
      <c r="B231" s="109">
        <v>2004.78581553</v>
      </c>
      <c r="C231" s="109">
        <v>1719.351247152</v>
      </c>
      <c r="D231" s="109">
        <v>1695.8326659660001</v>
      </c>
      <c r="E231" s="109">
        <v>1693.6474575779998</v>
      </c>
      <c r="F231" s="109">
        <v>1691.3408487239999</v>
      </c>
      <c r="G231" s="109">
        <v>1728.5666461619999</v>
      </c>
      <c r="H231" s="109">
        <v>1850.651369334</v>
      </c>
      <c r="I231" s="109">
        <v>2157.706257066</v>
      </c>
      <c r="J231" s="109">
        <v>2302.7687775300001</v>
      </c>
      <c r="K231" s="109">
        <v>2364.3519230100001</v>
      </c>
      <c r="L231" s="109">
        <v>2367.8835729299999</v>
      </c>
      <c r="M231" s="109">
        <v>2364.3629594159997</v>
      </c>
      <c r="N231" s="109">
        <v>2327.3358172859998</v>
      </c>
      <c r="O231" s="109">
        <v>2354.4081212040001</v>
      </c>
      <c r="P231" s="109">
        <v>2353.0837524839999</v>
      </c>
      <c r="Q231" s="109">
        <v>2323.9476406439999</v>
      </c>
      <c r="R231" s="109">
        <v>2323.6938033060001</v>
      </c>
      <c r="S231" s="109">
        <v>2221.5297929640001</v>
      </c>
      <c r="T231" s="109">
        <v>2226.0105738000002</v>
      </c>
      <c r="U231" s="109">
        <v>2375.134491672</v>
      </c>
      <c r="V231" s="109">
        <v>2389.8129116520004</v>
      </c>
      <c r="W231" s="109">
        <v>2350.3908694199999</v>
      </c>
      <c r="X231" s="109">
        <v>2252.8731860039998</v>
      </c>
      <c r="Y231" s="109">
        <v>2107.4575005480001</v>
      </c>
      <c r="Z231" s="133"/>
    </row>
    <row r="232" spans="1:26" s="71" customFormat="1" ht="15.75" hidden="1" outlineLevel="1" x14ac:dyDescent="0.25">
      <c r="A232" s="123">
        <v>2</v>
      </c>
      <c r="B232" s="109">
        <v>2024.7506739840001</v>
      </c>
      <c r="C232" s="109">
        <v>1962.6929630459999</v>
      </c>
      <c r="D232" s="109">
        <v>1698.7793863679999</v>
      </c>
      <c r="E232" s="109">
        <v>1697.2563623400001</v>
      </c>
      <c r="F232" s="109">
        <v>1714.815284286</v>
      </c>
      <c r="G232" s="109">
        <v>2009.0127590280001</v>
      </c>
      <c r="H232" s="109">
        <v>2064.1064977799997</v>
      </c>
      <c r="I232" s="109">
        <v>2231.738468514</v>
      </c>
      <c r="J232" s="109">
        <v>2367.8063180879999</v>
      </c>
      <c r="K232" s="109">
        <v>2480.1790039799998</v>
      </c>
      <c r="L232" s="109">
        <v>2500.4970274259999</v>
      </c>
      <c r="M232" s="109">
        <v>2483.0153603219997</v>
      </c>
      <c r="N232" s="109">
        <v>2426.122687392</v>
      </c>
      <c r="O232" s="109">
        <v>2433.4177517580001</v>
      </c>
      <c r="P232" s="109">
        <v>2429.9964658979998</v>
      </c>
      <c r="Q232" s="109">
        <v>2396.5561557179999</v>
      </c>
      <c r="R232" s="109">
        <v>2365.5107456400001</v>
      </c>
      <c r="S232" s="109">
        <v>2343.38275161</v>
      </c>
      <c r="T232" s="109">
        <v>2349.1327191359997</v>
      </c>
      <c r="U232" s="109">
        <v>2505.1323179460001</v>
      </c>
      <c r="V232" s="109">
        <v>2527.8893871179998</v>
      </c>
      <c r="W232" s="109">
        <v>2519.4906821519999</v>
      </c>
      <c r="X232" s="109">
        <v>2357.023749426</v>
      </c>
      <c r="Y232" s="109">
        <v>2245.1256289920002</v>
      </c>
      <c r="Z232" s="133"/>
    </row>
    <row r="233" spans="1:26" s="71" customFormat="1" ht="15.75" hidden="1" outlineLevel="1" x14ac:dyDescent="0.25">
      <c r="A233" s="123">
        <v>3</v>
      </c>
      <c r="B233" s="109">
        <v>2005.823237694</v>
      </c>
      <c r="C233" s="109">
        <v>1956.071119446</v>
      </c>
      <c r="D233" s="109">
        <v>1697.686782174</v>
      </c>
      <c r="E233" s="109">
        <v>1696.439668296</v>
      </c>
      <c r="F233" s="109">
        <v>1707.674729604</v>
      </c>
      <c r="G233" s="109">
        <v>1755.0981661860001</v>
      </c>
      <c r="H233" s="109">
        <v>2029.7612023080001</v>
      </c>
      <c r="I233" s="109">
        <v>2181.246911064</v>
      </c>
      <c r="J233" s="109">
        <v>2333.516204646</v>
      </c>
      <c r="K233" s="109">
        <v>2401.5225384180003</v>
      </c>
      <c r="L233" s="109">
        <v>2417.3708174339999</v>
      </c>
      <c r="M233" s="109">
        <v>2357.7521522219999</v>
      </c>
      <c r="N233" s="109">
        <v>2347.6096951079999</v>
      </c>
      <c r="O233" s="109">
        <v>2350.1480684879998</v>
      </c>
      <c r="P233" s="109">
        <v>2344.188409248</v>
      </c>
      <c r="Q233" s="109">
        <v>2339.7407376299998</v>
      </c>
      <c r="R233" s="109">
        <v>2333.1078576239997</v>
      </c>
      <c r="S233" s="109">
        <v>2331.8055617159998</v>
      </c>
      <c r="T233" s="109">
        <v>2355.942181638</v>
      </c>
      <c r="U233" s="109">
        <v>2437.4018943239998</v>
      </c>
      <c r="V233" s="109">
        <v>2496.9874503179999</v>
      </c>
      <c r="W233" s="109">
        <v>2480.7418606860001</v>
      </c>
      <c r="X233" s="109">
        <v>2344.6740111119998</v>
      </c>
      <c r="Y233" s="109">
        <v>2203.3638686879999</v>
      </c>
      <c r="Z233" s="133"/>
    </row>
    <row r="234" spans="1:26" s="71" customFormat="1" ht="15.75" hidden="1" outlineLevel="1" x14ac:dyDescent="0.25">
      <c r="A234" s="123">
        <v>4</v>
      </c>
      <c r="B234" s="109">
        <v>1877.0173432679999</v>
      </c>
      <c r="C234" s="109">
        <v>1728.6107917859999</v>
      </c>
      <c r="D234" s="109">
        <v>1712.619039492</v>
      </c>
      <c r="E234" s="109">
        <v>1705.8537226140002</v>
      </c>
      <c r="F234" s="109">
        <v>1712.585930274</v>
      </c>
      <c r="G234" s="109">
        <v>1717.4971309440002</v>
      </c>
      <c r="H234" s="109">
        <v>1745.1985100040001</v>
      </c>
      <c r="I234" s="109">
        <v>1937.7948311099999</v>
      </c>
      <c r="J234" s="109">
        <v>2114.079344148</v>
      </c>
      <c r="K234" s="109">
        <v>2238.8790231960002</v>
      </c>
      <c r="L234" s="109">
        <v>2363.270355222</v>
      </c>
      <c r="M234" s="109">
        <v>2363.148954756</v>
      </c>
      <c r="N234" s="109">
        <v>2270.5645448219998</v>
      </c>
      <c r="O234" s="109">
        <v>2254.0651178520002</v>
      </c>
      <c r="P234" s="109">
        <v>2223.7922561939999</v>
      </c>
      <c r="Q234" s="109">
        <v>2209.268345898</v>
      </c>
      <c r="R234" s="109">
        <v>2225.3925350640002</v>
      </c>
      <c r="S234" s="109">
        <v>2230.347881358</v>
      </c>
      <c r="T234" s="109">
        <v>2260.024777092</v>
      </c>
      <c r="U234" s="109">
        <v>2431.8726549180001</v>
      </c>
      <c r="V234" s="109">
        <v>2546.209821078</v>
      </c>
      <c r="W234" s="109">
        <v>2364.2636317619999</v>
      </c>
      <c r="X234" s="109">
        <v>2342.4998391300001</v>
      </c>
      <c r="Y234" s="109">
        <v>2248.3261867319998</v>
      </c>
      <c r="Z234" s="133"/>
    </row>
    <row r="235" spans="1:26" s="71" customFormat="1" ht="15.75" hidden="1" outlineLevel="1" x14ac:dyDescent="0.25">
      <c r="A235" s="123">
        <v>5</v>
      </c>
      <c r="B235" s="109">
        <v>1812.97307925</v>
      </c>
      <c r="C235" s="109">
        <v>1721.4923099160001</v>
      </c>
      <c r="D235" s="109">
        <v>1716.4045267500001</v>
      </c>
      <c r="E235" s="109">
        <v>1684.255476072</v>
      </c>
      <c r="F235" s="109">
        <v>1687.4229245940001</v>
      </c>
      <c r="G235" s="109">
        <v>1713.799934934</v>
      </c>
      <c r="H235" s="109">
        <v>1707.6416203859999</v>
      </c>
      <c r="I235" s="109">
        <v>1717.9275507779998</v>
      </c>
      <c r="J235" s="109">
        <v>1757.173010514</v>
      </c>
      <c r="K235" s="109">
        <v>1921.151930862</v>
      </c>
      <c r="L235" s="109">
        <v>2083.8506281139998</v>
      </c>
      <c r="M235" s="109">
        <v>2154.3070440179999</v>
      </c>
      <c r="N235" s="109">
        <v>2124.8067307800002</v>
      </c>
      <c r="O235" s="109">
        <v>2084.1155018580002</v>
      </c>
      <c r="P235" s="109">
        <v>2094.8649613020002</v>
      </c>
      <c r="Q235" s="109">
        <v>2046.459284586</v>
      </c>
      <c r="R235" s="109">
        <v>2106.3538599479998</v>
      </c>
      <c r="S235" s="109">
        <v>2125.8000073200001</v>
      </c>
      <c r="T235" s="109">
        <v>2143.3478928599998</v>
      </c>
      <c r="U235" s="109">
        <v>2408.27681889</v>
      </c>
      <c r="V235" s="109">
        <v>2551.5955872059999</v>
      </c>
      <c r="W235" s="109">
        <v>2398.2778350539998</v>
      </c>
      <c r="X235" s="109">
        <v>2326.2873587160002</v>
      </c>
      <c r="Y235" s="109">
        <v>2090.26278</v>
      </c>
      <c r="Z235" s="133"/>
    </row>
    <row r="236" spans="1:26" s="71" customFormat="1" ht="15.75" hidden="1" outlineLevel="1" x14ac:dyDescent="0.25">
      <c r="A236" s="123">
        <v>6</v>
      </c>
      <c r="B236" s="109">
        <v>1889.2125718979999</v>
      </c>
      <c r="C236" s="109">
        <v>1719.9913587000001</v>
      </c>
      <c r="D236" s="109">
        <v>1702.0903081679999</v>
      </c>
      <c r="E236" s="109">
        <v>1675.3711692420002</v>
      </c>
      <c r="F236" s="109">
        <v>1694.640734118</v>
      </c>
      <c r="G236" s="109">
        <v>1715.9189248859998</v>
      </c>
      <c r="H236" s="109">
        <v>1922.520445206</v>
      </c>
      <c r="I236" s="109">
        <v>2317.910726562</v>
      </c>
      <c r="J236" s="109">
        <v>2484.3728382599998</v>
      </c>
      <c r="K236" s="109">
        <v>2569.6070017980001</v>
      </c>
      <c r="L236" s="109">
        <v>2607.09767298</v>
      </c>
      <c r="M236" s="109">
        <v>2544.8744159520002</v>
      </c>
      <c r="N236" s="109">
        <v>2494.5152953739998</v>
      </c>
      <c r="O236" s="109">
        <v>2489.2067840879999</v>
      </c>
      <c r="P236" s="109">
        <v>2485.1784958979997</v>
      </c>
      <c r="Q236" s="109">
        <v>2469.7937459340001</v>
      </c>
      <c r="R236" s="109">
        <v>2451.5505668159999</v>
      </c>
      <c r="S236" s="109">
        <v>2402.5820333940001</v>
      </c>
      <c r="T236" s="109">
        <v>2464.5624894900002</v>
      </c>
      <c r="U236" s="109">
        <v>2665.8775713360001</v>
      </c>
      <c r="V236" s="109">
        <v>2853.6840922380002</v>
      </c>
      <c r="W236" s="109">
        <v>2706.6902007239996</v>
      </c>
      <c r="X236" s="109">
        <v>2528.2646249219997</v>
      </c>
      <c r="Y236" s="109">
        <v>2274.6921606659998</v>
      </c>
      <c r="Z236" s="133"/>
    </row>
    <row r="237" spans="1:26" s="71" customFormat="1" ht="15.75" hidden="1" outlineLevel="1" x14ac:dyDescent="0.25">
      <c r="A237" s="123">
        <v>7</v>
      </c>
      <c r="B237" s="109">
        <v>1775.5817357220001</v>
      </c>
      <c r="C237" s="109">
        <v>1689.343259238</v>
      </c>
      <c r="D237" s="109">
        <v>1639.1827939679999</v>
      </c>
      <c r="E237" s="109">
        <v>1608.667131378</v>
      </c>
      <c r="F237" s="109">
        <v>1669.455655626</v>
      </c>
      <c r="G237" s="109">
        <v>1723.6333726799999</v>
      </c>
      <c r="H237" s="109">
        <v>1956.22562913</v>
      </c>
      <c r="I237" s="109">
        <v>2290.6508037419999</v>
      </c>
      <c r="J237" s="109">
        <v>2431.8947277299999</v>
      </c>
      <c r="K237" s="109">
        <v>2462.0572253280002</v>
      </c>
      <c r="L237" s="109">
        <v>2520.9585241499999</v>
      </c>
      <c r="M237" s="109">
        <v>2453.680593174</v>
      </c>
      <c r="N237" s="109">
        <v>2439.8519764560001</v>
      </c>
      <c r="O237" s="109">
        <v>2438.417243676</v>
      </c>
      <c r="P237" s="109">
        <v>2439.7085031780002</v>
      </c>
      <c r="Q237" s="109">
        <v>2426.5310344139998</v>
      </c>
      <c r="R237" s="109">
        <v>2407.0959234479997</v>
      </c>
      <c r="S237" s="109">
        <v>2365.036180182</v>
      </c>
      <c r="T237" s="109">
        <v>2433.5391522239997</v>
      </c>
      <c r="U237" s="109">
        <v>2553.4276306020001</v>
      </c>
      <c r="V237" s="109">
        <v>2700.8850511680002</v>
      </c>
      <c r="W237" s="109">
        <v>2547.1148063700002</v>
      </c>
      <c r="X237" s="109">
        <v>2429.8861018380003</v>
      </c>
      <c r="Y237" s="109">
        <v>2204.0150166419999</v>
      </c>
      <c r="Z237" s="133"/>
    </row>
    <row r="238" spans="1:26" s="71" customFormat="1" ht="15.75" hidden="1" outlineLevel="1" x14ac:dyDescent="0.25">
      <c r="A238" s="123">
        <v>8</v>
      </c>
      <c r="B238" s="109">
        <v>1836.1826410680001</v>
      </c>
      <c r="C238" s="109">
        <v>1716.7025097119999</v>
      </c>
      <c r="D238" s="109">
        <v>1678.1633799599999</v>
      </c>
      <c r="E238" s="109">
        <v>1632.483695526</v>
      </c>
      <c r="F238" s="109">
        <v>1684.719005124</v>
      </c>
      <c r="G238" s="109">
        <v>1733.0363905920001</v>
      </c>
      <c r="H238" s="109">
        <v>1925.3016195179998</v>
      </c>
      <c r="I238" s="109">
        <v>2296.5442445460003</v>
      </c>
      <c r="J238" s="109">
        <v>2378.0591392619999</v>
      </c>
      <c r="K238" s="109">
        <v>2447.6216062799999</v>
      </c>
      <c r="L238" s="109">
        <v>2450.2593073140001</v>
      </c>
      <c r="M238" s="109">
        <v>2450.3807077800002</v>
      </c>
      <c r="N238" s="109">
        <v>2441.5626193859998</v>
      </c>
      <c r="O238" s="109">
        <v>2436.3975813780003</v>
      </c>
      <c r="P238" s="109">
        <v>2436.7066007460003</v>
      </c>
      <c r="Q238" s="109">
        <v>2426.0233597380002</v>
      </c>
      <c r="R238" s="109">
        <v>2383.2021044580001</v>
      </c>
      <c r="S238" s="109">
        <v>2340.9437058840003</v>
      </c>
      <c r="T238" s="109">
        <v>2409.3694230840001</v>
      </c>
      <c r="U238" s="109">
        <v>2470.0034376479998</v>
      </c>
      <c r="V238" s="109">
        <v>2499.150585894</v>
      </c>
      <c r="W238" s="109">
        <v>2473.490941944</v>
      </c>
      <c r="X238" s="109">
        <v>2435.911979514</v>
      </c>
      <c r="Y238" s="109">
        <v>2206.6196084580001</v>
      </c>
      <c r="Z238" s="133"/>
    </row>
    <row r="239" spans="1:26" s="71" customFormat="1" ht="15.75" hidden="1" outlineLevel="1" x14ac:dyDescent="0.25">
      <c r="A239" s="123">
        <v>9</v>
      </c>
      <c r="B239" s="109">
        <v>1828.4019748380001</v>
      </c>
      <c r="C239" s="109">
        <v>1706.8359627479999</v>
      </c>
      <c r="D239" s="109">
        <v>1671.3980630820001</v>
      </c>
      <c r="E239" s="109">
        <v>1643.023463256</v>
      </c>
      <c r="F239" s="109">
        <v>1680.4699888140001</v>
      </c>
      <c r="G239" s="109">
        <v>1740.2210908980001</v>
      </c>
      <c r="H239" s="109">
        <v>1981.8190546440001</v>
      </c>
      <c r="I239" s="109">
        <v>2282.8591011059998</v>
      </c>
      <c r="J239" s="109">
        <v>2401.345955922</v>
      </c>
      <c r="K239" s="109">
        <v>2439.5208842760003</v>
      </c>
      <c r="L239" s="109">
        <v>2433.2742784799998</v>
      </c>
      <c r="M239" s="109">
        <v>2432.8438586460002</v>
      </c>
      <c r="N239" s="109">
        <v>2417.6908732080001</v>
      </c>
      <c r="O239" s="109">
        <v>2415.8588298119998</v>
      </c>
      <c r="P239" s="109">
        <v>2420.0526640919998</v>
      </c>
      <c r="Q239" s="109">
        <v>2395.949153388</v>
      </c>
      <c r="R239" s="109">
        <v>2350.5564155100001</v>
      </c>
      <c r="S239" s="109">
        <v>2313.3416544780002</v>
      </c>
      <c r="T239" s="109">
        <v>2331.3861782880003</v>
      </c>
      <c r="U239" s="109">
        <v>2448.1072081439997</v>
      </c>
      <c r="V239" s="109">
        <v>2461.538514246</v>
      </c>
      <c r="W239" s="109">
        <v>2454.4421051879999</v>
      </c>
      <c r="X239" s="109">
        <v>2424.930755544</v>
      </c>
      <c r="Y239" s="109">
        <v>2173.4220992099999</v>
      </c>
      <c r="Z239" s="133"/>
    </row>
    <row r="240" spans="1:26" s="71" customFormat="1" ht="15.75" hidden="1" outlineLevel="1" x14ac:dyDescent="0.25">
      <c r="A240" s="123">
        <v>10</v>
      </c>
      <c r="B240" s="109">
        <v>2000.6250904680001</v>
      </c>
      <c r="C240" s="109">
        <v>1703.800951098</v>
      </c>
      <c r="D240" s="109">
        <v>1680.6244984980001</v>
      </c>
      <c r="E240" s="109">
        <v>1412.693670036</v>
      </c>
      <c r="F240" s="109">
        <v>1680.86729943</v>
      </c>
      <c r="G240" s="109">
        <v>1793.0192572020001</v>
      </c>
      <c r="H240" s="109">
        <v>1992.75613299</v>
      </c>
      <c r="I240" s="109">
        <v>2315.6041177080001</v>
      </c>
      <c r="J240" s="109">
        <v>2417.98885617</v>
      </c>
      <c r="K240" s="109">
        <v>2857.6130527739997</v>
      </c>
      <c r="L240" s="109">
        <v>2554.376761518</v>
      </c>
      <c r="M240" s="109">
        <v>2520.3294490080002</v>
      </c>
      <c r="N240" s="109">
        <v>2444.741104314</v>
      </c>
      <c r="O240" s="109">
        <v>2484.4169838839998</v>
      </c>
      <c r="P240" s="109">
        <v>2524.6446837539997</v>
      </c>
      <c r="Q240" s="109">
        <v>2414.4682426559998</v>
      </c>
      <c r="R240" s="109">
        <v>2401.1583370200001</v>
      </c>
      <c r="S240" s="109">
        <v>2350.2142869240001</v>
      </c>
      <c r="T240" s="109">
        <v>2339.0564804579999</v>
      </c>
      <c r="U240" s="109">
        <v>2449.3322492099996</v>
      </c>
      <c r="V240" s="109">
        <v>2466.7587342840002</v>
      </c>
      <c r="W240" s="109">
        <v>2482.7284137659999</v>
      </c>
      <c r="X240" s="109">
        <v>2369.7597619500002</v>
      </c>
      <c r="Y240" s="109">
        <v>2129.1330019319998</v>
      </c>
      <c r="Z240" s="133"/>
    </row>
    <row r="241" spans="1:26" s="71" customFormat="1" ht="15.75" hidden="1" outlineLevel="1" x14ac:dyDescent="0.25">
      <c r="A241" s="123">
        <v>11</v>
      </c>
      <c r="B241" s="109">
        <v>1781.530358556</v>
      </c>
      <c r="C241" s="109">
        <v>1704.220334526</v>
      </c>
      <c r="D241" s="109">
        <v>1640.981728146</v>
      </c>
      <c r="E241" s="109">
        <v>1589.7728043060001</v>
      </c>
      <c r="F241" s="109">
        <v>1579.8290025000001</v>
      </c>
      <c r="G241" s="109">
        <v>1674.543438792</v>
      </c>
      <c r="H241" s="109">
        <v>1686.1537379040001</v>
      </c>
      <c r="I241" s="109">
        <v>1746.6001335659998</v>
      </c>
      <c r="J241" s="109">
        <v>1856.0702446800001</v>
      </c>
      <c r="K241" s="109">
        <v>2076.8314738979998</v>
      </c>
      <c r="L241" s="109">
        <v>2126.1090266880001</v>
      </c>
      <c r="M241" s="109">
        <v>2148.1376930639999</v>
      </c>
      <c r="N241" s="109">
        <v>2094.4124686559999</v>
      </c>
      <c r="O241" s="109">
        <v>2076.0699618839999</v>
      </c>
      <c r="P241" s="109">
        <v>2066.2806697619999</v>
      </c>
      <c r="Q241" s="109">
        <v>2052.8493636600001</v>
      </c>
      <c r="R241" s="109">
        <v>2061.12666816</v>
      </c>
      <c r="S241" s="109">
        <v>2069.757137652</v>
      </c>
      <c r="T241" s="109">
        <v>2280.25450929</v>
      </c>
      <c r="U241" s="109">
        <v>2421.96196233</v>
      </c>
      <c r="V241" s="109">
        <v>2434.7752296960002</v>
      </c>
      <c r="W241" s="109">
        <v>2411.9298692759999</v>
      </c>
      <c r="X241" s="109">
        <v>2235.8881571700003</v>
      </c>
      <c r="Y241" s="109">
        <v>2101.9061883300001</v>
      </c>
      <c r="Z241" s="133"/>
    </row>
    <row r="242" spans="1:26" s="71" customFormat="1" ht="15.75" hidden="1" outlineLevel="1" x14ac:dyDescent="0.25">
      <c r="A242" s="123">
        <v>12</v>
      </c>
      <c r="B242" s="109">
        <v>1979.4131181359999</v>
      </c>
      <c r="C242" s="109">
        <v>1731.5685485939998</v>
      </c>
      <c r="D242" s="109">
        <v>1683.9354202980001</v>
      </c>
      <c r="E242" s="109">
        <v>1680.657607716</v>
      </c>
      <c r="F242" s="109">
        <v>1682.3241050219999</v>
      </c>
      <c r="G242" s="109">
        <v>1647.570462528</v>
      </c>
      <c r="H242" s="109">
        <v>1661.0348778480002</v>
      </c>
      <c r="I242" s="109">
        <v>1704.8604460739998</v>
      </c>
      <c r="J242" s="109">
        <v>1787.5562362320002</v>
      </c>
      <c r="K242" s="109">
        <v>1949.405130222</v>
      </c>
      <c r="L242" s="109">
        <v>2060.74039395</v>
      </c>
      <c r="M242" s="109">
        <v>2076.036852666</v>
      </c>
      <c r="N242" s="109">
        <v>2069.7681740580001</v>
      </c>
      <c r="O242" s="109">
        <v>2023.8125794739999</v>
      </c>
      <c r="P242" s="109">
        <v>2045.8853914739998</v>
      </c>
      <c r="Q242" s="109">
        <v>2034.0433278359999</v>
      </c>
      <c r="R242" s="109">
        <v>2056.0499214000001</v>
      </c>
      <c r="S242" s="109">
        <v>2088.375554574</v>
      </c>
      <c r="T242" s="109">
        <v>2094.1807041299999</v>
      </c>
      <c r="U242" s="109">
        <v>2357.5424605080002</v>
      </c>
      <c r="V242" s="109">
        <v>2379.8691098460004</v>
      </c>
      <c r="W242" s="109">
        <v>2357.6307517559999</v>
      </c>
      <c r="X242" s="109">
        <v>2199.6666726779999</v>
      </c>
      <c r="Y242" s="109">
        <v>2073.3881152260001</v>
      </c>
      <c r="Z242" s="133"/>
    </row>
    <row r="243" spans="1:26" s="71" customFormat="1" ht="15.75" hidden="1" outlineLevel="1" x14ac:dyDescent="0.25">
      <c r="A243" s="123">
        <v>13</v>
      </c>
      <c r="B243" s="109">
        <v>2053.610875674</v>
      </c>
      <c r="C243" s="109">
        <v>1970.2970467800001</v>
      </c>
      <c r="D243" s="109">
        <v>1895.8895975280002</v>
      </c>
      <c r="E243" s="109">
        <v>1725.5095616999999</v>
      </c>
      <c r="F243" s="109">
        <v>1922.4762995820001</v>
      </c>
      <c r="G243" s="109">
        <v>1765.4723878260002</v>
      </c>
      <c r="H243" s="109">
        <v>1969.2265153979999</v>
      </c>
      <c r="I243" s="109">
        <v>2271.2598384000003</v>
      </c>
      <c r="J243" s="109">
        <v>2363.226209598</v>
      </c>
      <c r="K243" s="109">
        <v>2378.6109595620001</v>
      </c>
      <c r="L243" s="109">
        <v>2380.5423306120001</v>
      </c>
      <c r="M243" s="109">
        <v>2378.8868697120001</v>
      </c>
      <c r="N243" s="109">
        <v>2366.9344420140001</v>
      </c>
      <c r="O243" s="109">
        <v>2367.3317526299998</v>
      </c>
      <c r="P243" s="109">
        <v>2367.2765706</v>
      </c>
      <c r="Q243" s="109">
        <v>2355.7214535180001</v>
      </c>
      <c r="R243" s="109">
        <v>2323.3296019079999</v>
      </c>
      <c r="S243" s="109">
        <v>2289.0284520599998</v>
      </c>
      <c r="T243" s="109">
        <v>2370.819256926</v>
      </c>
      <c r="U243" s="109">
        <v>2398.9620922260001</v>
      </c>
      <c r="V243" s="109">
        <v>2421.9950715479999</v>
      </c>
      <c r="W243" s="109">
        <v>2378.3240130059999</v>
      </c>
      <c r="X243" s="109">
        <v>2377.915665984</v>
      </c>
      <c r="Y243" s="109">
        <v>2244.8717916539999</v>
      </c>
      <c r="Z243" s="133"/>
    </row>
    <row r="244" spans="1:26" s="71" customFormat="1" ht="15.75" hidden="1" outlineLevel="1" x14ac:dyDescent="0.25">
      <c r="A244" s="123">
        <v>14</v>
      </c>
      <c r="B244" s="109">
        <v>1774.1028573180001</v>
      </c>
      <c r="C244" s="109">
        <v>1688.460346758</v>
      </c>
      <c r="D244" s="109">
        <v>1680.944554272</v>
      </c>
      <c r="E244" s="109">
        <v>1659.820873188</v>
      </c>
      <c r="F244" s="109">
        <v>1661.542552524</v>
      </c>
      <c r="G244" s="109">
        <v>1733.0584634040001</v>
      </c>
      <c r="H244" s="109">
        <v>1937.838976734</v>
      </c>
      <c r="I244" s="109">
        <v>2242.7638381080001</v>
      </c>
      <c r="J244" s="109">
        <v>2385.0562206659997</v>
      </c>
      <c r="K244" s="109">
        <v>2397.0417575820002</v>
      </c>
      <c r="L244" s="109">
        <v>2397.1521216420001</v>
      </c>
      <c r="M244" s="109">
        <v>2394.0067459319998</v>
      </c>
      <c r="N244" s="109">
        <v>2383.1579588340001</v>
      </c>
      <c r="O244" s="109">
        <v>2382.7054661880002</v>
      </c>
      <c r="P244" s="109">
        <v>2374.94687277</v>
      </c>
      <c r="Q244" s="109">
        <v>2305.1195320080001</v>
      </c>
      <c r="R244" s="109">
        <v>2266.9666764659996</v>
      </c>
      <c r="S244" s="109">
        <v>2262.916315464</v>
      </c>
      <c r="T244" s="109">
        <v>2386.4247350099999</v>
      </c>
      <c r="U244" s="109">
        <v>2388.3340332479997</v>
      </c>
      <c r="V244" s="109">
        <v>2394.1943648340002</v>
      </c>
      <c r="W244" s="109">
        <v>2377.8053019239997</v>
      </c>
      <c r="X244" s="109">
        <v>2353.3375898219997</v>
      </c>
      <c r="Y244" s="109">
        <v>2223.4722004200003</v>
      </c>
      <c r="Z244" s="133"/>
    </row>
    <row r="245" spans="1:26" s="71" customFormat="1" ht="15.75" hidden="1" outlineLevel="1" x14ac:dyDescent="0.25">
      <c r="A245" s="123">
        <v>15</v>
      </c>
      <c r="B245" s="109">
        <v>1990.6481794440001</v>
      </c>
      <c r="C245" s="109">
        <v>1707.57540195</v>
      </c>
      <c r="D245" s="109">
        <v>1687.9637084880001</v>
      </c>
      <c r="E245" s="109">
        <v>1684.6196774700002</v>
      </c>
      <c r="F245" s="109">
        <v>1685.7674636940001</v>
      </c>
      <c r="G245" s="109">
        <v>1732.506643104</v>
      </c>
      <c r="H245" s="109">
        <v>1991.023417248</v>
      </c>
      <c r="I245" s="109">
        <v>2217.8767425780002</v>
      </c>
      <c r="J245" s="109">
        <v>2322.954364104</v>
      </c>
      <c r="K245" s="109">
        <v>2338.9571528039996</v>
      </c>
      <c r="L245" s="109">
        <v>2337.5003472119997</v>
      </c>
      <c r="M245" s="109">
        <v>2332.589146542</v>
      </c>
      <c r="N245" s="109">
        <v>2324.422206102</v>
      </c>
      <c r="O245" s="109">
        <v>2338.0852767299998</v>
      </c>
      <c r="P245" s="109">
        <v>2322.6674175479998</v>
      </c>
      <c r="Q245" s="109">
        <v>2319.98557089</v>
      </c>
      <c r="R245" s="109">
        <v>2317.5354887580002</v>
      </c>
      <c r="S245" s="109">
        <v>2286.6666611760002</v>
      </c>
      <c r="T245" s="109">
        <v>2324.2456236059998</v>
      </c>
      <c r="U245" s="109">
        <v>2362.6192072680001</v>
      </c>
      <c r="V245" s="109">
        <v>2363.612483808</v>
      </c>
      <c r="W245" s="109">
        <v>2381.381097468</v>
      </c>
      <c r="X245" s="109">
        <v>2337.5003472119997</v>
      </c>
      <c r="Y245" s="109">
        <v>2217.8767425780002</v>
      </c>
      <c r="Z245" s="133"/>
    </row>
    <row r="246" spans="1:26" s="71" customFormat="1" ht="15.75" hidden="1" outlineLevel="1" x14ac:dyDescent="0.25">
      <c r="A246" s="123">
        <v>16</v>
      </c>
      <c r="B246" s="109">
        <v>2029.021763106</v>
      </c>
      <c r="C246" s="109">
        <v>1706.4496885379999</v>
      </c>
      <c r="D246" s="109">
        <v>1682.5337967360001</v>
      </c>
      <c r="E246" s="109">
        <v>1679.752622424</v>
      </c>
      <c r="F246" s="109">
        <v>1681.63984785</v>
      </c>
      <c r="G246" s="109">
        <v>1728.886701936</v>
      </c>
      <c r="H246" s="109">
        <v>1883.6502232739999</v>
      </c>
      <c r="I246" s="109">
        <v>2234.199587052</v>
      </c>
      <c r="J246" s="109">
        <v>2314.710168822</v>
      </c>
      <c r="K246" s="109">
        <v>2359.6945596780001</v>
      </c>
      <c r="L246" s="109">
        <v>2361.2175837059999</v>
      </c>
      <c r="M246" s="109">
        <v>2355.2468880599999</v>
      </c>
      <c r="N246" s="109">
        <v>2319.1688768459999</v>
      </c>
      <c r="O246" s="109">
        <v>2336.1097600560001</v>
      </c>
      <c r="P246" s="109">
        <v>2330.5253386200002</v>
      </c>
      <c r="Q246" s="109">
        <v>2311.741375608</v>
      </c>
      <c r="R246" s="109">
        <v>2287.5606100619998</v>
      </c>
      <c r="S246" s="109">
        <v>2277.3188252939999</v>
      </c>
      <c r="T246" s="109">
        <v>2339.8842109080001</v>
      </c>
      <c r="U246" s="109">
        <v>2374.979981988</v>
      </c>
      <c r="V246" s="109">
        <v>2383.0586311799998</v>
      </c>
      <c r="W246" s="109">
        <v>2374.1522515380002</v>
      </c>
      <c r="X246" s="109">
        <v>2303.066760492</v>
      </c>
      <c r="Y246" s="109">
        <v>2225.1938797559997</v>
      </c>
      <c r="Z246" s="133"/>
    </row>
    <row r="247" spans="1:26" s="71" customFormat="1" ht="15.75" hidden="1" outlineLevel="1" x14ac:dyDescent="0.25">
      <c r="A247" s="123">
        <v>17</v>
      </c>
      <c r="B247" s="109">
        <v>1768.154234484</v>
      </c>
      <c r="C247" s="109">
        <v>1675.8126254819999</v>
      </c>
      <c r="D247" s="109">
        <v>1608.1594567019999</v>
      </c>
      <c r="E247" s="109">
        <v>1543.8944645640001</v>
      </c>
      <c r="F247" s="109">
        <v>1600.047698292</v>
      </c>
      <c r="G247" s="109">
        <v>1675.834698294</v>
      </c>
      <c r="H247" s="109">
        <v>1790.18290086</v>
      </c>
      <c r="I247" s="109">
        <v>2209.191091056</v>
      </c>
      <c r="J247" s="109">
        <v>2285.9161855679999</v>
      </c>
      <c r="K247" s="109">
        <v>2340.5905408919998</v>
      </c>
      <c r="L247" s="109">
        <v>2349.4196656919999</v>
      </c>
      <c r="M247" s="109">
        <v>2334.2777166599999</v>
      </c>
      <c r="N247" s="109">
        <v>2293.740997422</v>
      </c>
      <c r="O247" s="109">
        <v>2296.7980818840001</v>
      </c>
      <c r="P247" s="109">
        <v>2312.6132516819998</v>
      </c>
      <c r="Q247" s="109">
        <v>2277.3519345119998</v>
      </c>
      <c r="R247" s="109">
        <v>2263.9316648159997</v>
      </c>
      <c r="S247" s="109">
        <v>2258.247915726</v>
      </c>
      <c r="T247" s="109">
        <v>2299.060545114</v>
      </c>
      <c r="U247" s="109">
        <v>2381.4693887160001</v>
      </c>
      <c r="V247" s="109">
        <v>2382.771684624</v>
      </c>
      <c r="W247" s="109">
        <v>2396.13677229</v>
      </c>
      <c r="X247" s="109">
        <v>2376.7899525719999</v>
      </c>
      <c r="Y247" s="109">
        <v>2276.7780413999999</v>
      </c>
      <c r="Z247" s="133"/>
    </row>
    <row r="248" spans="1:26" s="71" customFormat="1" ht="15.75" hidden="1" outlineLevel="1" x14ac:dyDescent="0.25">
      <c r="A248" s="123">
        <v>18</v>
      </c>
      <c r="B248" s="109">
        <v>1993.4624629740001</v>
      </c>
      <c r="C248" s="109">
        <v>1713.954444618</v>
      </c>
      <c r="D248" s="109">
        <v>1673.296324914</v>
      </c>
      <c r="E248" s="109">
        <v>1605.4996828560002</v>
      </c>
      <c r="F248" s="109">
        <v>1594.4743132620001</v>
      </c>
      <c r="G248" s="109">
        <v>1638.6199372619999</v>
      </c>
      <c r="H248" s="109">
        <v>1677.6777780960001</v>
      </c>
      <c r="I248" s="109">
        <v>1804.2543185099998</v>
      </c>
      <c r="J248" s="109">
        <v>2274.6149058239998</v>
      </c>
      <c r="K248" s="109">
        <v>2361.3169113599997</v>
      </c>
      <c r="L248" s="109">
        <v>2377.9818844199999</v>
      </c>
      <c r="M248" s="109">
        <v>2370.432982716</v>
      </c>
      <c r="N248" s="109">
        <v>2370.013599288</v>
      </c>
      <c r="O248" s="109">
        <v>2359.4959043700001</v>
      </c>
      <c r="P248" s="109">
        <v>2358.33708174</v>
      </c>
      <c r="Q248" s="109">
        <v>2356.3836378780002</v>
      </c>
      <c r="R248" s="109">
        <v>2356.9023489599999</v>
      </c>
      <c r="S248" s="109">
        <v>2363.733884274</v>
      </c>
      <c r="T248" s="109">
        <v>2376.1608774299998</v>
      </c>
      <c r="U248" s="109">
        <v>2394.9006948179999</v>
      </c>
      <c r="V248" s="109">
        <v>2406.4227026819999</v>
      </c>
      <c r="W248" s="109">
        <v>2398.2557622419999</v>
      </c>
      <c r="X248" s="109">
        <v>2375.5538750999999</v>
      </c>
      <c r="Y248" s="109">
        <v>2265.6423077460004</v>
      </c>
      <c r="Z248" s="133"/>
    </row>
    <row r="249" spans="1:26" s="71" customFormat="1" ht="15.75" hidden="1" outlineLevel="1" x14ac:dyDescent="0.25">
      <c r="A249" s="123">
        <v>19</v>
      </c>
      <c r="B249" s="109">
        <v>2238.1616568059999</v>
      </c>
      <c r="C249" s="109">
        <v>2219.7750044099998</v>
      </c>
      <c r="D249" s="109">
        <v>1962.5715625799999</v>
      </c>
      <c r="E249" s="109">
        <v>1704.8825188860001</v>
      </c>
      <c r="F249" s="109">
        <v>2183.3217553919999</v>
      </c>
      <c r="G249" s="109">
        <v>2188.4426477759998</v>
      </c>
      <c r="H249" s="109">
        <v>2195.8480762019999</v>
      </c>
      <c r="I249" s="109">
        <v>2249.4850093619998</v>
      </c>
      <c r="J249" s="109">
        <v>2330.4370473720001</v>
      </c>
      <c r="K249" s="109">
        <v>2594.3175148320001</v>
      </c>
      <c r="L249" s="109">
        <v>2630.296198392</v>
      </c>
      <c r="M249" s="109">
        <v>2629.148412168</v>
      </c>
      <c r="N249" s="109">
        <v>2611.0045607039997</v>
      </c>
      <c r="O249" s="109">
        <v>2350.1701413000001</v>
      </c>
      <c r="P249" s="109">
        <v>2344.5636470520003</v>
      </c>
      <c r="Q249" s="109">
        <v>2341.881800394</v>
      </c>
      <c r="R249" s="109">
        <v>2342.455693506</v>
      </c>
      <c r="S249" s="109">
        <v>2356.3505286599998</v>
      </c>
      <c r="T249" s="109">
        <v>2393.6977265639998</v>
      </c>
      <c r="U249" s="109">
        <v>2746.4764443539998</v>
      </c>
      <c r="V249" s="109">
        <v>2685.643774482</v>
      </c>
      <c r="W249" s="109">
        <v>2742.0066999239998</v>
      </c>
      <c r="X249" s="109">
        <v>2637.2270613599999</v>
      </c>
      <c r="Y249" s="109">
        <v>2336.8933448819998</v>
      </c>
      <c r="Z249" s="133"/>
    </row>
    <row r="250" spans="1:26" s="71" customFormat="1" ht="15.75" hidden="1" outlineLevel="1" x14ac:dyDescent="0.25">
      <c r="A250" s="123">
        <v>20</v>
      </c>
      <c r="B250" s="109">
        <v>2268.8428654859999</v>
      </c>
      <c r="C250" s="109">
        <v>2245.3684299239999</v>
      </c>
      <c r="D250" s="109">
        <v>2205.1186572420002</v>
      </c>
      <c r="E250" s="109">
        <v>1765.306841736</v>
      </c>
      <c r="F250" s="109">
        <v>1773.3854909279999</v>
      </c>
      <c r="G250" s="109">
        <v>2220.7682809500002</v>
      </c>
      <c r="H250" s="109">
        <v>2276.7228593700002</v>
      </c>
      <c r="I250" s="109">
        <v>2333.3065129320003</v>
      </c>
      <c r="J250" s="109">
        <v>2423.6394960419998</v>
      </c>
      <c r="K250" s="109">
        <v>2437.1149477680001</v>
      </c>
      <c r="L250" s="109">
        <v>2440.22721426</v>
      </c>
      <c r="M250" s="109">
        <v>2430.173048394</v>
      </c>
      <c r="N250" s="109">
        <v>2409.281131836</v>
      </c>
      <c r="O250" s="109">
        <v>2404.0940210159997</v>
      </c>
      <c r="P250" s="109">
        <v>2394.9669132539998</v>
      </c>
      <c r="Q250" s="109">
        <v>2373.3576303059999</v>
      </c>
      <c r="R250" s="109">
        <v>2324.5656793799999</v>
      </c>
      <c r="S250" s="109">
        <v>2315.173697874</v>
      </c>
      <c r="T250" s="109">
        <v>2354.441230422</v>
      </c>
      <c r="U250" s="109">
        <v>2451.9258046200002</v>
      </c>
      <c r="V250" s="109">
        <v>2459.6071431959999</v>
      </c>
      <c r="W250" s="109">
        <v>2447.1360044160001</v>
      </c>
      <c r="X250" s="109">
        <v>2420.0085184680001</v>
      </c>
      <c r="Y250" s="109">
        <v>2288.2448672340001</v>
      </c>
      <c r="Z250" s="133"/>
    </row>
    <row r="251" spans="1:26" s="71" customFormat="1" ht="15.75" hidden="1" outlineLevel="1" x14ac:dyDescent="0.25">
      <c r="A251" s="123">
        <v>21</v>
      </c>
      <c r="B251" s="109">
        <v>2267.6730064499998</v>
      </c>
      <c r="C251" s="109">
        <v>1782.7112539980001</v>
      </c>
      <c r="D251" s="109">
        <v>1697.841291858</v>
      </c>
      <c r="E251" s="109">
        <v>1653.0114106860001</v>
      </c>
      <c r="F251" s="109">
        <v>1672.31408478</v>
      </c>
      <c r="G251" s="109">
        <v>1780.735737324</v>
      </c>
      <c r="H251" s="109">
        <v>1818.5354278740001</v>
      </c>
      <c r="I251" s="109">
        <v>2281.4022955139999</v>
      </c>
      <c r="J251" s="109">
        <v>2371.978079556</v>
      </c>
      <c r="K251" s="109">
        <v>2409.6563696399999</v>
      </c>
      <c r="L251" s="109">
        <v>2413.2983836200001</v>
      </c>
      <c r="M251" s="109">
        <v>2405.7053362920001</v>
      </c>
      <c r="N251" s="109">
        <v>2342.2901474159999</v>
      </c>
      <c r="O251" s="109">
        <v>2330.8785036119998</v>
      </c>
      <c r="P251" s="109">
        <v>2326.927470264</v>
      </c>
      <c r="Q251" s="109">
        <v>2322.6011991119999</v>
      </c>
      <c r="R251" s="109">
        <v>2317.8776173440001</v>
      </c>
      <c r="S251" s="109">
        <v>2326.1328490320002</v>
      </c>
      <c r="T251" s="109">
        <v>2414.0047136039998</v>
      </c>
      <c r="U251" s="109">
        <v>2446.6062569280002</v>
      </c>
      <c r="V251" s="109">
        <v>2446.62832974</v>
      </c>
      <c r="W251" s="109">
        <v>2431.0228516560001</v>
      </c>
      <c r="X251" s="109">
        <v>2402.692397454</v>
      </c>
      <c r="Y251" s="109">
        <v>2278.2348469919998</v>
      </c>
      <c r="Z251" s="133"/>
    </row>
    <row r="252" spans="1:26" s="71" customFormat="1" ht="15.75" hidden="1" outlineLevel="1" x14ac:dyDescent="0.25">
      <c r="A252" s="123">
        <v>22</v>
      </c>
      <c r="B252" s="109">
        <v>2258.7224811840001</v>
      </c>
      <c r="C252" s="109">
        <v>1793.7586964039999</v>
      </c>
      <c r="D252" s="109">
        <v>1718.2807157699999</v>
      </c>
      <c r="E252" s="109">
        <v>1674.7420941</v>
      </c>
      <c r="F252" s="109">
        <v>1679.65329477</v>
      </c>
      <c r="G252" s="109">
        <v>1799.50866393</v>
      </c>
      <c r="H252" s="109">
        <v>1828.0929554700001</v>
      </c>
      <c r="I252" s="109">
        <v>2274.90185238</v>
      </c>
      <c r="J252" s="109">
        <v>2357.906661906</v>
      </c>
      <c r="K252" s="109">
        <v>2420.9355765719997</v>
      </c>
      <c r="L252" s="109">
        <v>2423.849187756</v>
      </c>
      <c r="M252" s="109">
        <v>2418.7393317780002</v>
      </c>
      <c r="N252" s="109">
        <v>2400.3747521939999</v>
      </c>
      <c r="O252" s="109">
        <v>2330.1721736280001</v>
      </c>
      <c r="P252" s="109">
        <v>2301.7313553660001</v>
      </c>
      <c r="Q252" s="109">
        <v>2293.7961794520002</v>
      </c>
      <c r="R252" s="109">
        <v>2287.5164644380002</v>
      </c>
      <c r="S252" s="109">
        <v>2287.8806658359999</v>
      </c>
      <c r="T252" s="109">
        <v>2319.8531340179998</v>
      </c>
      <c r="U252" s="109">
        <v>2437.4239671360001</v>
      </c>
      <c r="V252" s="109">
        <v>2444.432084946</v>
      </c>
      <c r="W252" s="109">
        <v>2422.84487481</v>
      </c>
      <c r="X252" s="109">
        <v>2387.704958106</v>
      </c>
      <c r="Y252" s="109">
        <v>2266.2934556999999</v>
      </c>
      <c r="Z252" s="133"/>
    </row>
    <row r="253" spans="1:26" s="71" customFormat="1" ht="15.75" hidden="1" outlineLevel="1" x14ac:dyDescent="0.25">
      <c r="A253" s="123">
        <v>23</v>
      </c>
      <c r="B253" s="109">
        <v>2237.8305646260001</v>
      </c>
      <c r="C253" s="109">
        <v>1780.3825723320001</v>
      </c>
      <c r="D253" s="109">
        <v>1720.9515260220001</v>
      </c>
      <c r="E253" s="109">
        <v>1655.549784066</v>
      </c>
      <c r="F253" s="109">
        <v>1655.1855826679998</v>
      </c>
      <c r="G253" s="109">
        <v>1733.56613808</v>
      </c>
      <c r="H253" s="109">
        <v>1812.0460211459999</v>
      </c>
      <c r="I253" s="109">
        <v>2260.5103789559998</v>
      </c>
      <c r="J253" s="109">
        <v>2300.0317488420001</v>
      </c>
      <c r="K253" s="109">
        <v>2403.1338536940002</v>
      </c>
      <c r="L253" s="109">
        <v>2406.9414137640001</v>
      </c>
      <c r="M253" s="109">
        <v>2396.4016460339999</v>
      </c>
      <c r="N253" s="109">
        <v>2307.3157768020001</v>
      </c>
      <c r="O253" s="109">
        <v>2300.5835691419998</v>
      </c>
      <c r="P253" s="109">
        <v>2291.0150051400001</v>
      </c>
      <c r="Q253" s="109">
        <v>2283.8303048340003</v>
      </c>
      <c r="R253" s="109">
        <v>2277.4622985719998</v>
      </c>
      <c r="S253" s="109">
        <v>2275.1005076880001</v>
      </c>
      <c r="T253" s="109">
        <v>2317.44719751</v>
      </c>
      <c r="U253" s="109">
        <v>2421.96196233</v>
      </c>
      <c r="V253" s="109">
        <v>2425.5377578739999</v>
      </c>
      <c r="W253" s="109">
        <v>2408.27681889</v>
      </c>
      <c r="X253" s="109">
        <v>2383.4780146080002</v>
      </c>
      <c r="Y253" s="109">
        <v>2261.4264006539997</v>
      </c>
      <c r="Z253" s="133"/>
    </row>
    <row r="254" spans="1:26" s="71" customFormat="1" ht="15.75" hidden="1" outlineLevel="1" x14ac:dyDescent="0.25">
      <c r="A254" s="123">
        <v>24</v>
      </c>
      <c r="B254" s="109">
        <v>2261.293963782</v>
      </c>
      <c r="C254" s="109">
        <v>2231.4184127400003</v>
      </c>
      <c r="D254" s="109">
        <v>1788.6267676140001</v>
      </c>
      <c r="E254" s="109">
        <v>1781.4089580899999</v>
      </c>
      <c r="F254" s="109">
        <v>1782.2146157279999</v>
      </c>
      <c r="G254" s="109">
        <v>1712.6742215220002</v>
      </c>
      <c r="H254" s="109">
        <v>1894.31139147</v>
      </c>
      <c r="I254" s="109">
        <v>2313.6065282219997</v>
      </c>
      <c r="J254" s="109">
        <v>2418.0771474180001</v>
      </c>
      <c r="K254" s="109">
        <v>2436.9383652719998</v>
      </c>
      <c r="L254" s="109">
        <v>2439.4767386520002</v>
      </c>
      <c r="M254" s="109">
        <v>2432.1154558500002</v>
      </c>
      <c r="N254" s="109">
        <v>2409.04936731</v>
      </c>
      <c r="O254" s="109">
        <v>2410.1971535339999</v>
      </c>
      <c r="P254" s="109">
        <v>2393.0024329859998</v>
      </c>
      <c r="Q254" s="109">
        <v>2404.2926763239998</v>
      </c>
      <c r="R254" s="109">
        <v>2399.381475654</v>
      </c>
      <c r="S254" s="109">
        <v>2398.6972184820002</v>
      </c>
      <c r="T254" s="109">
        <v>2406.466848306</v>
      </c>
      <c r="U254" s="109">
        <v>2444.6417766599998</v>
      </c>
      <c r="V254" s="109">
        <v>2439.9292312979996</v>
      </c>
      <c r="W254" s="109">
        <v>2440.5693428459999</v>
      </c>
      <c r="X254" s="109">
        <v>2421.7853798340002</v>
      </c>
      <c r="Y254" s="109">
        <v>2364.8044156559999</v>
      </c>
      <c r="Z254" s="133"/>
    </row>
    <row r="255" spans="1:26" s="71" customFormat="1" ht="15.75" hidden="1" outlineLevel="1" x14ac:dyDescent="0.25">
      <c r="A255" s="123">
        <v>25</v>
      </c>
      <c r="B255" s="109">
        <v>2334.2997894719997</v>
      </c>
      <c r="C255" s="109">
        <v>2258.9101000860001</v>
      </c>
      <c r="D255" s="109">
        <v>2229.6636241859997</v>
      </c>
      <c r="E255" s="109">
        <v>2222.7327612179997</v>
      </c>
      <c r="F255" s="109">
        <v>2228.0302360979999</v>
      </c>
      <c r="G255" s="109">
        <v>1813.0834433099999</v>
      </c>
      <c r="H255" s="109">
        <v>1832.2757533440001</v>
      </c>
      <c r="I255" s="109">
        <v>2264.0641016879999</v>
      </c>
      <c r="J255" s="109">
        <v>2321.839687098</v>
      </c>
      <c r="K255" s="109">
        <v>2386.4136986039998</v>
      </c>
      <c r="L255" s="109">
        <v>2397.107976018</v>
      </c>
      <c r="M255" s="109">
        <v>2396.5892649359998</v>
      </c>
      <c r="N255" s="109">
        <v>2395.4414787119999</v>
      </c>
      <c r="O255" s="109">
        <v>2394.5475298259998</v>
      </c>
      <c r="P255" s="109">
        <v>2385.9612059579999</v>
      </c>
      <c r="Q255" s="109">
        <v>2386.9213732799999</v>
      </c>
      <c r="R255" s="109">
        <v>2379.3835079820001</v>
      </c>
      <c r="S255" s="109">
        <v>2385.5749317479999</v>
      </c>
      <c r="T255" s="109">
        <v>2405.4956445779999</v>
      </c>
      <c r="U255" s="109">
        <v>2429.8529926199999</v>
      </c>
      <c r="V255" s="109">
        <v>2431.1994341520003</v>
      </c>
      <c r="W255" s="109">
        <v>2404.005729768</v>
      </c>
      <c r="X255" s="109">
        <v>2382.8268666539998</v>
      </c>
      <c r="Y255" s="109">
        <v>2353.8894101219998</v>
      </c>
      <c r="Z255" s="133"/>
    </row>
    <row r="256" spans="1:26" s="71" customFormat="1" ht="15.75" outlineLevel="1" x14ac:dyDescent="0.25">
      <c r="A256" s="123">
        <v>26</v>
      </c>
      <c r="B256" s="109">
        <v>2329.1457878700003</v>
      </c>
      <c r="C256" s="109">
        <v>2254.5727925279998</v>
      </c>
      <c r="D256" s="109">
        <v>2219.9295140939998</v>
      </c>
      <c r="E256" s="109">
        <v>2166.104962032</v>
      </c>
      <c r="F256" s="109">
        <v>2165.4648504840002</v>
      </c>
      <c r="G256" s="109">
        <v>1739.327142012</v>
      </c>
      <c r="H256" s="109">
        <v>1783.3292927339999</v>
      </c>
      <c r="I256" s="109">
        <v>2248.7566065659998</v>
      </c>
      <c r="J256" s="109">
        <v>2260.9297623840002</v>
      </c>
      <c r="K256" s="109">
        <v>2274.438323328</v>
      </c>
      <c r="L256" s="109">
        <v>2350.2805053599996</v>
      </c>
      <c r="M256" s="109">
        <v>2351.858711418</v>
      </c>
      <c r="N256" s="109">
        <v>2351.4503643960002</v>
      </c>
      <c r="O256" s="109">
        <v>2348.6029716479998</v>
      </c>
      <c r="P256" s="109">
        <v>2318.1976731180002</v>
      </c>
      <c r="Q256" s="109">
        <v>2344.7733387660001</v>
      </c>
      <c r="R256" s="109">
        <v>2330.3818653419999</v>
      </c>
      <c r="S256" s="109">
        <v>2342.0252736719999</v>
      </c>
      <c r="T256" s="109">
        <v>2414.8986624899999</v>
      </c>
      <c r="U256" s="109">
        <v>2408.3761465440002</v>
      </c>
      <c r="V256" s="109">
        <v>2376.679588512</v>
      </c>
      <c r="W256" s="109">
        <v>2371.0068758279999</v>
      </c>
      <c r="X256" s="109">
        <v>2356.6264388099999</v>
      </c>
      <c r="Y256" s="109">
        <v>2337.2796190919998</v>
      </c>
      <c r="Z256" s="130">
        <v>2254.859739084</v>
      </c>
    </row>
    <row r="257" spans="1:26" s="71" customFormat="1" ht="17.25" hidden="1" customHeight="1" outlineLevel="1" x14ac:dyDescent="0.25">
      <c r="A257" s="123">
        <v>27</v>
      </c>
      <c r="B257" s="109">
        <v>2262.6514417200001</v>
      </c>
      <c r="C257" s="109">
        <v>2221.518756558</v>
      </c>
      <c r="D257" s="109">
        <v>2183.2996825800001</v>
      </c>
      <c r="E257" s="109">
        <v>2198.7947966040001</v>
      </c>
      <c r="F257" s="109">
        <v>1768.794346032</v>
      </c>
      <c r="G257" s="109">
        <v>1796.484688686</v>
      </c>
      <c r="H257" s="109">
        <v>2256.74696451</v>
      </c>
      <c r="I257" s="109">
        <v>2321.8948691280002</v>
      </c>
      <c r="J257" s="109">
        <v>2421.1342318799998</v>
      </c>
      <c r="K257" s="109">
        <v>2437.3246394819998</v>
      </c>
      <c r="L257" s="109">
        <v>2444.5645218179998</v>
      </c>
      <c r="M257" s="109">
        <v>2434.1571909599998</v>
      </c>
      <c r="N257" s="109">
        <v>2427.855403134</v>
      </c>
      <c r="O257" s="109">
        <v>2399.028310662</v>
      </c>
      <c r="P257" s="109">
        <v>2396.4678644700002</v>
      </c>
      <c r="Q257" s="109">
        <v>2386.932409686</v>
      </c>
      <c r="R257" s="109">
        <v>2362.9502994479999</v>
      </c>
      <c r="S257" s="109">
        <v>2264.3289754320003</v>
      </c>
      <c r="T257" s="109">
        <v>2420.339610648</v>
      </c>
      <c r="U257" s="109">
        <v>2446.3634559960001</v>
      </c>
      <c r="V257" s="109">
        <v>2428.8045340499998</v>
      </c>
      <c r="W257" s="109">
        <v>2423.3415130799999</v>
      </c>
      <c r="X257" s="109">
        <v>2375.0793096420002</v>
      </c>
      <c r="Y257" s="109">
        <v>2346.0204526440002</v>
      </c>
      <c r="Z257" s="133"/>
    </row>
    <row r="258" spans="1:26" s="71" customFormat="1" ht="15.75" hidden="1" outlineLevel="1" x14ac:dyDescent="0.25">
      <c r="A258" s="123">
        <v>28</v>
      </c>
      <c r="B258" s="109">
        <v>2338.9571528039996</v>
      </c>
      <c r="C258" s="109">
        <v>2256.7800737279999</v>
      </c>
      <c r="D258" s="109">
        <v>2218.6492909979997</v>
      </c>
      <c r="E258" s="109">
        <v>2209.500110424</v>
      </c>
      <c r="F258" s="109">
        <v>2219.8522592520003</v>
      </c>
      <c r="G258" s="109">
        <v>1719.7044121439999</v>
      </c>
      <c r="H258" s="109">
        <v>1858.2775258799998</v>
      </c>
      <c r="I258" s="109">
        <v>2316.1559380079998</v>
      </c>
      <c r="J258" s="109">
        <v>2416.9183247880001</v>
      </c>
      <c r="K258" s="109">
        <v>2436.0775256039997</v>
      </c>
      <c r="L258" s="109">
        <v>2438.8255906979998</v>
      </c>
      <c r="M258" s="109">
        <v>2427.9547307880002</v>
      </c>
      <c r="N258" s="109">
        <v>2417.4591086820001</v>
      </c>
      <c r="O258" s="109">
        <v>2408.6630931</v>
      </c>
      <c r="P258" s="109">
        <v>2403.6084191519999</v>
      </c>
      <c r="Q258" s="109">
        <v>2360.0035790460001</v>
      </c>
      <c r="R258" s="109">
        <v>2361.4603846380001</v>
      </c>
      <c r="S258" s="109">
        <v>2359.838032956</v>
      </c>
      <c r="T258" s="109">
        <v>2440.8121437780001</v>
      </c>
      <c r="U258" s="109">
        <v>2444.741104314</v>
      </c>
      <c r="V258" s="109">
        <v>2440.6576340940001</v>
      </c>
      <c r="W258" s="109">
        <v>2429.6984829359999</v>
      </c>
      <c r="X258" s="109">
        <v>2445.0390872759999</v>
      </c>
      <c r="Y258" s="109">
        <v>2354.0108105879999</v>
      </c>
      <c r="Z258" s="133"/>
    </row>
    <row r="259" spans="1:26" s="71" customFormat="1" ht="15.75" hidden="1" outlineLevel="1" x14ac:dyDescent="0.25">
      <c r="A259" s="123">
        <v>29</v>
      </c>
      <c r="B259" s="109">
        <v>2274.23966802</v>
      </c>
      <c r="C259" s="109">
        <v>2267.8716617580003</v>
      </c>
      <c r="D259" s="109">
        <v>2245.7436677280002</v>
      </c>
      <c r="E259" s="109">
        <v>2179.6135229760002</v>
      </c>
      <c r="F259" s="109">
        <v>1755.8707146060001</v>
      </c>
      <c r="G259" s="109">
        <v>1810.9644533580001</v>
      </c>
      <c r="H259" s="109">
        <v>2263.567463418</v>
      </c>
      <c r="I259" s="109">
        <v>2311.3771742099998</v>
      </c>
      <c r="J259" s="109">
        <v>2408.5196198220001</v>
      </c>
      <c r="K259" s="109">
        <v>2433.32946051</v>
      </c>
      <c r="L259" s="109">
        <v>2431.0669972799997</v>
      </c>
      <c r="M259" s="109">
        <v>2423.352549486</v>
      </c>
      <c r="N259" s="109">
        <v>2416.2119948039999</v>
      </c>
      <c r="O259" s="109">
        <v>2405.2086980220001</v>
      </c>
      <c r="P259" s="109">
        <v>2401.2797374860002</v>
      </c>
      <c r="Q259" s="109">
        <v>2398.608927234</v>
      </c>
      <c r="R259" s="109">
        <v>2348.1725518140001</v>
      </c>
      <c r="S259" s="109">
        <v>2369.0534319660001</v>
      </c>
      <c r="T259" s="109">
        <v>2451.1422197940001</v>
      </c>
      <c r="U259" s="109">
        <v>2450.7669819900002</v>
      </c>
      <c r="V259" s="109">
        <v>2439.9513041099999</v>
      </c>
      <c r="W259" s="109">
        <v>2432.0492374140003</v>
      </c>
      <c r="X259" s="109">
        <v>2420.383756272</v>
      </c>
      <c r="Y259" s="109">
        <v>2350.4570878559998</v>
      </c>
      <c r="Z259" s="133"/>
    </row>
    <row r="260" spans="1:26" s="71" customFormat="1" ht="15.75" hidden="1" x14ac:dyDescent="0.25">
      <c r="A260" s="123">
        <v>30</v>
      </c>
      <c r="B260" s="109">
        <v>2257.1222023139999</v>
      </c>
      <c r="C260" s="109">
        <v>2230.9879929059998</v>
      </c>
      <c r="D260" s="109">
        <v>2212.6013405099998</v>
      </c>
      <c r="E260" s="109">
        <v>2211.3762994440003</v>
      </c>
      <c r="F260" s="109">
        <v>2215.239041544</v>
      </c>
      <c r="G260" s="109">
        <v>1807.0244564159998</v>
      </c>
      <c r="H260" s="109">
        <v>2271.0722194979999</v>
      </c>
      <c r="I260" s="109">
        <v>2299.7889479099999</v>
      </c>
      <c r="J260" s="109">
        <v>2399.5580581499999</v>
      </c>
      <c r="K260" s="109">
        <v>2424.6106997699999</v>
      </c>
      <c r="L260" s="109">
        <v>2427.5574201720001</v>
      </c>
      <c r="M260" s="109">
        <v>2416.2561404280004</v>
      </c>
      <c r="N260" s="109">
        <v>2402.074358718</v>
      </c>
      <c r="O260" s="109">
        <v>2399.8450047060001</v>
      </c>
      <c r="P260" s="109">
        <v>2402.7806887020001</v>
      </c>
      <c r="Q260" s="109">
        <v>2398.1895438060001</v>
      </c>
      <c r="R260" s="109">
        <v>2401.37906514</v>
      </c>
      <c r="S260" s="109">
        <v>2423.6505324479999</v>
      </c>
      <c r="T260" s="109">
        <v>2460.8211478559997</v>
      </c>
      <c r="U260" s="109">
        <v>2507.3727083640001</v>
      </c>
      <c r="V260" s="109">
        <v>2436.2320352880001</v>
      </c>
      <c r="W260" s="109">
        <v>2420.615520798</v>
      </c>
      <c r="X260" s="109">
        <v>2386.0715700179999</v>
      </c>
      <c r="Y260" s="109">
        <v>2276.4248764080003</v>
      </c>
      <c r="Z260" s="133"/>
    </row>
    <row r="261" spans="1:26" s="71" customFormat="1" ht="15.75" x14ac:dyDescent="0.25">
      <c r="A261" s="127">
        <v>31</v>
      </c>
      <c r="B261" s="109">
        <v>1762.3821941460001</v>
      </c>
      <c r="C261" s="109">
        <v>1712.1113648159999</v>
      </c>
      <c r="D261" s="109">
        <v>1671.4311723000001</v>
      </c>
      <c r="E261" s="109">
        <v>1666.0454061720002</v>
      </c>
      <c r="F261" s="109">
        <v>1667.2704472380001</v>
      </c>
      <c r="G261" s="109">
        <v>1710.0475568940001</v>
      </c>
      <c r="H261" s="109">
        <v>1805.8325245680001</v>
      </c>
      <c r="I261" s="109">
        <v>2192.7799553340001</v>
      </c>
      <c r="J261" s="109">
        <v>2275.8399468900002</v>
      </c>
      <c r="K261" s="109">
        <v>2316.4208117520002</v>
      </c>
      <c r="L261" s="109">
        <v>2329.774863012</v>
      </c>
      <c r="M261" s="109">
        <v>2285.49680214</v>
      </c>
      <c r="N261" s="109">
        <v>2270.5976540400002</v>
      </c>
      <c r="O261" s="109">
        <v>2267.8164797280001</v>
      </c>
      <c r="P261" s="109">
        <v>2272.1758600980002</v>
      </c>
      <c r="Q261" s="109">
        <v>2271.2267291819999</v>
      </c>
      <c r="R261" s="109">
        <v>2273.4009011640001</v>
      </c>
      <c r="S261" s="109">
        <v>2295.3192034799999</v>
      </c>
      <c r="T261" s="109">
        <v>2423.6284596360001</v>
      </c>
      <c r="U261" s="109">
        <v>2418.9600598980001</v>
      </c>
      <c r="V261" s="109">
        <v>2414.2254417240001</v>
      </c>
      <c r="W261" s="109">
        <v>2395.099350126</v>
      </c>
      <c r="X261" s="109">
        <v>2372.4305722019999</v>
      </c>
      <c r="Y261" s="109">
        <v>2256.4048359240001</v>
      </c>
      <c r="Z261" s="133"/>
    </row>
    <row r="262" spans="1:26" s="71" customFormat="1" ht="15.75" x14ac:dyDescent="0.25">
      <c r="A262" s="46"/>
      <c r="Z262" s="133"/>
    </row>
    <row r="263" spans="1:26" s="71" customFormat="1" ht="15.75" customHeight="1" x14ac:dyDescent="0.25">
      <c r="A263" s="166" t="s">
        <v>32</v>
      </c>
      <c r="B263" s="170" t="s">
        <v>123</v>
      </c>
      <c r="C263" s="171"/>
      <c r="D263" s="171"/>
      <c r="E263" s="171"/>
      <c r="F263" s="171"/>
      <c r="G263" s="171"/>
      <c r="H263" s="171"/>
      <c r="I263" s="171"/>
      <c r="J263" s="171"/>
      <c r="K263" s="171"/>
      <c r="L263" s="171"/>
      <c r="M263" s="171"/>
      <c r="N263" s="171"/>
      <c r="O263" s="171"/>
      <c r="P263" s="171"/>
      <c r="Q263" s="171"/>
      <c r="R263" s="171"/>
      <c r="S263" s="171"/>
      <c r="T263" s="171"/>
      <c r="U263" s="171"/>
      <c r="V263" s="171"/>
      <c r="W263" s="171"/>
      <c r="X263" s="171"/>
      <c r="Y263" s="171"/>
      <c r="Z263" s="172"/>
    </row>
    <row r="264" spans="1:26" s="83" customFormat="1" ht="12.75" x14ac:dyDescent="0.2">
      <c r="A264" s="166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  <c r="Z264" s="129" t="s">
        <v>1003</v>
      </c>
    </row>
    <row r="265" spans="1:26" s="71" customFormat="1" ht="16.5" customHeight="1" x14ac:dyDescent="0.25">
      <c r="A265" s="123">
        <v>1</v>
      </c>
      <c r="B265" s="109">
        <v>2005.2558155299998</v>
      </c>
      <c r="C265" s="109">
        <v>1719.8212471520001</v>
      </c>
      <c r="D265" s="109">
        <v>1696.3026659659999</v>
      </c>
      <c r="E265" s="109">
        <v>1694.1174575780001</v>
      </c>
      <c r="F265" s="109">
        <v>1691.8108487239999</v>
      </c>
      <c r="G265" s="109">
        <v>1729.0366461619999</v>
      </c>
      <c r="H265" s="109">
        <v>1851.1213693340001</v>
      </c>
      <c r="I265" s="109">
        <v>2158.1762570659998</v>
      </c>
      <c r="J265" s="109">
        <v>2303.2387775299999</v>
      </c>
      <c r="K265" s="109">
        <v>2364.8219230099999</v>
      </c>
      <c r="L265" s="109">
        <v>2368.3535729300002</v>
      </c>
      <c r="M265" s="109">
        <v>2364.832959416</v>
      </c>
      <c r="N265" s="109">
        <v>2327.8058172860001</v>
      </c>
      <c r="O265" s="109">
        <v>2354.8781212039999</v>
      </c>
      <c r="P265" s="109">
        <v>2353.5537524840001</v>
      </c>
      <c r="Q265" s="109">
        <v>2324.4176406440001</v>
      </c>
      <c r="R265" s="109">
        <v>2324.1638033059999</v>
      </c>
      <c r="S265" s="109">
        <v>2221.9997929639999</v>
      </c>
      <c r="T265" s="109">
        <v>2226.4805738</v>
      </c>
      <c r="U265" s="109">
        <v>2375.6044916719998</v>
      </c>
      <c r="V265" s="109">
        <v>2390.2829116520002</v>
      </c>
      <c r="W265" s="109">
        <v>2350.8608694200002</v>
      </c>
      <c r="X265" s="109">
        <v>2253.343186004</v>
      </c>
      <c r="Y265" s="109">
        <v>2107.9275005479999</v>
      </c>
      <c r="Z265" s="133"/>
    </row>
    <row r="266" spans="1:26" s="71" customFormat="1" ht="15.75" hidden="1" outlineLevel="1" x14ac:dyDescent="0.25">
      <c r="A266" s="123">
        <v>2</v>
      </c>
      <c r="B266" s="109">
        <v>2025.2206739840001</v>
      </c>
      <c r="C266" s="109">
        <v>1963.1629630460002</v>
      </c>
      <c r="D266" s="109">
        <v>1699.2493863679999</v>
      </c>
      <c r="E266" s="109">
        <v>1697.7263623399999</v>
      </c>
      <c r="F266" s="109">
        <v>1715.2852842859998</v>
      </c>
      <c r="G266" s="109">
        <v>2009.4827590280001</v>
      </c>
      <c r="H266" s="109">
        <v>2064.57649778</v>
      </c>
      <c r="I266" s="109">
        <v>2232.2084685139998</v>
      </c>
      <c r="J266" s="109">
        <v>2368.2763180880002</v>
      </c>
      <c r="K266" s="109">
        <v>2480.6490039800001</v>
      </c>
      <c r="L266" s="109">
        <v>2500.9670274259997</v>
      </c>
      <c r="M266" s="109">
        <v>2483.4853603219999</v>
      </c>
      <c r="N266" s="109">
        <v>2426.5926873919998</v>
      </c>
      <c r="O266" s="109">
        <v>2433.8877517579999</v>
      </c>
      <c r="P266" s="109">
        <v>2430.466465898</v>
      </c>
      <c r="Q266" s="109">
        <v>2397.0261557180002</v>
      </c>
      <c r="R266" s="109">
        <v>2365.9807456399999</v>
      </c>
      <c r="S266" s="109">
        <v>2343.8527516099998</v>
      </c>
      <c r="T266" s="109">
        <v>2349.6027191359999</v>
      </c>
      <c r="U266" s="109">
        <v>2505.6023179459999</v>
      </c>
      <c r="V266" s="109">
        <v>2528.3593871180001</v>
      </c>
      <c r="W266" s="109">
        <v>2519.9606821520001</v>
      </c>
      <c r="X266" s="109">
        <v>2357.4937494260002</v>
      </c>
      <c r="Y266" s="109">
        <v>2245.595628992</v>
      </c>
      <c r="Z266" s="133"/>
    </row>
    <row r="267" spans="1:26" s="71" customFormat="1" ht="15.75" hidden="1" outlineLevel="1" x14ac:dyDescent="0.25">
      <c r="A267" s="123">
        <v>3</v>
      </c>
      <c r="B267" s="109">
        <v>2006.2932376939998</v>
      </c>
      <c r="C267" s="109">
        <v>1956.541119446</v>
      </c>
      <c r="D267" s="109">
        <v>1698.156782174</v>
      </c>
      <c r="E267" s="109">
        <v>1696.9096682959998</v>
      </c>
      <c r="F267" s="109">
        <v>1708.1447296040001</v>
      </c>
      <c r="G267" s="109">
        <v>1755.5681661859999</v>
      </c>
      <c r="H267" s="109">
        <v>2030.2312023079999</v>
      </c>
      <c r="I267" s="109">
        <v>2181.7169110640002</v>
      </c>
      <c r="J267" s="109">
        <v>2333.9862046460003</v>
      </c>
      <c r="K267" s="109">
        <v>2401.9925384180001</v>
      </c>
      <c r="L267" s="109">
        <v>2417.8408174340002</v>
      </c>
      <c r="M267" s="109">
        <v>2358.2221522219997</v>
      </c>
      <c r="N267" s="109">
        <v>2348.0796951080001</v>
      </c>
      <c r="O267" s="109">
        <v>2350.6180684880001</v>
      </c>
      <c r="P267" s="109">
        <v>2344.6584092479998</v>
      </c>
      <c r="Q267" s="109">
        <v>2340.21073763</v>
      </c>
      <c r="R267" s="109">
        <v>2333.577857624</v>
      </c>
      <c r="S267" s="109">
        <v>2332.2755617160001</v>
      </c>
      <c r="T267" s="109">
        <v>2356.4121816380002</v>
      </c>
      <c r="U267" s="109">
        <v>2437.8718943240001</v>
      </c>
      <c r="V267" s="109">
        <v>2497.4574503180002</v>
      </c>
      <c r="W267" s="109">
        <v>2481.2118606859999</v>
      </c>
      <c r="X267" s="109">
        <v>2345.144011112</v>
      </c>
      <c r="Y267" s="109">
        <v>2203.8338686879997</v>
      </c>
      <c r="Z267" s="133"/>
    </row>
    <row r="268" spans="1:26" s="71" customFormat="1" ht="15.75" hidden="1" outlineLevel="1" x14ac:dyDescent="0.25">
      <c r="A268" s="123">
        <v>4</v>
      </c>
      <c r="B268" s="109">
        <v>1877.4873432679999</v>
      </c>
      <c r="C268" s="109">
        <v>1729.080791786</v>
      </c>
      <c r="D268" s="109">
        <v>1713.089039492</v>
      </c>
      <c r="E268" s="109">
        <v>1706.323722614</v>
      </c>
      <c r="F268" s="109">
        <v>1713.0559302739998</v>
      </c>
      <c r="G268" s="109">
        <v>1717.967130944</v>
      </c>
      <c r="H268" s="109">
        <v>1745.6685100039999</v>
      </c>
      <c r="I268" s="109">
        <v>1938.2648311099999</v>
      </c>
      <c r="J268" s="109">
        <v>2114.5493441479998</v>
      </c>
      <c r="K268" s="109">
        <v>2239.349023196</v>
      </c>
      <c r="L268" s="109">
        <v>2363.7403552219998</v>
      </c>
      <c r="M268" s="109">
        <v>2363.6189547559998</v>
      </c>
      <c r="N268" s="109">
        <v>2271.0345448219996</v>
      </c>
      <c r="O268" s="109">
        <v>2254.535117852</v>
      </c>
      <c r="P268" s="109">
        <v>2224.2622561939997</v>
      </c>
      <c r="Q268" s="109">
        <v>2209.7383458979998</v>
      </c>
      <c r="R268" s="109">
        <v>2225.862535064</v>
      </c>
      <c r="S268" s="109">
        <v>2230.8178813579998</v>
      </c>
      <c r="T268" s="109">
        <v>2260.4947770919998</v>
      </c>
      <c r="U268" s="109">
        <v>2432.3426549179999</v>
      </c>
      <c r="V268" s="109">
        <v>2546.6798210780003</v>
      </c>
      <c r="W268" s="109">
        <v>2364.7336317620002</v>
      </c>
      <c r="X268" s="109">
        <v>2342.9698391299999</v>
      </c>
      <c r="Y268" s="109">
        <v>2248.796186732</v>
      </c>
      <c r="Z268" s="133"/>
    </row>
    <row r="269" spans="1:26" s="71" customFormat="1" ht="15.75" hidden="1" outlineLevel="1" x14ac:dyDescent="0.25">
      <c r="A269" s="123">
        <v>5</v>
      </c>
      <c r="B269" s="109">
        <v>1813.44307925</v>
      </c>
      <c r="C269" s="109">
        <v>1721.9623099160001</v>
      </c>
      <c r="D269" s="109">
        <v>1716.8745267499999</v>
      </c>
      <c r="E269" s="109">
        <v>1684.725476072</v>
      </c>
      <c r="F269" s="109">
        <v>1687.8929245939999</v>
      </c>
      <c r="G269" s="109">
        <v>1714.269934934</v>
      </c>
      <c r="H269" s="109">
        <v>1708.1116203859999</v>
      </c>
      <c r="I269" s="109">
        <v>1718.3975507780001</v>
      </c>
      <c r="J269" s="109">
        <v>1757.643010514</v>
      </c>
      <c r="K269" s="109">
        <v>1921.621930862</v>
      </c>
      <c r="L269" s="109">
        <v>2084.3206281140001</v>
      </c>
      <c r="M269" s="109">
        <v>2154.7770440180002</v>
      </c>
      <c r="N269" s="109">
        <v>2125.27673078</v>
      </c>
      <c r="O269" s="109">
        <v>2084.585501858</v>
      </c>
      <c r="P269" s="109">
        <v>2095.334961302</v>
      </c>
      <c r="Q269" s="109">
        <v>2046.929284586</v>
      </c>
      <c r="R269" s="109">
        <v>2106.8238599480001</v>
      </c>
      <c r="S269" s="109">
        <v>2126.2700073199999</v>
      </c>
      <c r="T269" s="109">
        <v>2143.81789286</v>
      </c>
      <c r="U269" s="109">
        <v>2408.7468188900002</v>
      </c>
      <c r="V269" s="109">
        <v>2552.0655872060001</v>
      </c>
      <c r="W269" s="109">
        <v>2398.7478350539996</v>
      </c>
      <c r="X269" s="109">
        <v>2326.757358716</v>
      </c>
      <c r="Y269" s="109">
        <v>2090.7327800000003</v>
      </c>
      <c r="Z269" s="133"/>
    </row>
    <row r="270" spans="1:26" s="71" customFormat="1" ht="15.75" hidden="1" outlineLevel="1" x14ac:dyDescent="0.25">
      <c r="A270" s="123">
        <v>6</v>
      </c>
      <c r="B270" s="109">
        <v>1889.6825718979999</v>
      </c>
      <c r="C270" s="109">
        <v>1720.4613586999999</v>
      </c>
      <c r="D270" s="109">
        <v>1702.5603081679999</v>
      </c>
      <c r="E270" s="109">
        <v>1675.841169242</v>
      </c>
      <c r="F270" s="109">
        <v>1695.110734118</v>
      </c>
      <c r="G270" s="109">
        <v>1716.388924886</v>
      </c>
      <c r="H270" s="109">
        <v>1922.990445206</v>
      </c>
      <c r="I270" s="109">
        <v>2318.3807265619998</v>
      </c>
      <c r="J270" s="109">
        <v>2484.84283826</v>
      </c>
      <c r="K270" s="109">
        <v>2570.0770017979999</v>
      </c>
      <c r="L270" s="109">
        <v>2607.5676729799998</v>
      </c>
      <c r="M270" s="109">
        <v>2545.344415952</v>
      </c>
      <c r="N270" s="109">
        <v>2494.9852953740001</v>
      </c>
      <c r="O270" s="109">
        <v>2489.6767840880002</v>
      </c>
      <c r="P270" s="109">
        <v>2485.648495898</v>
      </c>
      <c r="Q270" s="109">
        <v>2470.2637459339999</v>
      </c>
      <c r="R270" s="109">
        <v>2452.0205668159997</v>
      </c>
      <c r="S270" s="109">
        <v>2403.0520333939999</v>
      </c>
      <c r="T270" s="109">
        <v>2465.03248949</v>
      </c>
      <c r="U270" s="109">
        <v>2666.3475713359999</v>
      </c>
      <c r="V270" s="109">
        <v>2854.154092238</v>
      </c>
      <c r="W270" s="109">
        <v>2707.1602007239999</v>
      </c>
      <c r="X270" s="109">
        <v>2528.734624922</v>
      </c>
      <c r="Y270" s="109">
        <v>2275.1621606660001</v>
      </c>
      <c r="Z270" s="133"/>
    </row>
    <row r="271" spans="1:26" s="71" customFormat="1" ht="15.75" hidden="1" outlineLevel="1" x14ac:dyDescent="0.25">
      <c r="A271" s="123">
        <v>7</v>
      </c>
      <c r="B271" s="109">
        <v>1776.0517357220001</v>
      </c>
      <c r="C271" s="109">
        <v>1689.813259238</v>
      </c>
      <c r="D271" s="109">
        <v>1639.652793968</v>
      </c>
      <c r="E271" s="109">
        <v>1609.137131378</v>
      </c>
      <c r="F271" s="109">
        <v>1669.9256556260002</v>
      </c>
      <c r="G271" s="109">
        <v>1724.1033726800001</v>
      </c>
      <c r="H271" s="109">
        <v>1956.6956291299998</v>
      </c>
      <c r="I271" s="109">
        <v>2291.1208037420001</v>
      </c>
      <c r="J271" s="109">
        <v>2432.3647277299997</v>
      </c>
      <c r="K271" s="109">
        <v>2462.527225328</v>
      </c>
      <c r="L271" s="109">
        <v>2521.4285241500002</v>
      </c>
      <c r="M271" s="109">
        <v>2454.1505931739998</v>
      </c>
      <c r="N271" s="109">
        <v>2440.3219764559999</v>
      </c>
      <c r="O271" s="109">
        <v>2438.8872436760003</v>
      </c>
      <c r="P271" s="109">
        <v>2440.178503178</v>
      </c>
      <c r="Q271" s="109">
        <v>2427.0010344140001</v>
      </c>
      <c r="R271" s="109">
        <v>2407.5659234479999</v>
      </c>
      <c r="S271" s="109">
        <v>2365.5061801820002</v>
      </c>
      <c r="T271" s="109">
        <v>2434.009152224</v>
      </c>
      <c r="U271" s="109">
        <v>2553.8976306019999</v>
      </c>
      <c r="V271" s="109">
        <v>2701.355051168</v>
      </c>
      <c r="W271" s="109">
        <v>2547.58480637</v>
      </c>
      <c r="X271" s="109">
        <v>2430.3561018380001</v>
      </c>
      <c r="Y271" s="109">
        <v>2204.4850166420001</v>
      </c>
      <c r="Z271" s="133"/>
    </row>
    <row r="272" spans="1:26" s="71" customFormat="1" ht="15.75" hidden="1" outlineLevel="1" x14ac:dyDescent="0.25">
      <c r="A272" s="123">
        <v>8</v>
      </c>
      <c r="B272" s="109">
        <v>1836.6526410679999</v>
      </c>
      <c r="C272" s="109">
        <v>1717.172509712</v>
      </c>
      <c r="D272" s="109">
        <v>1678.63337996</v>
      </c>
      <c r="E272" s="109">
        <v>1632.953695526</v>
      </c>
      <c r="F272" s="109">
        <v>1685.189005124</v>
      </c>
      <c r="G272" s="109">
        <v>1733.5063905920001</v>
      </c>
      <c r="H272" s="109">
        <v>1925.7716195180001</v>
      </c>
      <c r="I272" s="109">
        <v>2297.0142445460001</v>
      </c>
      <c r="J272" s="109">
        <v>2378.5291392620002</v>
      </c>
      <c r="K272" s="109">
        <v>2448.0916062799997</v>
      </c>
      <c r="L272" s="109">
        <v>2450.7293073139999</v>
      </c>
      <c r="M272" s="109">
        <v>2450.85070778</v>
      </c>
      <c r="N272" s="109">
        <v>2442.0326193860001</v>
      </c>
      <c r="O272" s="109">
        <v>2436.8675813780001</v>
      </c>
      <c r="P272" s="109">
        <v>2437.1766007460001</v>
      </c>
      <c r="Q272" s="109">
        <v>2426.493359738</v>
      </c>
      <c r="R272" s="109">
        <v>2383.6721044579999</v>
      </c>
      <c r="S272" s="109">
        <v>2341.4137058840001</v>
      </c>
      <c r="T272" s="109">
        <v>2409.8394230839999</v>
      </c>
      <c r="U272" s="109">
        <v>2470.4734376480001</v>
      </c>
      <c r="V272" s="109">
        <v>2499.6205858940002</v>
      </c>
      <c r="W272" s="109">
        <v>2473.9609419440003</v>
      </c>
      <c r="X272" s="109">
        <v>2436.3819795140002</v>
      </c>
      <c r="Y272" s="109">
        <v>2207.0896084579999</v>
      </c>
      <c r="Z272" s="133"/>
    </row>
    <row r="273" spans="1:26" s="71" customFormat="1" ht="15.75" hidden="1" outlineLevel="1" x14ac:dyDescent="0.25">
      <c r="A273" s="123">
        <v>9</v>
      </c>
      <c r="B273" s="109">
        <v>1828.8719748379999</v>
      </c>
      <c r="C273" s="109">
        <v>1707.305962748</v>
      </c>
      <c r="D273" s="109">
        <v>1671.8680630819999</v>
      </c>
      <c r="E273" s="109">
        <v>1643.4934632559998</v>
      </c>
      <c r="F273" s="109">
        <v>1680.9399888140001</v>
      </c>
      <c r="G273" s="109">
        <v>1740.6910908980001</v>
      </c>
      <c r="H273" s="109">
        <v>1982.2890546439999</v>
      </c>
      <c r="I273" s="109">
        <v>2283.3291011060001</v>
      </c>
      <c r="J273" s="109">
        <v>2401.8159559219998</v>
      </c>
      <c r="K273" s="109">
        <v>2439.9908842760001</v>
      </c>
      <c r="L273" s="109">
        <v>2433.74427848</v>
      </c>
      <c r="M273" s="109">
        <v>2433.313858646</v>
      </c>
      <c r="N273" s="109">
        <v>2418.1608732080003</v>
      </c>
      <c r="O273" s="109">
        <v>2416.3288298119996</v>
      </c>
      <c r="P273" s="109">
        <v>2420.522664092</v>
      </c>
      <c r="Q273" s="109">
        <v>2396.4191533880003</v>
      </c>
      <c r="R273" s="109">
        <v>2351.0264155099999</v>
      </c>
      <c r="S273" s="109">
        <v>2313.811654478</v>
      </c>
      <c r="T273" s="109">
        <v>2331.8561782880001</v>
      </c>
      <c r="U273" s="109">
        <v>2448.577208144</v>
      </c>
      <c r="V273" s="109">
        <v>2462.0085142460002</v>
      </c>
      <c r="W273" s="109">
        <v>2454.9121051880002</v>
      </c>
      <c r="X273" s="109">
        <v>2425.4007555440003</v>
      </c>
      <c r="Y273" s="109">
        <v>2173.8920992099997</v>
      </c>
      <c r="Z273" s="133"/>
    </row>
    <row r="274" spans="1:26" s="71" customFormat="1" ht="15.75" hidden="1" outlineLevel="1" x14ac:dyDescent="0.25">
      <c r="A274" s="123">
        <v>10</v>
      </c>
      <c r="B274" s="109">
        <v>2001.0950904679999</v>
      </c>
      <c r="C274" s="109">
        <v>1704.2709510980001</v>
      </c>
      <c r="D274" s="109">
        <v>1681.0944984980001</v>
      </c>
      <c r="E274" s="109">
        <v>1413.163670036</v>
      </c>
      <c r="F274" s="109">
        <v>1681.3372994299998</v>
      </c>
      <c r="G274" s="109">
        <v>1793.4892572019999</v>
      </c>
      <c r="H274" s="109">
        <v>1993.22613299</v>
      </c>
      <c r="I274" s="109">
        <v>2316.0741177079999</v>
      </c>
      <c r="J274" s="109">
        <v>2418.4588561700002</v>
      </c>
      <c r="K274" s="109">
        <v>2858.083052774</v>
      </c>
      <c r="L274" s="109">
        <v>2554.8467615179998</v>
      </c>
      <c r="M274" s="109">
        <v>2520.799449008</v>
      </c>
      <c r="N274" s="109">
        <v>2445.2111043140003</v>
      </c>
      <c r="O274" s="109">
        <v>2484.8869838840001</v>
      </c>
      <c r="P274" s="109">
        <v>2525.114683754</v>
      </c>
      <c r="Q274" s="109">
        <v>2414.9382426560001</v>
      </c>
      <c r="R274" s="109">
        <v>2401.6283370199999</v>
      </c>
      <c r="S274" s="109">
        <v>2350.6842869239999</v>
      </c>
      <c r="T274" s="109">
        <v>2339.5264804580002</v>
      </c>
      <c r="U274" s="109">
        <v>2449.8022492099999</v>
      </c>
      <c r="V274" s="109">
        <v>2467.228734284</v>
      </c>
      <c r="W274" s="109">
        <v>2483.1984137659997</v>
      </c>
      <c r="X274" s="109">
        <v>2370.22976195</v>
      </c>
      <c r="Y274" s="109">
        <v>2129.6030019320001</v>
      </c>
      <c r="Z274" s="133"/>
    </row>
    <row r="275" spans="1:26" s="71" customFormat="1" ht="15.75" hidden="1" outlineLevel="1" x14ac:dyDescent="0.25">
      <c r="A275" s="123">
        <v>11</v>
      </c>
      <c r="B275" s="109">
        <v>1782.0003585559998</v>
      </c>
      <c r="C275" s="109">
        <v>1704.6903345260002</v>
      </c>
      <c r="D275" s="109">
        <v>1641.4517281459998</v>
      </c>
      <c r="E275" s="109">
        <v>1590.2428043059999</v>
      </c>
      <c r="F275" s="109">
        <v>1580.2990024999999</v>
      </c>
      <c r="G275" s="109">
        <v>1675.0134387920002</v>
      </c>
      <c r="H275" s="109">
        <v>1686.6237379039999</v>
      </c>
      <c r="I275" s="109">
        <v>1747.0701335660001</v>
      </c>
      <c r="J275" s="109">
        <v>1856.5402446799999</v>
      </c>
      <c r="K275" s="109">
        <v>2077.301473898</v>
      </c>
      <c r="L275" s="109">
        <v>2126.5790266879999</v>
      </c>
      <c r="M275" s="109">
        <v>2148.6076930640002</v>
      </c>
      <c r="N275" s="109">
        <v>2094.8824686560001</v>
      </c>
      <c r="O275" s="109">
        <v>2076.5399618840001</v>
      </c>
      <c r="P275" s="109">
        <v>2066.7506697620001</v>
      </c>
      <c r="Q275" s="109">
        <v>2053.3193636599999</v>
      </c>
      <c r="R275" s="109">
        <v>2061.5966681599998</v>
      </c>
      <c r="S275" s="109">
        <v>2070.2271376520002</v>
      </c>
      <c r="T275" s="109">
        <v>2280.7245092900002</v>
      </c>
      <c r="U275" s="109">
        <v>2422.4319623299998</v>
      </c>
      <c r="V275" s="109">
        <v>2435.245229696</v>
      </c>
      <c r="W275" s="109">
        <v>2412.3998692760001</v>
      </c>
      <c r="X275" s="109">
        <v>2236.3581571700001</v>
      </c>
      <c r="Y275" s="109">
        <v>2102.3761883299999</v>
      </c>
      <c r="Z275" s="133"/>
    </row>
    <row r="276" spans="1:26" s="71" customFormat="1" ht="15.75" hidden="1" outlineLevel="1" x14ac:dyDescent="0.25">
      <c r="A276" s="123">
        <v>12</v>
      </c>
      <c r="B276" s="109">
        <v>1979.8831181359999</v>
      </c>
      <c r="C276" s="109">
        <v>1732.0385485940001</v>
      </c>
      <c r="D276" s="109">
        <v>1684.4054202980001</v>
      </c>
      <c r="E276" s="109">
        <v>1681.1276077160001</v>
      </c>
      <c r="F276" s="109">
        <v>1682.7941050219999</v>
      </c>
      <c r="G276" s="109">
        <v>1648.0404625279998</v>
      </c>
      <c r="H276" s="109">
        <v>1661.504877848</v>
      </c>
      <c r="I276" s="109">
        <v>1705.3304460740001</v>
      </c>
      <c r="J276" s="109">
        <v>1788.026236232</v>
      </c>
      <c r="K276" s="109">
        <v>1949.8751302219998</v>
      </c>
      <c r="L276" s="109">
        <v>2061.2103939499998</v>
      </c>
      <c r="M276" s="109">
        <v>2076.5068526659998</v>
      </c>
      <c r="N276" s="109">
        <v>2070.2381740579999</v>
      </c>
      <c r="O276" s="109">
        <v>2024.2825794739999</v>
      </c>
      <c r="P276" s="109">
        <v>2046.355391474</v>
      </c>
      <c r="Q276" s="109">
        <v>2034.5133278359999</v>
      </c>
      <c r="R276" s="109">
        <v>2056.5199213999999</v>
      </c>
      <c r="S276" s="109">
        <v>2088.8455545739998</v>
      </c>
      <c r="T276" s="109">
        <v>2094.6507041300001</v>
      </c>
      <c r="U276" s="109">
        <v>2358.012460508</v>
      </c>
      <c r="V276" s="109">
        <v>2380.3391098460002</v>
      </c>
      <c r="W276" s="109">
        <v>2358.1007517560001</v>
      </c>
      <c r="X276" s="109">
        <v>2200.1366726780002</v>
      </c>
      <c r="Y276" s="109">
        <v>2073.8581152260003</v>
      </c>
      <c r="Z276" s="133"/>
    </row>
    <row r="277" spans="1:26" s="71" customFormat="1" ht="15.75" hidden="1" outlineLevel="1" x14ac:dyDescent="0.25">
      <c r="A277" s="123">
        <v>13</v>
      </c>
      <c r="B277" s="109">
        <v>2054.0808756739998</v>
      </c>
      <c r="C277" s="109">
        <v>1970.7670467799999</v>
      </c>
      <c r="D277" s="109">
        <v>1896.359597528</v>
      </c>
      <c r="E277" s="109">
        <v>1725.9795617</v>
      </c>
      <c r="F277" s="109">
        <v>1922.9462995819999</v>
      </c>
      <c r="G277" s="109">
        <v>1765.942387826</v>
      </c>
      <c r="H277" s="109">
        <v>1969.696515398</v>
      </c>
      <c r="I277" s="109">
        <v>2271.7298384000001</v>
      </c>
      <c r="J277" s="109">
        <v>2363.6962095979998</v>
      </c>
      <c r="K277" s="109">
        <v>2379.0809595619999</v>
      </c>
      <c r="L277" s="109">
        <v>2381.0123306119999</v>
      </c>
      <c r="M277" s="109">
        <v>2379.3568697119999</v>
      </c>
      <c r="N277" s="109">
        <v>2367.4044420139999</v>
      </c>
      <c r="O277" s="109">
        <v>2367.80175263</v>
      </c>
      <c r="P277" s="109">
        <v>2367.7465706000003</v>
      </c>
      <c r="Q277" s="109">
        <v>2356.1914535179999</v>
      </c>
      <c r="R277" s="109">
        <v>2323.7996019080001</v>
      </c>
      <c r="S277" s="109">
        <v>2289.4984520600001</v>
      </c>
      <c r="T277" s="109">
        <v>2371.2892569260002</v>
      </c>
      <c r="U277" s="109">
        <v>2399.4320922259999</v>
      </c>
      <c r="V277" s="109">
        <v>2422.4650715479997</v>
      </c>
      <c r="W277" s="109">
        <v>2378.7940130059997</v>
      </c>
      <c r="X277" s="109">
        <v>2378.3856659840003</v>
      </c>
      <c r="Y277" s="109">
        <v>2245.3417916539997</v>
      </c>
      <c r="Z277" s="133"/>
    </row>
    <row r="278" spans="1:26" s="71" customFormat="1" ht="15.75" hidden="1" outlineLevel="1" x14ac:dyDescent="0.25">
      <c r="A278" s="123">
        <v>14</v>
      </c>
      <c r="B278" s="109">
        <v>1774.5728573179999</v>
      </c>
      <c r="C278" s="109">
        <v>1688.9303467579998</v>
      </c>
      <c r="D278" s="109">
        <v>1681.414554272</v>
      </c>
      <c r="E278" s="109">
        <v>1660.290873188</v>
      </c>
      <c r="F278" s="109">
        <v>1662.0125525240001</v>
      </c>
      <c r="G278" s="109">
        <v>1733.5284634039999</v>
      </c>
      <c r="H278" s="109">
        <v>1938.308976734</v>
      </c>
      <c r="I278" s="109">
        <v>2243.2338381079999</v>
      </c>
      <c r="J278" s="109">
        <v>2385.526220666</v>
      </c>
      <c r="K278" s="109">
        <v>2397.511757582</v>
      </c>
      <c r="L278" s="109">
        <v>2397.6221216419999</v>
      </c>
      <c r="M278" s="109">
        <v>2394.4767459320001</v>
      </c>
      <c r="N278" s="109">
        <v>2383.6279588340003</v>
      </c>
      <c r="O278" s="109">
        <v>2383.175466188</v>
      </c>
      <c r="P278" s="109">
        <v>2375.4168727699998</v>
      </c>
      <c r="Q278" s="109">
        <v>2305.5895320079999</v>
      </c>
      <c r="R278" s="109">
        <v>2267.4366764659999</v>
      </c>
      <c r="S278" s="109">
        <v>2263.3863154640003</v>
      </c>
      <c r="T278" s="109">
        <v>2386.8947350099997</v>
      </c>
      <c r="U278" s="109">
        <v>2388.804033248</v>
      </c>
      <c r="V278" s="109">
        <v>2394.664364834</v>
      </c>
      <c r="W278" s="109">
        <v>2378.2753019239999</v>
      </c>
      <c r="X278" s="109">
        <v>2353.8075898219995</v>
      </c>
      <c r="Y278" s="109">
        <v>2223.9422004200001</v>
      </c>
      <c r="Z278" s="133"/>
    </row>
    <row r="279" spans="1:26" s="71" customFormat="1" ht="15.75" hidden="1" outlineLevel="1" x14ac:dyDescent="0.25">
      <c r="A279" s="123">
        <v>15</v>
      </c>
      <c r="B279" s="109">
        <v>1991.1181794439999</v>
      </c>
      <c r="C279" s="109">
        <v>1708.04540195</v>
      </c>
      <c r="D279" s="109">
        <v>1688.4337084880001</v>
      </c>
      <c r="E279" s="109">
        <v>1685.08967747</v>
      </c>
      <c r="F279" s="109">
        <v>1686.2374636939999</v>
      </c>
      <c r="G279" s="109">
        <v>1732.976643104</v>
      </c>
      <c r="H279" s="109">
        <v>1991.4934172479998</v>
      </c>
      <c r="I279" s="109">
        <v>2218.346742578</v>
      </c>
      <c r="J279" s="109">
        <v>2323.4243641040002</v>
      </c>
      <c r="K279" s="109">
        <v>2339.4271528039999</v>
      </c>
      <c r="L279" s="109">
        <v>2337.970347212</v>
      </c>
      <c r="M279" s="109">
        <v>2333.0591465419998</v>
      </c>
      <c r="N279" s="109">
        <v>2324.8922061020003</v>
      </c>
      <c r="O279" s="109">
        <v>2338.5552767299996</v>
      </c>
      <c r="P279" s="109">
        <v>2323.1374175479996</v>
      </c>
      <c r="Q279" s="109">
        <v>2320.4555708900002</v>
      </c>
      <c r="R279" s="109">
        <v>2318.005488758</v>
      </c>
      <c r="S279" s="109">
        <v>2287.136661176</v>
      </c>
      <c r="T279" s="109">
        <v>2324.715623606</v>
      </c>
      <c r="U279" s="109">
        <v>2363.0892072679999</v>
      </c>
      <c r="V279" s="109">
        <v>2364.0824838079998</v>
      </c>
      <c r="W279" s="109">
        <v>2381.8510974679998</v>
      </c>
      <c r="X279" s="109">
        <v>2337.970347212</v>
      </c>
      <c r="Y279" s="109">
        <v>2218.346742578</v>
      </c>
      <c r="Z279" s="133"/>
    </row>
    <row r="280" spans="1:26" s="71" customFormat="1" ht="15.75" hidden="1" outlineLevel="1" x14ac:dyDescent="0.25">
      <c r="A280" s="123">
        <v>16</v>
      </c>
      <c r="B280" s="109">
        <v>2029.491763106</v>
      </c>
      <c r="C280" s="109">
        <v>1706.9196885380002</v>
      </c>
      <c r="D280" s="109">
        <v>1683.0037967359999</v>
      </c>
      <c r="E280" s="109">
        <v>1680.2226224239998</v>
      </c>
      <c r="F280" s="109">
        <v>1682.1098478499998</v>
      </c>
      <c r="G280" s="109">
        <v>1729.3567019359998</v>
      </c>
      <c r="H280" s="109">
        <v>1884.120223274</v>
      </c>
      <c r="I280" s="109">
        <v>2234.6695870520002</v>
      </c>
      <c r="J280" s="109">
        <v>2315.1801688219998</v>
      </c>
      <c r="K280" s="109">
        <v>2360.1645596779999</v>
      </c>
      <c r="L280" s="109">
        <v>2361.6875837059997</v>
      </c>
      <c r="M280" s="109">
        <v>2355.7168880599997</v>
      </c>
      <c r="N280" s="109">
        <v>2319.6388768460001</v>
      </c>
      <c r="O280" s="109">
        <v>2336.5797600559999</v>
      </c>
      <c r="P280" s="109">
        <v>2330.99533862</v>
      </c>
      <c r="Q280" s="109">
        <v>2312.2113756079998</v>
      </c>
      <c r="R280" s="109">
        <v>2288.0306100620001</v>
      </c>
      <c r="S280" s="109">
        <v>2277.7888252940002</v>
      </c>
      <c r="T280" s="109">
        <v>2340.3542109079999</v>
      </c>
      <c r="U280" s="109">
        <v>2375.4499819880002</v>
      </c>
      <c r="V280" s="109">
        <v>2383.52863118</v>
      </c>
      <c r="W280" s="109">
        <v>2374.622251538</v>
      </c>
      <c r="X280" s="109">
        <v>2303.5367604920002</v>
      </c>
      <c r="Y280" s="109">
        <v>2225.6638797559999</v>
      </c>
      <c r="Z280" s="133"/>
    </row>
    <row r="281" spans="1:26" s="71" customFormat="1" ht="15.75" hidden="1" outlineLevel="1" x14ac:dyDescent="0.25">
      <c r="A281" s="123">
        <v>17</v>
      </c>
      <c r="B281" s="109">
        <v>1768.6242344839998</v>
      </c>
      <c r="C281" s="109">
        <v>1676.2826254820002</v>
      </c>
      <c r="D281" s="109">
        <v>1608.629456702</v>
      </c>
      <c r="E281" s="109">
        <v>1544.3644645640002</v>
      </c>
      <c r="F281" s="109">
        <v>1600.517698292</v>
      </c>
      <c r="G281" s="109">
        <v>1676.304698294</v>
      </c>
      <c r="H281" s="109">
        <v>1790.65290086</v>
      </c>
      <c r="I281" s="109">
        <v>2209.6610910559998</v>
      </c>
      <c r="J281" s="109">
        <v>2286.3861855679997</v>
      </c>
      <c r="K281" s="109">
        <v>2341.0605408920001</v>
      </c>
      <c r="L281" s="109">
        <v>2349.8896656920001</v>
      </c>
      <c r="M281" s="109">
        <v>2334.7477166600002</v>
      </c>
      <c r="N281" s="109">
        <v>2294.2109974219998</v>
      </c>
      <c r="O281" s="109">
        <v>2297.2680818839999</v>
      </c>
      <c r="P281" s="109">
        <v>2313.0832516820001</v>
      </c>
      <c r="Q281" s="109">
        <v>2277.8219345119996</v>
      </c>
      <c r="R281" s="109">
        <v>2264.401664816</v>
      </c>
      <c r="S281" s="109">
        <v>2258.7179157259998</v>
      </c>
      <c r="T281" s="109">
        <v>2299.5305451140002</v>
      </c>
      <c r="U281" s="109">
        <v>2381.9393887159999</v>
      </c>
      <c r="V281" s="109">
        <v>2383.2416846239998</v>
      </c>
      <c r="W281" s="109">
        <v>2396.6067722899998</v>
      </c>
      <c r="X281" s="109">
        <v>2377.2599525719997</v>
      </c>
      <c r="Y281" s="109">
        <v>2277.2480414000001</v>
      </c>
      <c r="Z281" s="133"/>
    </row>
    <row r="282" spans="1:26" s="71" customFormat="1" ht="15.75" hidden="1" outlineLevel="1" x14ac:dyDescent="0.25">
      <c r="A282" s="123">
        <v>18</v>
      </c>
      <c r="B282" s="109">
        <v>1993.9324629739999</v>
      </c>
      <c r="C282" s="109">
        <v>1714.4244446180001</v>
      </c>
      <c r="D282" s="109">
        <v>1673.7663249140001</v>
      </c>
      <c r="E282" s="109">
        <v>1605.969682856</v>
      </c>
      <c r="F282" s="109">
        <v>1594.9443132619999</v>
      </c>
      <c r="G282" s="109">
        <v>1639.0899372619999</v>
      </c>
      <c r="H282" s="109">
        <v>1678.1477780959999</v>
      </c>
      <c r="I282" s="109">
        <v>1804.7243185099999</v>
      </c>
      <c r="J282" s="109">
        <v>2275.0849058240001</v>
      </c>
      <c r="K282" s="109">
        <v>2361.78691136</v>
      </c>
      <c r="L282" s="109">
        <v>2378.4518844200002</v>
      </c>
      <c r="M282" s="109">
        <v>2370.9029827159998</v>
      </c>
      <c r="N282" s="109">
        <v>2370.4835992879998</v>
      </c>
      <c r="O282" s="109">
        <v>2359.9659043699999</v>
      </c>
      <c r="P282" s="109">
        <v>2358.8070817400003</v>
      </c>
      <c r="Q282" s="109">
        <v>2356.853637878</v>
      </c>
      <c r="R282" s="109">
        <v>2357.3723489599997</v>
      </c>
      <c r="S282" s="109">
        <v>2364.2038842739998</v>
      </c>
      <c r="T282" s="109">
        <v>2376.6308774300001</v>
      </c>
      <c r="U282" s="109">
        <v>2395.3706948179997</v>
      </c>
      <c r="V282" s="109">
        <v>2406.8927026820002</v>
      </c>
      <c r="W282" s="109">
        <v>2398.7257622420002</v>
      </c>
      <c r="X282" s="109">
        <v>2376.0238751000002</v>
      </c>
      <c r="Y282" s="109">
        <v>2266.1123077460002</v>
      </c>
      <c r="Z282" s="133"/>
    </row>
    <row r="283" spans="1:26" s="71" customFormat="1" ht="15.75" hidden="1" outlineLevel="1" x14ac:dyDescent="0.25">
      <c r="A283" s="123">
        <v>19</v>
      </c>
      <c r="B283" s="109">
        <v>2238.6316568060001</v>
      </c>
      <c r="C283" s="109">
        <v>2220.2450044099996</v>
      </c>
      <c r="D283" s="109">
        <v>1963.0415625799999</v>
      </c>
      <c r="E283" s="109">
        <v>1705.3525188859999</v>
      </c>
      <c r="F283" s="109">
        <v>2183.7917553919997</v>
      </c>
      <c r="G283" s="109">
        <v>2188.9126477760001</v>
      </c>
      <c r="H283" s="109">
        <v>2196.3180762020002</v>
      </c>
      <c r="I283" s="109">
        <v>2249.9550093620001</v>
      </c>
      <c r="J283" s="109">
        <v>2330.9070473719999</v>
      </c>
      <c r="K283" s="109">
        <v>2594.7875148319999</v>
      </c>
      <c r="L283" s="109">
        <v>2630.7661983919998</v>
      </c>
      <c r="M283" s="109">
        <v>2629.6184121679998</v>
      </c>
      <c r="N283" s="109">
        <v>2611.4745607039999</v>
      </c>
      <c r="O283" s="109">
        <v>2350.6401412999999</v>
      </c>
      <c r="P283" s="109">
        <v>2345.0336470520001</v>
      </c>
      <c r="Q283" s="109">
        <v>2342.3518003939998</v>
      </c>
      <c r="R283" s="109">
        <v>2342.9256935059998</v>
      </c>
      <c r="S283" s="109">
        <v>2356.82052866</v>
      </c>
      <c r="T283" s="109">
        <v>2394.1677265640001</v>
      </c>
      <c r="U283" s="109">
        <v>2746.9464443540001</v>
      </c>
      <c r="V283" s="109">
        <v>2686.1137744819998</v>
      </c>
      <c r="W283" s="109">
        <v>2742.4766999240001</v>
      </c>
      <c r="X283" s="109">
        <v>2637.6970613599997</v>
      </c>
      <c r="Y283" s="109">
        <v>2337.3633448820001</v>
      </c>
      <c r="Z283" s="133"/>
    </row>
    <row r="284" spans="1:26" s="71" customFormat="1" ht="15.75" hidden="1" outlineLevel="1" x14ac:dyDescent="0.25">
      <c r="A284" s="123">
        <v>20</v>
      </c>
      <c r="B284" s="109">
        <v>2269.3128654859997</v>
      </c>
      <c r="C284" s="109">
        <v>2245.8384299240001</v>
      </c>
      <c r="D284" s="109">
        <v>2205.588657242</v>
      </c>
      <c r="E284" s="109">
        <v>1765.7768417359998</v>
      </c>
      <c r="F284" s="109">
        <v>1773.8554909280001</v>
      </c>
      <c r="G284" s="109">
        <v>2221.23828095</v>
      </c>
      <c r="H284" s="109">
        <v>2277.19285937</v>
      </c>
      <c r="I284" s="109">
        <v>2333.7765129320001</v>
      </c>
      <c r="J284" s="109">
        <v>2424.109496042</v>
      </c>
      <c r="K284" s="109">
        <v>2437.5849477679999</v>
      </c>
      <c r="L284" s="109">
        <v>2440.6972142599998</v>
      </c>
      <c r="M284" s="109">
        <v>2430.6430483940003</v>
      </c>
      <c r="N284" s="109">
        <v>2409.7511318359998</v>
      </c>
      <c r="O284" s="109">
        <v>2404.564021016</v>
      </c>
      <c r="P284" s="109">
        <v>2395.436913254</v>
      </c>
      <c r="Q284" s="109">
        <v>2373.8276303060002</v>
      </c>
      <c r="R284" s="109">
        <v>2325.0356793800001</v>
      </c>
      <c r="S284" s="109">
        <v>2315.6436978739998</v>
      </c>
      <c r="T284" s="109">
        <v>2354.9112304219998</v>
      </c>
      <c r="U284" s="109">
        <v>2452.39580462</v>
      </c>
      <c r="V284" s="109">
        <v>2460.0771431960002</v>
      </c>
      <c r="W284" s="109">
        <v>2447.6060044159999</v>
      </c>
      <c r="X284" s="109">
        <v>2420.4785184679999</v>
      </c>
      <c r="Y284" s="109">
        <v>2288.7148672339999</v>
      </c>
      <c r="Z284" s="133"/>
    </row>
    <row r="285" spans="1:26" s="71" customFormat="1" ht="15.75" hidden="1" outlineLevel="1" x14ac:dyDescent="0.25">
      <c r="A285" s="123">
        <v>21</v>
      </c>
      <c r="B285" s="109">
        <v>2268.14300645</v>
      </c>
      <c r="C285" s="109">
        <v>1783.1812539980001</v>
      </c>
      <c r="D285" s="109">
        <v>1698.311291858</v>
      </c>
      <c r="E285" s="109">
        <v>1653.4814106859999</v>
      </c>
      <c r="F285" s="109">
        <v>1672.7840847799998</v>
      </c>
      <c r="G285" s="109">
        <v>1781.205737324</v>
      </c>
      <c r="H285" s="109">
        <v>1819.0054278739999</v>
      </c>
      <c r="I285" s="109">
        <v>2281.8722955140001</v>
      </c>
      <c r="J285" s="109">
        <v>2372.4480795560003</v>
      </c>
      <c r="K285" s="109">
        <v>2410.1263696400001</v>
      </c>
      <c r="L285" s="109">
        <v>2413.7683836199999</v>
      </c>
      <c r="M285" s="109">
        <v>2406.1753362919999</v>
      </c>
      <c r="N285" s="109">
        <v>2342.7601474160001</v>
      </c>
      <c r="O285" s="109">
        <v>2331.3485036120001</v>
      </c>
      <c r="P285" s="109">
        <v>2327.3974702639998</v>
      </c>
      <c r="Q285" s="109">
        <v>2323.0711991120002</v>
      </c>
      <c r="R285" s="109">
        <v>2318.3476173439999</v>
      </c>
      <c r="S285" s="109">
        <v>2326.602849032</v>
      </c>
      <c r="T285" s="109">
        <v>2414.4747136039996</v>
      </c>
      <c r="U285" s="109">
        <v>2447.076256928</v>
      </c>
      <c r="V285" s="109">
        <v>2447.0983297399998</v>
      </c>
      <c r="W285" s="109">
        <v>2431.4928516559999</v>
      </c>
      <c r="X285" s="109">
        <v>2403.1623974539998</v>
      </c>
      <c r="Y285" s="109">
        <v>2278.7048469920001</v>
      </c>
      <c r="Z285" s="133"/>
    </row>
    <row r="286" spans="1:26" s="71" customFormat="1" ht="15.75" hidden="1" outlineLevel="1" x14ac:dyDescent="0.25">
      <c r="A286" s="123">
        <v>22</v>
      </c>
      <c r="B286" s="109">
        <v>2259.1924811839999</v>
      </c>
      <c r="C286" s="109">
        <v>1794.2286964039999</v>
      </c>
      <c r="D286" s="109">
        <v>1718.7507157700002</v>
      </c>
      <c r="E286" s="109">
        <v>1675.2120940999998</v>
      </c>
      <c r="F286" s="109">
        <v>1680.12329477</v>
      </c>
      <c r="G286" s="109">
        <v>1799.97866393</v>
      </c>
      <c r="H286" s="109">
        <v>1828.5629554699999</v>
      </c>
      <c r="I286" s="109">
        <v>2275.3718523799998</v>
      </c>
      <c r="J286" s="109">
        <v>2358.3766619059998</v>
      </c>
      <c r="K286" s="109">
        <v>2421.4055765719995</v>
      </c>
      <c r="L286" s="109">
        <v>2424.3191877559998</v>
      </c>
      <c r="M286" s="109">
        <v>2419.209331778</v>
      </c>
      <c r="N286" s="109">
        <v>2400.8447521940002</v>
      </c>
      <c r="O286" s="109">
        <v>2330.6421736279999</v>
      </c>
      <c r="P286" s="109">
        <v>2302.2013553659999</v>
      </c>
      <c r="Q286" s="109">
        <v>2294.266179452</v>
      </c>
      <c r="R286" s="109">
        <v>2287.986464438</v>
      </c>
      <c r="S286" s="109">
        <v>2288.3506658359997</v>
      </c>
      <c r="T286" s="109">
        <v>2320.323134018</v>
      </c>
      <c r="U286" s="109">
        <v>2437.8939671359999</v>
      </c>
      <c r="V286" s="109">
        <v>2444.9020849460003</v>
      </c>
      <c r="W286" s="109">
        <v>2423.3148748099998</v>
      </c>
      <c r="X286" s="109">
        <v>2388.1749581059998</v>
      </c>
      <c r="Y286" s="109">
        <v>2266.7634557000001</v>
      </c>
      <c r="Z286" s="133"/>
    </row>
    <row r="287" spans="1:26" s="71" customFormat="1" ht="15.75" hidden="1" outlineLevel="1" x14ac:dyDescent="0.25">
      <c r="A287" s="123">
        <v>23</v>
      </c>
      <c r="B287" s="109">
        <v>2238.3005646259999</v>
      </c>
      <c r="C287" s="109">
        <v>1780.8525723319999</v>
      </c>
      <c r="D287" s="109">
        <v>1721.4215260219999</v>
      </c>
      <c r="E287" s="109">
        <v>1656.0197840659998</v>
      </c>
      <c r="F287" s="109">
        <v>1655.6555826679999</v>
      </c>
      <c r="G287" s="109">
        <v>1734.03613808</v>
      </c>
      <c r="H287" s="109">
        <v>1812.5160211460002</v>
      </c>
      <c r="I287" s="109">
        <v>2260.9803789560001</v>
      </c>
      <c r="J287" s="109">
        <v>2300.5017488419999</v>
      </c>
      <c r="K287" s="109">
        <v>2403.603853694</v>
      </c>
      <c r="L287" s="109">
        <v>2407.4114137639999</v>
      </c>
      <c r="M287" s="109">
        <v>2396.8716460340002</v>
      </c>
      <c r="N287" s="109">
        <v>2307.7857768020003</v>
      </c>
      <c r="O287" s="109">
        <v>2301.053569142</v>
      </c>
      <c r="P287" s="109">
        <v>2291.4850051399999</v>
      </c>
      <c r="Q287" s="109">
        <v>2284.3003048340001</v>
      </c>
      <c r="R287" s="109">
        <v>2277.932298572</v>
      </c>
      <c r="S287" s="109">
        <v>2275.5705076879999</v>
      </c>
      <c r="T287" s="109">
        <v>2317.9171975099998</v>
      </c>
      <c r="U287" s="109">
        <v>2422.4319623299998</v>
      </c>
      <c r="V287" s="109">
        <v>2426.0077578740002</v>
      </c>
      <c r="W287" s="109">
        <v>2408.7468188900002</v>
      </c>
      <c r="X287" s="109">
        <v>2383.948014608</v>
      </c>
      <c r="Y287" s="109">
        <v>2261.896400654</v>
      </c>
      <c r="Z287" s="133"/>
    </row>
    <row r="288" spans="1:26" s="71" customFormat="1" ht="15.75" hidden="1" outlineLevel="1" x14ac:dyDescent="0.25">
      <c r="A288" s="123">
        <v>24</v>
      </c>
      <c r="B288" s="109">
        <v>2261.7639637820002</v>
      </c>
      <c r="C288" s="109">
        <v>2231.8884127400001</v>
      </c>
      <c r="D288" s="109">
        <v>1789.0967676139999</v>
      </c>
      <c r="E288" s="109">
        <v>1781.87895809</v>
      </c>
      <c r="F288" s="109">
        <v>1782.6846157279999</v>
      </c>
      <c r="G288" s="109">
        <v>1713.144221522</v>
      </c>
      <c r="H288" s="109">
        <v>1894.78139147</v>
      </c>
      <c r="I288" s="109">
        <v>2314.076528222</v>
      </c>
      <c r="J288" s="109">
        <v>2418.5471474179999</v>
      </c>
      <c r="K288" s="109">
        <v>2437.4083652720001</v>
      </c>
      <c r="L288" s="109">
        <v>2439.946738652</v>
      </c>
      <c r="M288" s="109">
        <v>2432.58545585</v>
      </c>
      <c r="N288" s="109">
        <v>2409.5193673099998</v>
      </c>
      <c r="O288" s="109">
        <v>2410.6671535340001</v>
      </c>
      <c r="P288" s="109">
        <v>2393.4724329860001</v>
      </c>
      <c r="Q288" s="109">
        <v>2404.762676324</v>
      </c>
      <c r="R288" s="109">
        <v>2399.8514756539998</v>
      </c>
      <c r="S288" s="109">
        <v>2399.167218482</v>
      </c>
      <c r="T288" s="109">
        <v>2406.9368483059998</v>
      </c>
      <c r="U288" s="109">
        <v>2445.11177666</v>
      </c>
      <c r="V288" s="109">
        <v>2440.3992312979999</v>
      </c>
      <c r="W288" s="109">
        <v>2441.0393428460002</v>
      </c>
      <c r="X288" s="109">
        <v>2422.255379834</v>
      </c>
      <c r="Y288" s="109">
        <v>2365.2744156559997</v>
      </c>
      <c r="Z288" s="133"/>
    </row>
    <row r="289" spans="1:26" s="71" customFormat="1" ht="15.75" hidden="1" outlineLevel="1" x14ac:dyDescent="0.25">
      <c r="A289" s="123">
        <v>25</v>
      </c>
      <c r="B289" s="109">
        <v>2334.769789472</v>
      </c>
      <c r="C289" s="109">
        <v>2259.3801000859999</v>
      </c>
      <c r="D289" s="109">
        <v>2230.1336241859999</v>
      </c>
      <c r="E289" s="109">
        <v>2223.202761218</v>
      </c>
      <c r="F289" s="109">
        <v>2228.5002360979997</v>
      </c>
      <c r="G289" s="109">
        <v>1813.5534433099997</v>
      </c>
      <c r="H289" s="109">
        <v>1832.7457533440001</v>
      </c>
      <c r="I289" s="109">
        <v>2264.5341016880002</v>
      </c>
      <c r="J289" s="109">
        <v>2322.3096870979998</v>
      </c>
      <c r="K289" s="109">
        <v>2386.8836986040001</v>
      </c>
      <c r="L289" s="109">
        <v>2397.5779760179998</v>
      </c>
      <c r="M289" s="109">
        <v>2397.0592649360001</v>
      </c>
      <c r="N289" s="109">
        <v>2395.9114787119997</v>
      </c>
      <c r="O289" s="109">
        <v>2395.0175298260001</v>
      </c>
      <c r="P289" s="109">
        <v>2386.4312059579997</v>
      </c>
      <c r="Q289" s="109">
        <v>2387.3913732800002</v>
      </c>
      <c r="R289" s="109">
        <v>2379.8535079819999</v>
      </c>
      <c r="S289" s="109">
        <v>2386.0449317479997</v>
      </c>
      <c r="T289" s="109">
        <v>2405.9656445780001</v>
      </c>
      <c r="U289" s="109">
        <v>2430.3229926200002</v>
      </c>
      <c r="V289" s="109">
        <v>2431.6694341520001</v>
      </c>
      <c r="W289" s="109">
        <v>2404.4757297679998</v>
      </c>
      <c r="X289" s="109">
        <v>2383.296866654</v>
      </c>
      <c r="Y289" s="109">
        <v>2354.3594101219996</v>
      </c>
      <c r="Z289" s="133"/>
    </row>
    <row r="290" spans="1:26" s="71" customFormat="1" ht="15.75" outlineLevel="1" x14ac:dyDescent="0.25">
      <c r="A290" s="123">
        <v>26</v>
      </c>
      <c r="B290" s="109">
        <v>2329.6157878700001</v>
      </c>
      <c r="C290" s="109">
        <v>2255.0427925280001</v>
      </c>
      <c r="D290" s="109">
        <v>2220.3995140939996</v>
      </c>
      <c r="E290" s="109">
        <v>2166.5749620319998</v>
      </c>
      <c r="F290" s="109">
        <v>2165.934850484</v>
      </c>
      <c r="G290" s="109">
        <v>1739.797142012</v>
      </c>
      <c r="H290" s="109">
        <v>1783.7992927340001</v>
      </c>
      <c r="I290" s="109">
        <v>2249.2266065659996</v>
      </c>
      <c r="J290" s="109">
        <v>2261.399762384</v>
      </c>
      <c r="K290" s="109">
        <v>2274.9083233280003</v>
      </c>
      <c r="L290" s="109">
        <v>2350.7505053599998</v>
      </c>
      <c r="M290" s="109">
        <v>2352.3287114179998</v>
      </c>
      <c r="N290" s="109">
        <v>2351.920364396</v>
      </c>
      <c r="O290" s="109">
        <v>2349.072971648</v>
      </c>
      <c r="P290" s="109">
        <v>2318.667673118</v>
      </c>
      <c r="Q290" s="109">
        <v>2345.2433387659999</v>
      </c>
      <c r="R290" s="109">
        <v>2330.8518653419997</v>
      </c>
      <c r="S290" s="109">
        <v>2342.4952736719997</v>
      </c>
      <c r="T290" s="109">
        <v>2415.3686624900001</v>
      </c>
      <c r="U290" s="109">
        <v>2408.846146544</v>
      </c>
      <c r="V290" s="109">
        <v>2377.1495885119998</v>
      </c>
      <c r="W290" s="109">
        <v>2371.4768758280002</v>
      </c>
      <c r="X290" s="109">
        <v>2357.0964388100001</v>
      </c>
      <c r="Y290" s="109">
        <v>2337.7496190920001</v>
      </c>
      <c r="Z290" s="130">
        <v>2255.3297390840003</v>
      </c>
    </row>
    <row r="291" spans="1:26" s="71" customFormat="1" ht="15.75" hidden="1" outlineLevel="1" x14ac:dyDescent="0.25">
      <c r="A291" s="123">
        <v>27</v>
      </c>
      <c r="B291" s="109">
        <v>2263.1214417199999</v>
      </c>
      <c r="C291" s="109">
        <v>2221.9887565580002</v>
      </c>
      <c r="D291" s="109">
        <v>2183.7696825799999</v>
      </c>
      <c r="E291" s="109">
        <v>2199.2647966039999</v>
      </c>
      <c r="F291" s="109">
        <v>1769.264346032</v>
      </c>
      <c r="G291" s="109">
        <v>1796.9546886859998</v>
      </c>
      <c r="H291" s="109">
        <v>2257.2169645099998</v>
      </c>
      <c r="I291" s="109">
        <v>2322.364869128</v>
      </c>
      <c r="J291" s="109">
        <v>2421.60423188</v>
      </c>
      <c r="K291" s="109">
        <v>2437.7946394820001</v>
      </c>
      <c r="L291" s="109">
        <v>2445.034521818</v>
      </c>
      <c r="M291" s="109">
        <v>2434.62719096</v>
      </c>
      <c r="N291" s="109">
        <v>2428.3254031340002</v>
      </c>
      <c r="O291" s="109">
        <v>2399.4983106619998</v>
      </c>
      <c r="P291" s="109">
        <v>2396.93786447</v>
      </c>
      <c r="Q291" s="109">
        <v>2387.4024096859998</v>
      </c>
      <c r="R291" s="109">
        <v>2363.4202994480002</v>
      </c>
      <c r="S291" s="109">
        <v>2264.7989754320001</v>
      </c>
      <c r="T291" s="109">
        <v>2420.8096106479998</v>
      </c>
      <c r="U291" s="109">
        <v>2446.8334559960003</v>
      </c>
      <c r="V291" s="109">
        <v>2429.2745340500001</v>
      </c>
      <c r="W291" s="109">
        <v>2423.8115130799997</v>
      </c>
      <c r="X291" s="109">
        <v>2375.549309642</v>
      </c>
      <c r="Y291" s="109">
        <v>2346.490452644</v>
      </c>
      <c r="Z291" s="133"/>
    </row>
    <row r="292" spans="1:26" s="71" customFormat="1" ht="15.75" hidden="1" outlineLevel="1" x14ac:dyDescent="0.25">
      <c r="A292" s="123">
        <v>28</v>
      </c>
      <c r="B292" s="109">
        <v>2339.4271528039999</v>
      </c>
      <c r="C292" s="109">
        <v>2257.2500737280002</v>
      </c>
      <c r="D292" s="109">
        <v>2219.119290998</v>
      </c>
      <c r="E292" s="109">
        <v>2209.9701104239998</v>
      </c>
      <c r="F292" s="109">
        <v>2220.3222592520001</v>
      </c>
      <c r="G292" s="109">
        <v>1720.1744121439999</v>
      </c>
      <c r="H292" s="109">
        <v>1858.74752588</v>
      </c>
      <c r="I292" s="109">
        <v>2316.625938008</v>
      </c>
      <c r="J292" s="109">
        <v>2417.3883247879999</v>
      </c>
      <c r="K292" s="109">
        <v>2436.5475256039999</v>
      </c>
      <c r="L292" s="109">
        <v>2439.2955906979996</v>
      </c>
      <c r="M292" s="109">
        <v>2428.424730788</v>
      </c>
      <c r="N292" s="109">
        <v>2417.9291086819999</v>
      </c>
      <c r="O292" s="109">
        <v>2409.1330931000002</v>
      </c>
      <c r="P292" s="109">
        <v>2404.0784191520002</v>
      </c>
      <c r="Q292" s="109">
        <v>2360.4735790459999</v>
      </c>
      <c r="R292" s="109">
        <v>2361.9303846379999</v>
      </c>
      <c r="S292" s="109">
        <v>2360.3080329559998</v>
      </c>
      <c r="T292" s="109">
        <v>2441.2821437780003</v>
      </c>
      <c r="U292" s="109">
        <v>2445.2111043140003</v>
      </c>
      <c r="V292" s="109">
        <v>2441.1276340939999</v>
      </c>
      <c r="W292" s="109">
        <v>2430.1684829360001</v>
      </c>
      <c r="X292" s="109">
        <v>2445.5090872760002</v>
      </c>
      <c r="Y292" s="109">
        <v>2354.4808105880002</v>
      </c>
      <c r="Z292" s="133"/>
    </row>
    <row r="293" spans="1:26" s="71" customFormat="1" ht="15.75" hidden="1" outlineLevel="1" x14ac:dyDescent="0.25">
      <c r="A293" s="123">
        <v>29</v>
      </c>
      <c r="B293" s="109">
        <v>2274.7096680200002</v>
      </c>
      <c r="C293" s="109">
        <v>2268.3416617580001</v>
      </c>
      <c r="D293" s="109">
        <v>2246.213667728</v>
      </c>
      <c r="E293" s="109">
        <v>2180.083522976</v>
      </c>
      <c r="F293" s="109">
        <v>1756.3407146059999</v>
      </c>
      <c r="G293" s="109">
        <v>1811.4344533580002</v>
      </c>
      <c r="H293" s="109">
        <v>2264.0374634179998</v>
      </c>
      <c r="I293" s="109">
        <v>2311.84717421</v>
      </c>
      <c r="J293" s="109">
        <v>2408.9896198219999</v>
      </c>
      <c r="K293" s="109">
        <v>2433.7994605099998</v>
      </c>
      <c r="L293" s="109">
        <v>2431.5369972799999</v>
      </c>
      <c r="M293" s="109">
        <v>2423.8225494859998</v>
      </c>
      <c r="N293" s="109">
        <v>2416.6819948039997</v>
      </c>
      <c r="O293" s="109">
        <v>2405.6786980219999</v>
      </c>
      <c r="P293" s="109">
        <v>2401.749737486</v>
      </c>
      <c r="Q293" s="109">
        <v>2399.0789272339998</v>
      </c>
      <c r="R293" s="109">
        <v>2348.6425518139999</v>
      </c>
      <c r="S293" s="109">
        <v>2369.5234319659999</v>
      </c>
      <c r="T293" s="109">
        <v>2451.6122197939999</v>
      </c>
      <c r="U293" s="109">
        <v>2451.23698199</v>
      </c>
      <c r="V293" s="109">
        <v>2440.4213041099997</v>
      </c>
      <c r="W293" s="109">
        <v>2432.5192374140001</v>
      </c>
      <c r="X293" s="109">
        <v>2420.8537562719998</v>
      </c>
      <c r="Y293" s="109">
        <v>2350.9270878560001</v>
      </c>
      <c r="Z293" s="133"/>
    </row>
    <row r="294" spans="1:26" s="71" customFormat="1" ht="15.75" hidden="1" x14ac:dyDescent="0.25">
      <c r="A294" s="123">
        <v>30</v>
      </c>
      <c r="B294" s="109">
        <v>2257.5922023140001</v>
      </c>
      <c r="C294" s="109">
        <v>2231.4579929060001</v>
      </c>
      <c r="D294" s="109">
        <v>2213.0713405099996</v>
      </c>
      <c r="E294" s="109">
        <v>2211.8462994440001</v>
      </c>
      <c r="F294" s="109">
        <v>2215.7090415439998</v>
      </c>
      <c r="G294" s="109">
        <v>1807.4944564159998</v>
      </c>
      <c r="H294" s="109">
        <v>2271.5422194980001</v>
      </c>
      <c r="I294" s="109">
        <v>2300.2589479099997</v>
      </c>
      <c r="J294" s="109">
        <v>2400.0280581500001</v>
      </c>
      <c r="K294" s="109">
        <v>2425.0806997700001</v>
      </c>
      <c r="L294" s="109">
        <v>2428.0274201719999</v>
      </c>
      <c r="M294" s="109">
        <v>2416.7261404280002</v>
      </c>
      <c r="N294" s="109">
        <v>2402.5443587179998</v>
      </c>
      <c r="O294" s="109">
        <v>2400.3150047059999</v>
      </c>
      <c r="P294" s="109">
        <v>2403.2506887019999</v>
      </c>
      <c r="Q294" s="109">
        <v>2398.6595438059999</v>
      </c>
      <c r="R294" s="109">
        <v>2401.8490651400002</v>
      </c>
      <c r="S294" s="109">
        <v>2424.1205324479997</v>
      </c>
      <c r="T294" s="109">
        <v>2461.291147856</v>
      </c>
      <c r="U294" s="109">
        <v>2507.8427083639999</v>
      </c>
      <c r="V294" s="109">
        <v>2436.7020352879999</v>
      </c>
      <c r="W294" s="109">
        <v>2421.0855207979998</v>
      </c>
      <c r="X294" s="109">
        <v>2386.5415700180001</v>
      </c>
      <c r="Y294" s="109">
        <v>2276.8948764080001</v>
      </c>
      <c r="Z294" s="133"/>
    </row>
    <row r="295" spans="1:26" s="71" customFormat="1" ht="15.75" x14ac:dyDescent="0.25">
      <c r="A295" s="127">
        <v>31</v>
      </c>
      <c r="B295" s="109">
        <v>1762.8521941459999</v>
      </c>
      <c r="C295" s="109">
        <v>1712.5813648160001</v>
      </c>
      <c r="D295" s="109">
        <v>1671.9011722999999</v>
      </c>
      <c r="E295" s="109">
        <v>1666.515406172</v>
      </c>
      <c r="F295" s="109">
        <v>1667.7404472379999</v>
      </c>
      <c r="G295" s="109">
        <v>1710.5175568939999</v>
      </c>
      <c r="H295" s="109">
        <v>1806.3025245680001</v>
      </c>
      <c r="I295" s="109">
        <v>2193.2499553340003</v>
      </c>
      <c r="J295" s="109">
        <v>2276.30994689</v>
      </c>
      <c r="K295" s="109">
        <v>2316.890811752</v>
      </c>
      <c r="L295" s="109">
        <v>2330.2448630119998</v>
      </c>
      <c r="M295" s="109">
        <v>2285.9668021400003</v>
      </c>
      <c r="N295" s="109">
        <v>2271.06765404</v>
      </c>
      <c r="O295" s="109">
        <v>2268.2864797279999</v>
      </c>
      <c r="P295" s="109">
        <v>2272.645860098</v>
      </c>
      <c r="Q295" s="109">
        <v>2271.6967291820001</v>
      </c>
      <c r="R295" s="109">
        <v>2273.8709011639999</v>
      </c>
      <c r="S295" s="109">
        <v>2295.7892034799997</v>
      </c>
      <c r="T295" s="109">
        <v>2424.0984596359999</v>
      </c>
      <c r="U295" s="109">
        <v>2419.4300598979999</v>
      </c>
      <c r="V295" s="109">
        <v>2414.6954417239999</v>
      </c>
      <c r="W295" s="109">
        <v>2395.5693501259998</v>
      </c>
      <c r="X295" s="109">
        <v>2372.9005722020001</v>
      </c>
      <c r="Y295" s="109">
        <v>2256.8748359239999</v>
      </c>
      <c r="Z295" s="133"/>
    </row>
    <row r="296" spans="1:26" s="71" customFormat="1" ht="15.75" x14ac:dyDescent="0.25">
      <c r="A296" s="46"/>
      <c r="Z296" s="133"/>
    </row>
    <row r="297" spans="1:26" s="71" customFormat="1" ht="15.75" customHeight="1" x14ac:dyDescent="0.25">
      <c r="A297" s="166" t="s">
        <v>32</v>
      </c>
      <c r="B297" s="170" t="s">
        <v>124</v>
      </c>
      <c r="C297" s="171"/>
      <c r="D297" s="171"/>
      <c r="E297" s="171"/>
      <c r="F297" s="171"/>
      <c r="G297" s="171"/>
      <c r="H297" s="171"/>
      <c r="I297" s="171"/>
      <c r="J297" s="171"/>
      <c r="K297" s="171"/>
      <c r="L297" s="171"/>
      <c r="M297" s="171"/>
      <c r="N297" s="171"/>
      <c r="O297" s="171"/>
      <c r="P297" s="171"/>
      <c r="Q297" s="171"/>
      <c r="R297" s="171"/>
      <c r="S297" s="171"/>
      <c r="T297" s="171"/>
      <c r="U297" s="171"/>
      <c r="V297" s="171"/>
      <c r="W297" s="171"/>
      <c r="X297" s="171"/>
      <c r="Y297" s="171"/>
      <c r="Z297" s="172"/>
    </row>
    <row r="298" spans="1:26" s="83" customFormat="1" ht="12.75" x14ac:dyDescent="0.2">
      <c r="A298" s="166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  <c r="Z298" s="129" t="s">
        <v>1003</v>
      </c>
    </row>
    <row r="299" spans="1:26" s="71" customFormat="1" ht="15.75" x14ac:dyDescent="0.25">
      <c r="A299" s="123">
        <v>1</v>
      </c>
      <c r="B299" s="109">
        <v>2005.4758155299999</v>
      </c>
      <c r="C299" s="109">
        <v>1720.0412471519999</v>
      </c>
      <c r="D299" s="109">
        <v>1696.5226659660002</v>
      </c>
      <c r="E299" s="109">
        <v>1694.3374575779999</v>
      </c>
      <c r="F299" s="109">
        <v>1692.030848724</v>
      </c>
      <c r="G299" s="109">
        <v>1729.2566461619999</v>
      </c>
      <c r="H299" s="109">
        <v>1851.3413693340001</v>
      </c>
      <c r="I299" s="109">
        <v>2158.3962570659996</v>
      </c>
      <c r="J299" s="109">
        <v>2303.4587775299997</v>
      </c>
      <c r="K299" s="109">
        <v>2365.0419230099997</v>
      </c>
      <c r="L299" s="109">
        <v>2368.57357293</v>
      </c>
      <c r="M299" s="109">
        <v>2365.0529594159998</v>
      </c>
      <c r="N299" s="109">
        <v>2328.0258172859999</v>
      </c>
      <c r="O299" s="109">
        <v>2355.0981212039997</v>
      </c>
      <c r="P299" s="109">
        <v>2353.7737524839999</v>
      </c>
      <c r="Q299" s="109">
        <v>2324.6376406439999</v>
      </c>
      <c r="R299" s="109">
        <v>2324.3838033060001</v>
      </c>
      <c r="S299" s="109">
        <v>2222.2197929640001</v>
      </c>
      <c r="T299" s="109">
        <v>2226.7005737999998</v>
      </c>
      <c r="U299" s="109">
        <v>2375.824491672</v>
      </c>
      <c r="V299" s="109">
        <v>2390.502911652</v>
      </c>
      <c r="W299" s="109">
        <v>2351.08086942</v>
      </c>
      <c r="X299" s="109">
        <v>2253.5631860039998</v>
      </c>
      <c r="Y299" s="109">
        <v>2108.1475005479997</v>
      </c>
      <c r="Z299" s="133"/>
    </row>
    <row r="300" spans="1:26" s="71" customFormat="1" ht="15.75" hidden="1" outlineLevel="1" x14ac:dyDescent="0.25">
      <c r="A300" s="123">
        <v>2</v>
      </c>
      <c r="B300" s="109">
        <v>2025.4406739840001</v>
      </c>
      <c r="C300" s="109">
        <v>1963.382963046</v>
      </c>
      <c r="D300" s="109">
        <v>1699.469386368</v>
      </c>
      <c r="E300" s="109">
        <v>1697.94636234</v>
      </c>
      <c r="F300" s="109">
        <v>1715.505284286</v>
      </c>
      <c r="G300" s="109">
        <v>2009.7027590279999</v>
      </c>
      <c r="H300" s="109">
        <v>2064.7964977800002</v>
      </c>
      <c r="I300" s="109">
        <v>2232.4284685140001</v>
      </c>
      <c r="J300" s="109">
        <v>2368.496318088</v>
      </c>
      <c r="K300" s="109">
        <v>2480.8690039799999</v>
      </c>
      <c r="L300" s="109">
        <v>2501.187027426</v>
      </c>
      <c r="M300" s="109">
        <v>2483.7053603220002</v>
      </c>
      <c r="N300" s="109">
        <v>2426.812687392</v>
      </c>
      <c r="O300" s="109">
        <v>2434.1077517580002</v>
      </c>
      <c r="P300" s="109">
        <v>2430.6864658979998</v>
      </c>
      <c r="Q300" s="109">
        <v>2397.246155718</v>
      </c>
      <c r="R300" s="109">
        <v>2366.2007456400002</v>
      </c>
      <c r="S300" s="109">
        <v>2344.0727516099996</v>
      </c>
      <c r="T300" s="109">
        <v>2349.8227191360002</v>
      </c>
      <c r="U300" s="109">
        <v>2505.8223179460001</v>
      </c>
      <c r="V300" s="109">
        <v>2528.5793871179999</v>
      </c>
      <c r="W300" s="109">
        <v>2520.1806821519999</v>
      </c>
      <c r="X300" s="109">
        <v>2357.713749426</v>
      </c>
      <c r="Y300" s="109">
        <v>2245.8156289919998</v>
      </c>
      <c r="Z300" s="133"/>
    </row>
    <row r="301" spans="1:26" s="71" customFormat="1" ht="15.75" hidden="1" outlineLevel="1" x14ac:dyDescent="0.25">
      <c r="A301" s="123">
        <v>3</v>
      </c>
      <c r="B301" s="109">
        <v>2006.5132376940001</v>
      </c>
      <c r="C301" s="109">
        <v>1956.7611194460001</v>
      </c>
      <c r="D301" s="109">
        <v>1698.3767821739998</v>
      </c>
      <c r="E301" s="109">
        <v>1697.1296682960001</v>
      </c>
      <c r="F301" s="109">
        <v>1708.3647296040001</v>
      </c>
      <c r="G301" s="109">
        <v>1755.7881661859999</v>
      </c>
      <c r="H301" s="109">
        <v>2030.4512023080001</v>
      </c>
      <c r="I301" s="109">
        <v>2181.936911064</v>
      </c>
      <c r="J301" s="109">
        <v>2334.2062046460001</v>
      </c>
      <c r="K301" s="109">
        <v>2402.2125384179999</v>
      </c>
      <c r="L301" s="109">
        <v>2418.060817434</v>
      </c>
      <c r="M301" s="109">
        <v>2358.442152222</v>
      </c>
      <c r="N301" s="109">
        <v>2348.2996951079999</v>
      </c>
      <c r="O301" s="109">
        <v>2350.8380684879999</v>
      </c>
      <c r="P301" s="109">
        <v>2344.878409248</v>
      </c>
      <c r="Q301" s="109">
        <v>2340.4307376299998</v>
      </c>
      <c r="R301" s="109">
        <v>2333.7978576239998</v>
      </c>
      <c r="S301" s="109">
        <v>2332.4955617159999</v>
      </c>
      <c r="T301" s="109">
        <v>2356.632181638</v>
      </c>
      <c r="U301" s="109">
        <v>2438.0918943239999</v>
      </c>
      <c r="V301" s="109">
        <v>2497.677450318</v>
      </c>
      <c r="W301" s="109">
        <v>2481.4318606859997</v>
      </c>
      <c r="X301" s="109">
        <v>2345.3640111119998</v>
      </c>
      <c r="Y301" s="109">
        <v>2204.053868688</v>
      </c>
      <c r="Z301" s="133"/>
    </row>
    <row r="302" spans="1:26" s="71" customFormat="1" ht="15.75" hidden="1" outlineLevel="1" x14ac:dyDescent="0.25">
      <c r="A302" s="123">
        <v>4</v>
      </c>
      <c r="B302" s="109">
        <v>1877.7073432679999</v>
      </c>
      <c r="C302" s="109">
        <v>1729.300791786</v>
      </c>
      <c r="D302" s="109">
        <v>1713.309039492</v>
      </c>
      <c r="E302" s="109">
        <v>1706.543722614</v>
      </c>
      <c r="F302" s="109">
        <v>1713.2759302740001</v>
      </c>
      <c r="G302" s="109">
        <v>1718.187130944</v>
      </c>
      <c r="H302" s="109">
        <v>1745.888510004</v>
      </c>
      <c r="I302" s="109">
        <v>1938.48483111</v>
      </c>
      <c r="J302" s="109">
        <v>2114.7693441480001</v>
      </c>
      <c r="K302" s="109">
        <v>2239.5690231960002</v>
      </c>
      <c r="L302" s="109">
        <v>2363.9603552219996</v>
      </c>
      <c r="M302" s="109">
        <v>2363.838954756</v>
      </c>
      <c r="N302" s="109">
        <v>2271.2545448219998</v>
      </c>
      <c r="O302" s="109">
        <v>2254.7551178519998</v>
      </c>
      <c r="P302" s="109">
        <v>2224.482256194</v>
      </c>
      <c r="Q302" s="109">
        <v>2209.9583458980001</v>
      </c>
      <c r="R302" s="109">
        <v>2226.0825350639998</v>
      </c>
      <c r="S302" s="109">
        <v>2231.037881358</v>
      </c>
      <c r="T302" s="109">
        <v>2260.7147770920001</v>
      </c>
      <c r="U302" s="109">
        <v>2432.5626549179997</v>
      </c>
      <c r="V302" s="109">
        <v>2546.8998210780001</v>
      </c>
      <c r="W302" s="109">
        <v>2364.953631762</v>
      </c>
      <c r="X302" s="109">
        <v>2343.1898391300001</v>
      </c>
      <c r="Y302" s="109">
        <v>2249.0161867319998</v>
      </c>
      <c r="Z302" s="133"/>
    </row>
    <row r="303" spans="1:26" s="71" customFormat="1" ht="15.75" hidden="1" outlineLevel="1" x14ac:dyDescent="0.25">
      <c r="A303" s="123">
        <v>5</v>
      </c>
      <c r="B303" s="109">
        <v>1813.66307925</v>
      </c>
      <c r="C303" s="109">
        <v>1722.1823099160001</v>
      </c>
      <c r="D303" s="109">
        <v>1717.0945267500001</v>
      </c>
      <c r="E303" s="109">
        <v>1684.945476072</v>
      </c>
      <c r="F303" s="109">
        <v>1688.1129245940001</v>
      </c>
      <c r="G303" s="109">
        <v>1714.4899349339998</v>
      </c>
      <c r="H303" s="109">
        <v>1708.3316203859999</v>
      </c>
      <c r="I303" s="109">
        <v>1718.6175507779999</v>
      </c>
      <c r="J303" s="109">
        <v>1757.8630105140001</v>
      </c>
      <c r="K303" s="109">
        <v>1921.841930862</v>
      </c>
      <c r="L303" s="109">
        <v>2084.5406281139999</v>
      </c>
      <c r="M303" s="109">
        <v>2154.997044018</v>
      </c>
      <c r="N303" s="109">
        <v>2125.4967307799998</v>
      </c>
      <c r="O303" s="109">
        <v>2084.8055018579998</v>
      </c>
      <c r="P303" s="109">
        <v>2095.5549613020003</v>
      </c>
      <c r="Q303" s="109">
        <v>2047.1492845859998</v>
      </c>
      <c r="R303" s="109">
        <v>2107.0438599479999</v>
      </c>
      <c r="S303" s="109">
        <v>2126.4900073200001</v>
      </c>
      <c r="T303" s="109">
        <v>2144.0378928599998</v>
      </c>
      <c r="U303" s="109">
        <v>2408.96681889</v>
      </c>
      <c r="V303" s="109">
        <v>2552.2855872059999</v>
      </c>
      <c r="W303" s="109">
        <v>2398.9678350539998</v>
      </c>
      <c r="X303" s="109">
        <v>2326.9773587159998</v>
      </c>
      <c r="Y303" s="109">
        <v>2090.9527800000001</v>
      </c>
      <c r="Z303" s="133"/>
    </row>
    <row r="304" spans="1:26" s="71" customFormat="1" ht="15.75" hidden="1" outlineLevel="1" x14ac:dyDescent="0.25">
      <c r="A304" s="123">
        <v>6</v>
      </c>
      <c r="B304" s="109">
        <v>1889.9025718979999</v>
      </c>
      <c r="C304" s="109">
        <v>1720.6813587000001</v>
      </c>
      <c r="D304" s="109">
        <v>1702.7803081679999</v>
      </c>
      <c r="E304" s="109">
        <v>1676.0611692420002</v>
      </c>
      <c r="F304" s="109">
        <v>1695.3307341179998</v>
      </c>
      <c r="G304" s="109">
        <v>1716.6089248859998</v>
      </c>
      <c r="H304" s="109">
        <v>1923.2104452059998</v>
      </c>
      <c r="I304" s="109">
        <v>2318.6007265620001</v>
      </c>
      <c r="J304" s="109">
        <v>2485.0628382599998</v>
      </c>
      <c r="K304" s="109">
        <v>2570.2970017979997</v>
      </c>
      <c r="L304" s="109">
        <v>2607.78767298</v>
      </c>
      <c r="M304" s="109">
        <v>2545.5644159520002</v>
      </c>
      <c r="N304" s="109">
        <v>2495.2052953739999</v>
      </c>
      <c r="O304" s="109">
        <v>2489.896784088</v>
      </c>
      <c r="P304" s="109">
        <v>2485.8684958979998</v>
      </c>
      <c r="Q304" s="109">
        <v>2470.4837459340001</v>
      </c>
      <c r="R304" s="109">
        <v>2452.240566816</v>
      </c>
      <c r="S304" s="109">
        <v>2403.2720333940001</v>
      </c>
      <c r="T304" s="109">
        <v>2465.2524894899998</v>
      </c>
      <c r="U304" s="109">
        <v>2666.5675713359997</v>
      </c>
      <c r="V304" s="109">
        <v>2854.3740922380002</v>
      </c>
      <c r="W304" s="109">
        <v>2707.3802007240001</v>
      </c>
      <c r="X304" s="109">
        <v>2528.9546249219998</v>
      </c>
      <c r="Y304" s="109">
        <v>2275.3821606659999</v>
      </c>
      <c r="Z304" s="133"/>
    </row>
    <row r="305" spans="1:26" s="71" customFormat="1" ht="15.75" hidden="1" outlineLevel="1" x14ac:dyDescent="0.25">
      <c r="A305" s="123">
        <v>7</v>
      </c>
      <c r="B305" s="109">
        <v>1776.2717357219999</v>
      </c>
      <c r="C305" s="109">
        <v>1690.033259238</v>
      </c>
      <c r="D305" s="109">
        <v>1639.8727939679998</v>
      </c>
      <c r="E305" s="109">
        <v>1609.3571313779998</v>
      </c>
      <c r="F305" s="109">
        <v>1670.145655626</v>
      </c>
      <c r="G305" s="109">
        <v>1724.3233726799999</v>
      </c>
      <c r="H305" s="109">
        <v>1956.9156291300001</v>
      </c>
      <c r="I305" s="109">
        <v>2291.3408037419999</v>
      </c>
      <c r="J305" s="109">
        <v>2432.5847277299999</v>
      </c>
      <c r="K305" s="109">
        <v>2462.7472253280002</v>
      </c>
      <c r="L305" s="109">
        <v>2521.64852415</v>
      </c>
      <c r="M305" s="109">
        <v>2454.3705931740001</v>
      </c>
      <c r="N305" s="109">
        <v>2440.5419764560002</v>
      </c>
      <c r="O305" s="109">
        <v>2439.1072436760001</v>
      </c>
      <c r="P305" s="109">
        <v>2440.3985031780003</v>
      </c>
      <c r="Q305" s="109">
        <v>2427.2210344140003</v>
      </c>
      <c r="R305" s="109">
        <v>2407.7859234480002</v>
      </c>
      <c r="S305" s="109">
        <v>2365.726180182</v>
      </c>
      <c r="T305" s="109">
        <v>2434.2291522240002</v>
      </c>
      <c r="U305" s="109">
        <v>2554.1176306020002</v>
      </c>
      <c r="V305" s="109">
        <v>2701.5750511679998</v>
      </c>
      <c r="W305" s="109">
        <v>2547.8048063699998</v>
      </c>
      <c r="X305" s="109">
        <v>2430.5761018379999</v>
      </c>
      <c r="Y305" s="109">
        <v>2204.7050166419999</v>
      </c>
      <c r="Z305" s="133"/>
    </row>
    <row r="306" spans="1:26" s="71" customFormat="1" ht="15.75" hidden="1" outlineLevel="1" x14ac:dyDescent="0.25">
      <c r="A306" s="123">
        <v>8</v>
      </c>
      <c r="B306" s="109">
        <v>1836.8726410680001</v>
      </c>
      <c r="C306" s="109">
        <v>1717.392509712</v>
      </c>
      <c r="D306" s="109">
        <v>1678.85337996</v>
      </c>
      <c r="E306" s="109">
        <v>1633.1736955259998</v>
      </c>
      <c r="F306" s="109">
        <v>1685.409005124</v>
      </c>
      <c r="G306" s="109">
        <v>1733.7263905919999</v>
      </c>
      <c r="H306" s="109">
        <v>1925.9916195179999</v>
      </c>
      <c r="I306" s="109">
        <v>2297.2342445459999</v>
      </c>
      <c r="J306" s="109">
        <v>2378.749139262</v>
      </c>
      <c r="K306" s="109">
        <v>2448.31160628</v>
      </c>
      <c r="L306" s="109">
        <v>2450.9493073140002</v>
      </c>
      <c r="M306" s="109">
        <v>2451.0707077799998</v>
      </c>
      <c r="N306" s="109">
        <v>2442.2526193859999</v>
      </c>
      <c r="O306" s="109">
        <v>2437.0875813780003</v>
      </c>
      <c r="P306" s="109">
        <v>2437.3966007460003</v>
      </c>
      <c r="Q306" s="109">
        <v>2426.7133597379998</v>
      </c>
      <c r="R306" s="109">
        <v>2383.8921044580002</v>
      </c>
      <c r="S306" s="109">
        <v>2341.6337058839999</v>
      </c>
      <c r="T306" s="109">
        <v>2410.0594230840002</v>
      </c>
      <c r="U306" s="109">
        <v>2470.6934376479999</v>
      </c>
      <c r="V306" s="109">
        <v>2499.840585894</v>
      </c>
      <c r="W306" s="109">
        <v>2474.1809419440001</v>
      </c>
      <c r="X306" s="109">
        <v>2436.601979514</v>
      </c>
      <c r="Y306" s="109">
        <v>2207.3096084580002</v>
      </c>
      <c r="Z306" s="133"/>
    </row>
    <row r="307" spans="1:26" s="71" customFormat="1" ht="15.75" hidden="1" outlineLevel="1" x14ac:dyDescent="0.25">
      <c r="A307" s="123">
        <v>9</v>
      </c>
      <c r="B307" s="109">
        <v>1829.0919748379999</v>
      </c>
      <c r="C307" s="109">
        <v>1707.525962748</v>
      </c>
      <c r="D307" s="109">
        <v>1672.088063082</v>
      </c>
      <c r="E307" s="109">
        <v>1643.7134632560001</v>
      </c>
      <c r="F307" s="109">
        <v>1681.1599888139999</v>
      </c>
      <c r="G307" s="109">
        <v>1740.9110908980001</v>
      </c>
      <c r="H307" s="109">
        <v>1982.5090546440001</v>
      </c>
      <c r="I307" s="109">
        <v>2283.5491011059999</v>
      </c>
      <c r="J307" s="109">
        <v>2402.0359559219996</v>
      </c>
      <c r="K307" s="109">
        <v>2440.2108842759999</v>
      </c>
      <c r="L307" s="109">
        <v>2433.9642784799998</v>
      </c>
      <c r="M307" s="109">
        <v>2433.5338586460002</v>
      </c>
      <c r="N307" s="109">
        <v>2418.3808732080001</v>
      </c>
      <c r="O307" s="109">
        <v>2416.5488298119999</v>
      </c>
      <c r="P307" s="109">
        <v>2420.7426640919998</v>
      </c>
      <c r="Q307" s="109">
        <v>2396.6391533880001</v>
      </c>
      <c r="R307" s="109">
        <v>2351.2464155099997</v>
      </c>
      <c r="S307" s="109">
        <v>2314.0316544779998</v>
      </c>
      <c r="T307" s="109">
        <v>2332.0761782879999</v>
      </c>
      <c r="U307" s="109">
        <v>2448.7972081440003</v>
      </c>
      <c r="V307" s="109">
        <v>2462.228514246</v>
      </c>
      <c r="W307" s="109">
        <v>2455.132105188</v>
      </c>
      <c r="X307" s="109">
        <v>2425.6207555440001</v>
      </c>
      <c r="Y307" s="109">
        <v>2174.11209921</v>
      </c>
      <c r="Z307" s="133"/>
    </row>
    <row r="308" spans="1:26" s="71" customFormat="1" ht="15.75" hidden="1" outlineLevel="1" x14ac:dyDescent="0.25">
      <c r="A308" s="123">
        <v>10</v>
      </c>
      <c r="B308" s="109">
        <v>2001.3150904679999</v>
      </c>
      <c r="C308" s="109">
        <v>1704.4909510980001</v>
      </c>
      <c r="D308" s="109">
        <v>1681.3144984979999</v>
      </c>
      <c r="E308" s="109">
        <v>1413.3836700359998</v>
      </c>
      <c r="F308" s="109">
        <v>1681.5572994300001</v>
      </c>
      <c r="G308" s="109">
        <v>1793.7092572020001</v>
      </c>
      <c r="H308" s="109">
        <v>1993.44613299</v>
      </c>
      <c r="I308" s="109">
        <v>2316.2941177080002</v>
      </c>
      <c r="J308" s="109">
        <v>2418.67885617</v>
      </c>
      <c r="K308" s="109">
        <v>2858.3030527740002</v>
      </c>
      <c r="L308" s="109">
        <v>2555.066761518</v>
      </c>
      <c r="M308" s="109">
        <v>2521.0194490080003</v>
      </c>
      <c r="N308" s="109">
        <v>2445.4311043140001</v>
      </c>
      <c r="O308" s="109">
        <v>2485.1069838840003</v>
      </c>
      <c r="P308" s="109">
        <v>2525.3346837539998</v>
      </c>
      <c r="Q308" s="109">
        <v>2415.1582426559999</v>
      </c>
      <c r="R308" s="109">
        <v>2401.8483370200001</v>
      </c>
      <c r="S308" s="109">
        <v>2350.9042869240002</v>
      </c>
      <c r="T308" s="109">
        <v>2339.746480458</v>
      </c>
      <c r="U308" s="109">
        <v>2450.0222492099997</v>
      </c>
      <c r="V308" s="109">
        <v>2467.4487342840002</v>
      </c>
      <c r="W308" s="109">
        <v>2483.418413766</v>
      </c>
      <c r="X308" s="109">
        <v>2370.4497619499998</v>
      </c>
      <c r="Y308" s="109">
        <v>2129.8230019319999</v>
      </c>
      <c r="Z308" s="133"/>
    </row>
    <row r="309" spans="1:26" s="71" customFormat="1" ht="15.75" hidden="1" outlineLevel="1" x14ac:dyDescent="0.25">
      <c r="A309" s="123">
        <v>11</v>
      </c>
      <c r="B309" s="109">
        <v>1782.2203585560001</v>
      </c>
      <c r="C309" s="109">
        <v>1704.910334526</v>
      </c>
      <c r="D309" s="109">
        <v>1641.6717281460001</v>
      </c>
      <c r="E309" s="109">
        <v>1590.462804306</v>
      </c>
      <c r="F309" s="109">
        <v>1580.5190024999999</v>
      </c>
      <c r="G309" s="109">
        <v>1675.233438792</v>
      </c>
      <c r="H309" s="109">
        <v>1686.8437379040001</v>
      </c>
      <c r="I309" s="109">
        <v>1747.2901335659999</v>
      </c>
      <c r="J309" s="109">
        <v>1856.7602446799999</v>
      </c>
      <c r="K309" s="109">
        <v>2077.5214738979998</v>
      </c>
      <c r="L309" s="109">
        <v>2126.7990266880001</v>
      </c>
      <c r="M309" s="109">
        <v>2148.827693064</v>
      </c>
      <c r="N309" s="109">
        <v>2095.1024686559999</v>
      </c>
      <c r="O309" s="109">
        <v>2076.7599618839999</v>
      </c>
      <c r="P309" s="109">
        <v>2066.9706697619999</v>
      </c>
      <c r="Q309" s="109">
        <v>2053.5393636600002</v>
      </c>
      <c r="R309" s="109">
        <v>2061.8166681600001</v>
      </c>
      <c r="S309" s="109">
        <v>2070.447137652</v>
      </c>
      <c r="T309" s="109">
        <v>2280.94450929</v>
      </c>
      <c r="U309" s="109">
        <v>2422.6519623300001</v>
      </c>
      <c r="V309" s="109">
        <v>2435.4652296960003</v>
      </c>
      <c r="W309" s="109">
        <v>2412.6198692759999</v>
      </c>
      <c r="X309" s="109">
        <v>2236.5781571699999</v>
      </c>
      <c r="Y309" s="109">
        <v>2102.5961883299997</v>
      </c>
      <c r="Z309" s="133"/>
    </row>
    <row r="310" spans="1:26" s="71" customFormat="1" ht="15.75" hidden="1" outlineLevel="1" x14ac:dyDescent="0.25">
      <c r="A310" s="123">
        <v>12</v>
      </c>
      <c r="B310" s="109">
        <v>1980.1031181359999</v>
      </c>
      <c r="C310" s="109">
        <v>1732.2585485939999</v>
      </c>
      <c r="D310" s="109">
        <v>1684.6254202979999</v>
      </c>
      <c r="E310" s="109">
        <v>1681.3476077159999</v>
      </c>
      <c r="F310" s="109">
        <v>1683.014105022</v>
      </c>
      <c r="G310" s="109">
        <v>1648.2604625280001</v>
      </c>
      <c r="H310" s="109">
        <v>1661.724877848</v>
      </c>
      <c r="I310" s="109">
        <v>1705.5504460739999</v>
      </c>
      <c r="J310" s="109">
        <v>1788.246236232</v>
      </c>
      <c r="K310" s="109">
        <v>1950.0951302219999</v>
      </c>
      <c r="L310" s="109">
        <v>2061.4303939500001</v>
      </c>
      <c r="M310" s="109">
        <v>2076.726852666</v>
      </c>
      <c r="N310" s="109">
        <v>2070.4581740580002</v>
      </c>
      <c r="O310" s="109">
        <v>2024.502579474</v>
      </c>
      <c r="P310" s="109">
        <v>2046.5753914739998</v>
      </c>
      <c r="Q310" s="109">
        <v>2034.7333278359999</v>
      </c>
      <c r="R310" s="109">
        <v>2056.7399213999997</v>
      </c>
      <c r="S310" s="109">
        <v>2089.0655545740001</v>
      </c>
      <c r="T310" s="109">
        <v>2094.8707041299999</v>
      </c>
      <c r="U310" s="109">
        <v>2358.2324605080003</v>
      </c>
      <c r="V310" s="109">
        <v>2380.559109846</v>
      </c>
      <c r="W310" s="109">
        <v>2358.3207517559999</v>
      </c>
      <c r="X310" s="109">
        <v>2200.356672678</v>
      </c>
      <c r="Y310" s="109">
        <v>2074.0781152259997</v>
      </c>
      <c r="Z310" s="133"/>
    </row>
    <row r="311" spans="1:26" s="71" customFormat="1" ht="15.75" hidden="1" outlineLevel="1" x14ac:dyDescent="0.25">
      <c r="A311" s="123">
        <v>13</v>
      </c>
      <c r="B311" s="109">
        <v>2054.3008756740001</v>
      </c>
      <c r="C311" s="109">
        <v>1970.9870467800001</v>
      </c>
      <c r="D311" s="109">
        <v>1896.5795975280002</v>
      </c>
      <c r="E311" s="109">
        <v>1726.1995617</v>
      </c>
      <c r="F311" s="109">
        <v>1923.166299582</v>
      </c>
      <c r="G311" s="109">
        <v>1766.162387826</v>
      </c>
      <c r="H311" s="109">
        <v>1969.9165153979998</v>
      </c>
      <c r="I311" s="109">
        <v>2271.9498383999999</v>
      </c>
      <c r="J311" s="109">
        <v>2363.916209598</v>
      </c>
      <c r="K311" s="109">
        <v>2379.3009595620001</v>
      </c>
      <c r="L311" s="109">
        <v>2381.2323306119997</v>
      </c>
      <c r="M311" s="109">
        <v>2379.5768697120002</v>
      </c>
      <c r="N311" s="109">
        <v>2367.6244420140001</v>
      </c>
      <c r="O311" s="109">
        <v>2368.0217526299998</v>
      </c>
      <c r="P311" s="109">
        <v>2367.9665706000001</v>
      </c>
      <c r="Q311" s="109">
        <v>2356.4114535179997</v>
      </c>
      <c r="R311" s="109">
        <v>2324.0196019079999</v>
      </c>
      <c r="S311" s="109">
        <v>2289.7184520599999</v>
      </c>
      <c r="T311" s="109">
        <v>2371.509256926</v>
      </c>
      <c r="U311" s="109">
        <v>2399.6520922259997</v>
      </c>
      <c r="V311" s="109">
        <v>2422.685071548</v>
      </c>
      <c r="W311" s="109">
        <v>2379.0140130059999</v>
      </c>
      <c r="X311" s="109">
        <v>2378.6056659840001</v>
      </c>
      <c r="Y311" s="109">
        <v>2245.561791654</v>
      </c>
      <c r="Z311" s="133"/>
    </row>
    <row r="312" spans="1:26" s="71" customFormat="1" ht="15.75" hidden="1" outlineLevel="1" x14ac:dyDescent="0.25">
      <c r="A312" s="123">
        <v>14</v>
      </c>
      <c r="B312" s="109">
        <v>1774.792857318</v>
      </c>
      <c r="C312" s="109">
        <v>1689.1503467580001</v>
      </c>
      <c r="D312" s="109">
        <v>1681.6345542720001</v>
      </c>
      <c r="E312" s="109">
        <v>1660.510873188</v>
      </c>
      <c r="F312" s="109">
        <v>1662.2325525239999</v>
      </c>
      <c r="G312" s="109">
        <v>1733.7484634039999</v>
      </c>
      <c r="H312" s="109">
        <v>1938.528976734</v>
      </c>
      <c r="I312" s="109">
        <v>2243.4538381080001</v>
      </c>
      <c r="J312" s="109">
        <v>2385.7462206659998</v>
      </c>
      <c r="K312" s="109">
        <v>2397.7317575819998</v>
      </c>
      <c r="L312" s="109">
        <v>2397.8421216420002</v>
      </c>
      <c r="M312" s="109">
        <v>2394.6967459320003</v>
      </c>
      <c r="N312" s="109">
        <v>2383.8479588340001</v>
      </c>
      <c r="O312" s="109">
        <v>2383.3954661879998</v>
      </c>
      <c r="P312" s="109">
        <v>2375.6368727700001</v>
      </c>
      <c r="Q312" s="109">
        <v>2305.8095320080001</v>
      </c>
      <c r="R312" s="109">
        <v>2267.6566764660001</v>
      </c>
      <c r="S312" s="109">
        <v>2263.6063154640001</v>
      </c>
      <c r="T312" s="109">
        <v>2387.11473501</v>
      </c>
      <c r="U312" s="109">
        <v>2389.0240332479998</v>
      </c>
      <c r="V312" s="109">
        <v>2394.8843648339998</v>
      </c>
      <c r="W312" s="109">
        <v>2378.4953019240002</v>
      </c>
      <c r="X312" s="109">
        <v>2354.0275898219998</v>
      </c>
      <c r="Y312" s="109">
        <v>2224.1622004199999</v>
      </c>
      <c r="Z312" s="133"/>
    </row>
    <row r="313" spans="1:26" s="71" customFormat="1" ht="15.75" hidden="1" outlineLevel="1" x14ac:dyDescent="0.25">
      <c r="A313" s="123">
        <v>15</v>
      </c>
      <c r="B313" s="109">
        <v>1991.3381794440002</v>
      </c>
      <c r="C313" s="109">
        <v>1708.2654019500001</v>
      </c>
      <c r="D313" s="109">
        <v>1688.6537084880001</v>
      </c>
      <c r="E313" s="109">
        <v>1685.3096774700002</v>
      </c>
      <c r="F313" s="109">
        <v>1686.4574636940001</v>
      </c>
      <c r="G313" s="109">
        <v>1733.196643104</v>
      </c>
      <c r="H313" s="109">
        <v>1991.713417248</v>
      </c>
      <c r="I313" s="109">
        <v>2218.5667425780002</v>
      </c>
      <c r="J313" s="109">
        <v>2323.6443641039996</v>
      </c>
      <c r="K313" s="109">
        <v>2339.6471528040001</v>
      </c>
      <c r="L313" s="109">
        <v>2338.1903472120002</v>
      </c>
      <c r="M313" s="109">
        <v>2333.2791465419996</v>
      </c>
      <c r="N313" s="109">
        <v>2325.1122061020001</v>
      </c>
      <c r="O313" s="109">
        <v>2338.7752767299999</v>
      </c>
      <c r="P313" s="109">
        <v>2323.3574175479998</v>
      </c>
      <c r="Q313" s="109">
        <v>2320.67557089</v>
      </c>
      <c r="R313" s="109">
        <v>2318.2254887580002</v>
      </c>
      <c r="S313" s="109">
        <v>2287.3566611759998</v>
      </c>
      <c r="T313" s="109">
        <v>2324.9356236059998</v>
      </c>
      <c r="U313" s="109">
        <v>2363.3092072680001</v>
      </c>
      <c r="V313" s="109">
        <v>2364.302483808</v>
      </c>
      <c r="W313" s="109">
        <v>2382.0710974680001</v>
      </c>
      <c r="X313" s="109">
        <v>2338.1903472120002</v>
      </c>
      <c r="Y313" s="109">
        <v>2218.5667425780002</v>
      </c>
      <c r="Z313" s="133"/>
    </row>
    <row r="314" spans="1:26" s="71" customFormat="1" ht="15.75" hidden="1" outlineLevel="1" x14ac:dyDescent="0.25">
      <c r="A314" s="123">
        <v>16</v>
      </c>
      <c r="B314" s="109">
        <v>2029.711763106</v>
      </c>
      <c r="C314" s="109">
        <v>1707.139688538</v>
      </c>
      <c r="D314" s="109">
        <v>1683.2237967359997</v>
      </c>
      <c r="E314" s="109">
        <v>1680.4426224240001</v>
      </c>
      <c r="F314" s="109">
        <v>1682.3298478500001</v>
      </c>
      <c r="G314" s="109">
        <v>1729.5767019360001</v>
      </c>
      <c r="H314" s="109">
        <v>1884.340223274</v>
      </c>
      <c r="I314" s="109">
        <v>2234.889587052</v>
      </c>
      <c r="J314" s="109">
        <v>2315.4001688219996</v>
      </c>
      <c r="K314" s="109">
        <v>2360.3845596780002</v>
      </c>
      <c r="L314" s="109">
        <v>2361.907583706</v>
      </c>
      <c r="M314" s="109">
        <v>2355.93688806</v>
      </c>
      <c r="N314" s="109">
        <v>2319.8588768459999</v>
      </c>
      <c r="O314" s="109">
        <v>2336.7997600560002</v>
      </c>
      <c r="P314" s="109">
        <v>2331.2153386200002</v>
      </c>
      <c r="Q314" s="109">
        <v>2312.4313756080001</v>
      </c>
      <c r="R314" s="109">
        <v>2288.2506100619999</v>
      </c>
      <c r="S314" s="109">
        <v>2278.008825294</v>
      </c>
      <c r="T314" s="109">
        <v>2340.5742109080002</v>
      </c>
      <c r="U314" s="109">
        <v>2375.669981988</v>
      </c>
      <c r="V314" s="109">
        <v>2383.7486311799998</v>
      </c>
      <c r="W314" s="109">
        <v>2374.8422515379998</v>
      </c>
      <c r="X314" s="109">
        <v>2303.756760492</v>
      </c>
      <c r="Y314" s="109">
        <v>2225.8838797560002</v>
      </c>
      <c r="Z314" s="133"/>
    </row>
    <row r="315" spans="1:26" s="71" customFormat="1" ht="15.75" hidden="1" outlineLevel="1" x14ac:dyDescent="0.25">
      <c r="A315" s="123">
        <v>17</v>
      </c>
      <c r="B315" s="109">
        <v>1768.844234484</v>
      </c>
      <c r="C315" s="109">
        <v>1676.502625482</v>
      </c>
      <c r="D315" s="109">
        <v>1608.8494567019998</v>
      </c>
      <c r="E315" s="109">
        <v>1544.584464564</v>
      </c>
      <c r="F315" s="109">
        <v>1600.737698292</v>
      </c>
      <c r="G315" s="109">
        <v>1676.5246982939998</v>
      </c>
      <c r="H315" s="109">
        <v>1790.8729008599998</v>
      </c>
      <c r="I315" s="109">
        <v>2209.8810910560001</v>
      </c>
      <c r="J315" s="109">
        <v>2286.606185568</v>
      </c>
      <c r="K315" s="109">
        <v>2341.2805408919999</v>
      </c>
      <c r="L315" s="109">
        <v>2350.1096656919999</v>
      </c>
      <c r="M315" s="109">
        <v>2334.96771666</v>
      </c>
      <c r="N315" s="109">
        <v>2294.430997422</v>
      </c>
      <c r="O315" s="109">
        <v>2297.4880818840002</v>
      </c>
      <c r="P315" s="109">
        <v>2313.3032516819999</v>
      </c>
      <c r="Q315" s="109">
        <v>2278.0419345119999</v>
      </c>
      <c r="R315" s="109">
        <v>2264.6216648159998</v>
      </c>
      <c r="S315" s="109">
        <v>2258.937915726</v>
      </c>
      <c r="T315" s="109">
        <v>2299.750545114</v>
      </c>
      <c r="U315" s="109">
        <v>2382.1593887159997</v>
      </c>
      <c r="V315" s="109">
        <v>2383.4616846240001</v>
      </c>
      <c r="W315" s="109">
        <v>2396.82677229</v>
      </c>
      <c r="X315" s="109">
        <v>2377.479952572</v>
      </c>
      <c r="Y315" s="109">
        <v>2277.4680413999999</v>
      </c>
      <c r="Z315" s="133"/>
    </row>
    <row r="316" spans="1:26" s="71" customFormat="1" ht="15.75" hidden="1" outlineLevel="1" x14ac:dyDescent="0.25">
      <c r="A316" s="123">
        <v>18</v>
      </c>
      <c r="B316" s="109">
        <v>1994.1524629739999</v>
      </c>
      <c r="C316" s="109">
        <v>1714.6444446179999</v>
      </c>
      <c r="D316" s="109">
        <v>1673.9863249139999</v>
      </c>
      <c r="E316" s="109">
        <v>1606.189682856</v>
      </c>
      <c r="F316" s="109">
        <v>1595.164313262</v>
      </c>
      <c r="G316" s="109">
        <v>1639.3099372619999</v>
      </c>
      <c r="H316" s="109">
        <v>1678.3677780959999</v>
      </c>
      <c r="I316" s="109">
        <v>1804.9443185099999</v>
      </c>
      <c r="J316" s="109">
        <v>2275.3049058239999</v>
      </c>
      <c r="K316" s="109">
        <v>2362.0069113599998</v>
      </c>
      <c r="L316" s="109">
        <v>2378.67188442</v>
      </c>
      <c r="M316" s="109">
        <v>2371.1229827159996</v>
      </c>
      <c r="N316" s="109">
        <v>2370.7035992880001</v>
      </c>
      <c r="O316" s="109">
        <v>2360.1859043700001</v>
      </c>
      <c r="P316" s="109">
        <v>2359.0270817400001</v>
      </c>
      <c r="Q316" s="109">
        <v>2357.0736378780002</v>
      </c>
      <c r="R316" s="109">
        <v>2357.59234896</v>
      </c>
      <c r="S316" s="109">
        <v>2364.4238842739996</v>
      </c>
      <c r="T316" s="109">
        <v>2376.8508774299999</v>
      </c>
      <c r="U316" s="109">
        <v>2395.590694818</v>
      </c>
      <c r="V316" s="109">
        <v>2407.112702682</v>
      </c>
      <c r="W316" s="109">
        <v>2398.945762242</v>
      </c>
      <c r="X316" s="109">
        <v>2376.2438751</v>
      </c>
      <c r="Y316" s="109">
        <v>2266.332307746</v>
      </c>
      <c r="Z316" s="133"/>
    </row>
    <row r="317" spans="1:26" s="71" customFormat="1" ht="15.75" hidden="1" outlineLevel="1" x14ac:dyDescent="0.25">
      <c r="A317" s="123">
        <v>19</v>
      </c>
      <c r="B317" s="109">
        <v>2238.8516568059999</v>
      </c>
      <c r="C317" s="109">
        <v>2220.4650044099999</v>
      </c>
      <c r="D317" s="109">
        <v>1963.2615625799999</v>
      </c>
      <c r="E317" s="109">
        <v>1705.5725188859999</v>
      </c>
      <c r="F317" s="109">
        <v>2184.0117553919999</v>
      </c>
      <c r="G317" s="109">
        <v>2189.1326477759999</v>
      </c>
      <c r="H317" s="109">
        <v>2196.538076202</v>
      </c>
      <c r="I317" s="109">
        <v>2250.1750093619999</v>
      </c>
      <c r="J317" s="109">
        <v>2331.1270473719997</v>
      </c>
      <c r="K317" s="109">
        <v>2595.0075148320002</v>
      </c>
      <c r="L317" s="109">
        <v>2630.986198392</v>
      </c>
      <c r="M317" s="109">
        <v>2629.8384121680001</v>
      </c>
      <c r="N317" s="109">
        <v>2611.6945607039997</v>
      </c>
      <c r="O317" s="109">
        <v>2350.8601413000001</v>
      </c>
      <c r="P317" s="109">
        <v>2345.2536470519999</v>
      </c>
      <c r="Q317" s="109">
        <v>2342.5718003940001</v>
      </c>
      <c r="R317" s="109">
        <v>2343.145693506</v>
      </c>
      <c r="S317" s="109">
        <v>2357.0405286599998</v>
      </c>
      <c r="T317" s="109">
        <v>2394.3877265639999</v>
      </c>
      <c r="U317" s="109">
        <v>2747.1664443539999</v>
      </c>
      <c r="V317" s="109">
        <v>2686.3337744820001</v>
      </c>
      <c r="W317" s="109">
        <v>2742.6966999239999</v>
      </c>
      <c r="X317" s="109">
        <v>2637.9170613599999</v>
      </c>
      <c r="Y317" s="109">
        <v>2337.5833448819999</v>
      </c>
      <c r="Z317" s="133"/>
    </row>
    <row r="318" spans="1:26" s="71" customFormat="1" ht="15.75" hidden="1" outlineLevel="1" x14ac:dyDescent="0.25">
      <c r="A318" s="123">
        <v>20</v>
      </c>
      <c r="B318" s="109">
        <v>2269.532865486</v>
      </c>
      <c r="C318" s="109">
        <v>2246.0584299239999</v>
      </c>
      <c r="D318" s="109">
        <v>2205.8086572419998</v>
      </c>
      <c r="E318" s="109">
        <v>1765.9968417360001</v>
      </c>
      <c r="F318" s="109">
        <v>1774.0754909279999</v>
      </c>
      <c r="G318" s="109">
        <v>2221.4582809499998</v>
      </c>
      <c r="H318" s="109">
        <v>2277.4128593699998</v>
      </c>
      <c r="I318" s="109">
        <v>2333.9965129319999</v>
      </c>
      <c r="J318" s="109">
        <v>2424.3294960419998</v>
      </c>
      <c r="K318" s="109">
        <v>2437.8049477679997</v>
      </c>
      <c r="L318" s="109">
        <v>2440.91721426</v>
      </c>
      <c r="M318" s="109">
        <v>2430.8630483940001</v>
      </c>
      <c r="N318" s="109">
        <v>2409.971131836</v>
      </c>
      <c r="O318" s="109">
        <v>2404.7840210159998</v>
      </c>
      <c r="P318" s="109">
        <v>2395.6569132539998</v>
      </c>
      <c r="Q318" s="109">
        <v>2374.047630306</v>
      </c>
      <c r="R318" s="109">
        <v>2325.2556793799999</v>
      </c>
      <c r="S318" s="109">
        <v>2315.8636978740001</v>
      </c>
      <c r="T318" s="109">
        <v>2355.131230422</v>
      </c>
      <c r="U318" s="109">
        <v>2452.6158046199998</v>
      </c>
      <c r="V318" s="109">
        <v>2460.297143196</v>
      </c>
      <c r="W318" s="109">
        <v>2447.8260044159997</v>
      </c>
      <c r="X318" s="109">
        <v>2420.6985184679997</v>
      </c>
      <c r="Y318" s="109">
        <v>2288.9348672340002</v>
      </c>
      <c r="Z318" s="133"/>
    </row>
    <row r="319" spans="1:26" s="71" customFormat="1" ht="15.75" hidden="1" outlineLevel="1" x14ac:dyDescent="0.25">
      <c r="A319" s="123">
        <v>21</v>
      </c>
      <c r="B319" s="109">
        <v>2268.3630064500003</v>
      </c>
      <c r="C319" s="109">
        <v>1783.4012539979999</v>
      </c>
      <c r="D319" s="109">
        <v>1698.5312918579998</v>
      </c>
      <c r="E319" s="109">
        <v>1653.7014106859999</v>
      </c>
      <c r="F319" s="109">
        <v>1673.0040847799999</v>
      </c>
      <c r="G319" s="109">
        <v>1781.425737324</v>
      </c>
      <c r="H319" s="109">
        <v>1819.2254278739999</v>
      </c>
      <c r="I319" s="109">
        <v>2282.0922955139999</v>
      </c>
      <c r="J319" s="109">
        <v>2372.6680795560001</v>
      </c>
      <c r="K319" s="109">
        <v>2410.3463696400004</v>
      </c>
      <c r="L319" s="109">
        <v>2413.9883836200001</v>
      </c>
      <c r="M319" s="109">
        <v>2406.3953362920001</v>
      </c>
      <c r="N319" s="109">
        <v>2342.9801474159999</v>
      </c>
      <c r="O319" s="109">
        <v>2331.5685036119999</v>
      </c>
      <c r="P319" s="109">
        <v>2327.6174702640001</v>
      </c>
      <c r="Q319" s="109">
        <v>2323.291199112</v>
      </c>
      <c r="R319" s="109">
        <v>2318.5676173439997</v>
      </c>
      <c r="S319" s="109">
        <v>2326.8228490319998</v>
      </c>
      <c r="T319" s="109">
        <v>2414.6947136039998</v>
      </c>
      <c r="U319" s="109">
        <v>2447.2962569280003</v>
      </c>
      <c r="V319" s="109">
        <v>2447.3183297400001</v>
      </c>
      <c r="W319" s="109">
        <v>2431.7128516560001</v>
      </c>
      <c r="X319" s="109">
        <v>2403.3823974540001</v>
      </c>
      <c r="Y319" s="109">
        <v>2278.9248469919999</v>
      </c>
      <c r="Z319" s="133"/>
    </row>
    <row r="320" spans="1:26" s="71" customFormat="1" ht="15.75" hidden="1" outlineLevel="1" x14ac:dyDescent="0.25">
      <c r="A320" s="123">
        <v>22</v>
      </c>
      <c r="B320" s="109">
        <v>2259.4124811840002</v>
      </c>
      <c r="C320" s="109">
        <v>1794.4486964039997</v>
      </c>
      <c r="D320" s="109">
        <v>1718.97071577</v>
      </c>
      <c r="E320" s="109">
        <v>1675.4320941000001</v>
      </c>
      <c r="F320" s="109">
        <v>1680.3432947699998</v>
      </c>
      <c r="G320" s="109">
        <v>1800.1986639299998</v>
      </c>
      <c r="H320" s="109">
        <v>1828.7829554700002</v>
      </c>
      <c r="I320" s="109">
        <v>2275.5918523800001</v>
      </c>
      <c r="J320" s="109">
        <v>2358.596661906</v>
      </c>
      <c r="K320" s="109">
        <v>2421.6255765719998</v>
      </c>
      <c r="L320" s="109">
        <v>2424.539187756</v>
      </c>
      <c r="M320" s="109">
        <v>2419.4293317780002</v>
      </c>
      <c r="N320" s="109">
        <v>2401.064752194</v>
      </c>
      <c r="O320" s="109">
        <v>2330.8621736280002</v>
      </c>
      <c r="P320" s="109">
        <v>2302.4213553659997</v>
      </c>
      <c r="Q320" s="109">
        <v>2294.4861794520002</v>
      </c>
      <c r="R320" s="109">
        <v>2288.2064644379998</v>
      </c>
      <c r="S320" s="109">
        <v>2288.570665836</v>
      </c>
      <c r="T320" s="109">
        <v>2320.5431340179998</v>
      </c>
      <c r="U320" s="109">
        <v>2438.1139671359997</v>
      </c>
      <c r="V320" s="109">
        <v>2445.1220849460001</v>
      </c>
      <c r="W320" s="109">
        <v>2423.53487481</v>
      </c>
      <c r="X320" s="109">
        <v>2388.3949581059996</v>
      </c>
      <c r="Y320" s="109">
        <v>2266.9834556999999</v>
      </c>
      <c r="Z320" s="133"/>
    </row>
    <row r="321" spans="1:26" s="71" customFormat="1" ht="15.75" hidden="1" outlineLevel="1" x14ac:dyDescent="0.25">
      <c r="A321" s="123">
        <v>23</v>
      </c>
      <c r="B321" s="109">
        <v>2238.5205646260001</v>
      </c>
      <c r="C321" s="109">
        <v>1781.0725723320002</v>
      </c>
      <c r="D321" s="109">
        <v>1721.6415260220001</v>
      </c>
      <c r="E321" s="109">
        <v>1656.2397840660001</v>
      </c>
      <c r="F321" s="109">
        <v>1655.8755826679999</v>
      </c>
      <c r="G321" s="109">
        <v>1734.2561380799998</v>
      </c>
      <c r="H321" s="109">
        <v>1812.736021146</v>
      </c>
      <c r="I321" s="109">
        <v>2261.2003789559999</v>
      </c>
      <c r="J321" s="109">
        <v>2300.7217488420001</v>
      </c>
      <c r="K321" s="109">
        <v>2403.8238536939998</v>
      </c>
      <c r="L321" s="109">
        <v>2407.6314137640002</v>
      </c>
      <c r="M321" s="109">
        <v>2397.091646034</v>
      </c>
      <c r="N321" s="109">
        <v>2308.0057768020001</v>
      </c>
      <c r="O321" s="109">
        <v>2301.2735691419998</v>
      </c>
      <c r="P321" s="109">
        <v>2291.7050051400001</v>
      </c>
      <c r="Q321" s="109">
        <v>2284.5203048339999</v>
      </c>
      <c r="R321" s="109">
        <v>2278.1522985719998</v>
      </c>
      <c r="S321" s="109">
        <v>2275.7905076879997</v>
      </c>
      <c r="T321" s="109">
        <v>2318.1371975100001</v>
      </c>
      <c r="U321" s="109">
        <v>2422.6519623300001</v>
      </c>
      <c r="V321" s="109">
        <v>2426.227757874</v>
      </c>
      <c r="W321" s="109">
        <v>2408.96681889</v>
      </c>
      <c r="X321" s="109">
        <v>2384.1680146080002</v>
      </c>
      <c r="Y321" s="109">
        <v>2262.1164006539998</v>
      </c>
      <c r="Z321" s="133"/>
    </row>
    <row r="322" spans="1:26" s="71" customFormat="1" ht="15.75" hidden="1" outlineLevel="1" x14ac:dyDescent="0.25">
      <c r="A322" s="123">
        <v>24</v>
      </c>
      <c r="B322" s="109">
        <v>2261.983963782</v>
      </c>
      <c r="C322" s="109">
        <v>2232.1084127399999</v>
      </c>
      <c r="D322" s="109">
        <v>1789.3167676140001</v>
      </c>
      <c r="E322" s="109">
        <v>1782.09895809</v>
      </c>
      <c r="F322" s="109">
        <v>1782.904615728</v>
      </c>
      <c r="G322" s="109">
        <v>1713.364221522</v>
      </c>
      <c r="H322" s="109">
        <v>1895.00139147</v>
      </c>
      <c r="I322" s="109">
        <v>2314.2965282219998</v>
      </c>
      <c r="J322" s="109">
        <v>2418.7671474179997</v>
      </c>
      <c r="K322" s="109">
        <v>2437.6283652719999</v>
      </c>
      <c r="L322" s="109">
        <v>2440.1667386520003</v>
      </c>
      <c r="M322" s="109">
        <v>2432.8054558499998</v>
      </c>
      <c r="N322" s="109">
        <v>2409.7393673099996</v>
      </c>
      <c r="O322" s="109">
        <v>2410.8871535339999</v>
      </c>
      <c r="P322" s="109">
        <v>2393.6924329859999</v>
      </c>
      <c r="Q322" s="109">
        <v>2404.9826763239998</v>
      </c>
      <c r="R322" s="109">
        <v>2400.0714756540001</v>
      </c>
      <c r="S322" s="109">
        <v>2399.3872184820002</v>
      </c>
      <c r="T322" s="109">
        <v>2407.156848306</v>
      </c>
      <c r="U322" s="109">
        <v>2445.3317766599998</v>
      </c>
      <c r="V322" s="109">
        <v>2440.6192312980002</v>
      </c>
      <c r="W322" s="109">
        <v>2441.259342846</v>
      </c>
      <c r="X322" s="109">
        <v>2422.4753798340003</v>
      </c>
      <c r="Y322" s="109">
        <v>2365.494415656</v>
      </c>
      <c r="Z322" s="133"/>
    </row>
    <row r="323" spans="1:26" s="71" customFormat="1" ht="15.75" hidden="1" outlineLevel="1" x14ac:dyDescent="0.25">
      <c r="A323" s="123">
        <v>25</v>
      </c>
      <c r="B323" s="109">
        <v>2334.9897894719998</v>
      </c>
      <c r="C323" s="109">
        <v>2259.6001000859997</v>
      </c>
      <c r="D323" s="109">
        <v>2230.3536241860002</v>
      </c>
      <c r="E323" s="109">
        <v>2223.4227612179998</v>
      </c>
      <c r="F323" s="109">
        <v>2228.720236098</v>
      </c>
      <c r="G323" s="109">
        <v>1813.7734433099999</v>
      </c>
      <c r="H323" s="109">
        <v>1832.9657533439999</v>
      </c>
      <c r="I323" s="109">
        <v>2264.754101688</v>
      </c>
      <c r="J323" s="109">
        <v>2322.5296870980001</v>
      </c>
      <c r="K323" s="109">
        <v>2387.1036986039999</v>
      </c>
      <c r="L323" s="109">
        <v>2397.7979760180001</v>
      </c>
      <c r="M323" s="109">
        <v>2397.2792649359999</v>
      </c>
      <c r="N323" s="109">
        <v>2396.131478712</v>
      </c>
      <c r="O323" s="109">
        <v>2395.2375298259999</v>
      </c>
      <c r="P323" s="109">
        <v>2386.651205958</v>
      </c>
      <c r="Q323" s="109">
        <v>2387.61137328</v>
      </c>
      <c r="R323" s="109">
        <v>2380.0735079819997</v>
      </c>
      <c r="S323" s="109">
        <v>2386.264931748</v>
      </c>
      <c r="T323" s="109">
        <v>2406.1856445780004</v>
      </c>
      <c r="U323" s="109">
        <v>2430.5429926199999</v>
      </c>
      <c r="V323" s="109">
        <v>2431.8894341519999</v>
      </c>
      <c r="W323" s="109">
        <v>2404.6957297680001</v>
      </c>
      <c r="X323" s="109">
        <v>2383.5168666539998</v>
      </c>
      <c r="Y323" s="109">
        <v>2354.5794101219999</v>
      </c>
      <c r="Z323" s="133"/>
    </row>
    <row r="324" spans="1:26" s="71" customFormat="1" ht="15.75" outlineLevel="1" x14ac:dyDescent="0.25">
      <c r="A324" s="123">
        <v>26</v>
      </c>
      <c r="B324" s="109">
        <v>2329.8357878699999</v>
      </c>
      <c r="C324" s="109">
        <v>2255.2627925280003</v>
      </c>
      <c r="D324" s="109">
        <v>2220.6195140939999</v>
      </c>
      <c r="E324" s="109">
        <v>2166.7949620320001</v>
      </c>
      <c r="F324" s="109">
        <v>2166.1548504840002</v>
      </c>
      <c r="G324" s="109">
        <v>1740.017142012</v>
      </c>
      <c r="H324" s="109">
        <v>1784.0192927339999</v>
      </c>
      <c r="I324" s="109">
        <v>2249.4466065659999</v>
      </c>
      <c r="J324" s="109">
        <v>2261.6197623840003</v>
      </c>
      <c r="K324" s="109">
        <v>2275.1283233280001</v>
      </c>
      <c r="L324" s="109">
        <v>2350.9705053600001</v>
      </c>
      <c r="M324" s="109">
        <v>2352.548711418</v>
      </c>
      <c r="N324" s="109">
        <v>2352.1403643960002</v>
      </c>
      <c r="O324" s="109">
        <v>2349.2929716479998</v>
      </c>
      <c r="P324" s="109">
        <v>2318.8876731179998</v>
      </c>
      <c r="Q324" s="109">
        <v>2345.4633387659997</v>
      </c>
      <c r="R324" s="109">
        <v>2331.0718653419999</v>
      </c>
      <c r="S324" s="109">
        <v>2342.715273672</v>
      </c>
      <c r="T324" s="109">
        <v>2415.5886624899999</v>
      </c>
      <c r="U324" s="109">
        <v>2409.0661465439998</v>
      </c>
      <c r="V324" s="109">
        <v>2377.3695885120001</v>
      </c>
      <c r="W324" s="109">
        <v>2371.696875828</v>
      </c>
      <c r="X324" s="109">
        <v>2357.3164388099999</v>
      </c>
      <c r="Y324" s="109">
        <v>2337.9696190919999</v>
      </c>
      <c r="Z324" s="130">
        <v>2255.5497390840001</v>
      </c>
    </row>
    <row r="325" spans="1:26" s="71" customFormat="1" ht="15.75" hidden="1" outlineLevel="1" x14ac:dyDescent="0.25">
      <c r="A325" s="123">
        <v>27</v>
      </c>
      <c r="B325" s="109">
        <v>2263.3414417200001</v>
      </c>
      <c r="C325" s="109">
        <v>2222.208756558</v>
      </c>
      <c r="D325" s="109">
        <v>2183.9896825799997</v>
      </c>
      <c r="E325" s="109">
        <v>2199.4847966039997</v>
      </c>
      <c r="F325" s="109">
        <v>1769.4843460319998</v>
      </c>
      <c r="G325" s="109">
        <v>1797.1746886859999</v>
      </c>
      <c r="H325" s="109">
        <v>2257.4369645100001</v>
      </c>
      <c r="I325" s="109">
        <v>2322.5848691280003</v>
      </c>
      <c r="J325" s="109">
        <v>2421.8242318799998</v>
      </c>
      <c r="K325" s="109">
        <v>2438.0146394819999</v>
      </c>
      <c r="L325" s="109">
        <v>2445.2545218179998</v>
      </c>
      <c r="M325" s="109">
        <v>2434.8471909599998</v>
      </c>
      <c r="N325" s="109">
        <v>2428.545403134</v>
      </c>
      <c r="O325" s="109">
        <v>2399.718310662</v>
      </c>
      <c r="P325" s="109">
        <v>2397.1578644700003</v>
      </c>
      <c r="Q325" s="109">
        <v>2387.6224096860001</v>
      </c>
      <c r="R325" s="109">
        <v>2363.640299448</v>
      </c>
      <c r="S325" s="109">
        <v>2265.0189754319999</v>
      </c>
      <c r="T325" s="109">
        <v>2421.029610648</v>
      </c>
      <c r="U325" s="109">
        <v>2447.0534559960001</v>
      </c>
      <c r="V325" s="109">
        <v>2429.4945340499999</v>
      </c>
      <c r="W325" s="109">
        <v>2424.03151308</v>
      </c>
      <c r="X325" s="109">
        <v>2375.7693096419998</v>
      </c>
      <c r="Y325" s="109">
        <v>2346.7104526439998</v>
      </c>
      <c r="Z325" s="133"/>
    </row>
    <row r="326" spans="1:26" s="71" customFormat="1" ht="15.75" hidden="1" outlineLevel="1" x14ac:dyDescent="0.25">
      <c r="A326" s="123">
        <v>28</v>
      </c>
      <c r="B326" s="109">
        <v>2339.6471528040001</v>
      </c>
      <c r="C326" s="109">
        <v>2257.470073728</v>
      </c>
      <c r="D326" s="109">
        <v>2219.3392909979998</v>
      </c>
      <c r="E326" s="109">
        <v>2210.1901104240001</v>
      </c>
      <c r="F326" s="109">
        <v>2220.5422592519999</v>
      </c>
      <c r="G326" s="109">
        <v>1720.3944121439999</v>
      </c>
      <c r="H326" s="109">
        <v>1858.9675258799998</v>
      </c>
      <c r="I326" s="109">
        <v>2316.8459380080003</v>
      </c>
      <c r="J326" s="109">
        <v>2417.6083247880001</v>
      </c>
      <c r="K326" s="109">
        <v>2436.7675256040002</v>
      </c>
      <c r="L326" s="109">
        <v>2439.5155906979999</v>
      </c>
      <c r="M326" s="109">
        <v>2428.6447307879998</v>
      </c>
      <c r="N326" s="109">
        <v>2418.1491086820001</v>
      </c>
      <c r="O326" s="109">
        <v>2409.3530931</v>
      </c>
      <c r="P326" s="109">
        <v>2404.298419152</v>
      </c>
      <c r="Q326" s="109">
        <v>2360.6935790460002</v>
      </c>
      <c r="R326" s="109">
        <v>2362.1503846380001</v>
      </c>
      <c r="S326" s="109">
        <v>2360.5280329560001</v>
      </c>
      <c r="T326" s="109">
        <v>2441.5021437780001</v>
      </c>
      <c r="U326" s="109">
        <v>2445.4311043140001</v>
      </c>
      <c r="V326" s="109">
        <v>2441.3476340940001</v>
      </c>
      <c r="W326" s="109">
        <v>2430.3884829359999</v>
      </c>
      <c r="X326" s="109">
        <v>2445.729087276</v>
      </c>
      <c r="Y326" s="109">
        <v>2354.700810588</v>
      </c>
      <c r="Z326" s="133"/>
    </row>
    <row r="327" spans="1:26" s="71" customFormat="1" ht="16.5" hidden="1" customHeight="1" outlineLevel="1" x14ac:dyDescent="0.25">
      <c r="A327" s="123">
        <v>29</v>
      </c>
      <c r="B327" s="109">
        <v>2274.92966802</v>
      </c>
      <c r="C327" s="109">
        <v>2268.5616617579999</v>
      </c>
      <c r="D327" s="109">
        <v>2246.4336677279998</v>
      </c>
      <c r="E327" s="109">
        <v>2180.3035229759998</v>
      </c>
      <c r="F327" s="109">
        <v>1756.5607146060001</v>
      </c>
      <c r="G327" s="109">
        <v>1811.654453358</v>
      </c>
      <c r="H327" s="109">
        <v>2264.257463418</v>
      </c>
      <c r="I327" s="109">
        <v>2312.0671742099998</v>
      </c>
      <c r="J327" s="109">
        <v>2409.2096198219997</v>
      </c>
      <c r="K327" s="109">
        <v>2434.0194605099996</v>
      </c>
      <c r="L327" s="109">
        <v>2431.7569972799997</v>
      </c>
      <c r="M327" s="109">
        <v>2424.0425494860001</v>
      </c>
      <c r="N327" s="109">
        <v>2416.901994804</v>
      </c>
      <c r="O327" s="109">
        <v>2405.8986980219997</v>
      </c>
      <c r="P327" s="109">
        <v>2401.9697374859998</v>
      </c>
      <c r="Q327" s="109">
        <v>2399.2989272340001</v>
      </c>
      <c r="R327" s="109">
        <v>2348.8625518139997</v>
      </c>
      <c r="S327" s="109">
        <v>2369.7434319659997</v>
      </c>
      <c r="T327" s="109">
        <v>2451.8322197940001</v>
      </c>
      <c r="U327" s="109">
        <v>2451.4569819900003</v>
      </c>
      <c r="V327" s="109">
        <v>2440.64130411</v>
      </c>
      <c r="W327" s="109">
        <v>2432.7392374139999</v>
      </c>
      <c r="X327" s="109">
        <v>2421.0737562719996</v>
      </c>
      <c r="Y327" s="109">
        <v>2351.1470878559999</v>
      </c>
      <c r="Z327" s="133"/>
    </row>
    <row r="328" spans="1:26" s="71" customFormat="1" ht="16.5" hidden="1" customHeight="1" x14ac:dyDescent="0.25">
      <c r="A328" s="123">
        <v>30</v>
      </c>
      <c r="B328" s="109">
        <v>2257.8122023139999</v>
      </c>
      <c r="C328" s="109">
        <v>2231.6779929059999</v>
      </c>
      <c r="D328" s="109">
        <v>2213.2913405099998</v>
      </c>
      <c r="E328" s="109">
        <v>2212.0662994439999</v>
      </c>
      <c r="F328" s="109">
        <v>2215.929041544</v>
      </c>
      <c r="G328" s="109">
        <v>1807.7144564159998</v>
      </c>
      <c r="H328" s="109">
        <v>2271.7622194979999</v>
      </c>
      <c r="I328" s="109">
        <v>2300.47894791</v>
      </c>
      <c r="J328" s="109">
        <v>2400.2480581499999</v>
      </c>
      <c r="K328" s="109">
        <v>2425.3006997699999</v>
      </c>
      <c r="L328" s="109">
        <v>2428.2474201719997</v>
      </c>
      <c r="M328" s="109">
        <v>2416.946140428</v>
      </c>
      <c r="N328" s="109">
        <v>2402.764358718</v>
      </c>
      <c r="O328" s="109">
        <v>2400.5350047060001</v>
      </c>
      <c r="P328" s="109">
        <v>2403.4706887020002</v>
      </c>
      <c r="Q328" s="109">
        <v>2398.8795438059997</v>
      </c>
      <c r="R328" s="109">
        <v>2402.06906514</v>
      </c>
      <c r="S328" s="109">
        <v>2424.340532448</v>
      </c>
      <c r="T328" s="109">
        <v>2461.5111478560002</v>
      </c>
      <c r="U328" s="109">
        <v>2508.0627083640002</v>
      </c>
      <c r="V328" s="109">
        <v>2436.9220352880002</v>
      </c>
      <c r="W328" s="109">
        <v>2421.3055207979996</v>
      </c>
      <c r="X328" s="109">
        <v>2386.7615700179999</v>
      </c>
      <c r="Y328" s="109">
        <v>2277.1148764079999</v>
      </c>
      <c r="Z328" s="133"/>
    </row>
    <row r="329" spans="1:26" s="71" customFormat="1" ht="16.5" customHeight="1" x14ac:dyDescent="0.25">
      <c r="A329" s="127">
        <v>31</v>
      </c>
      <c r="B329" s="109">
        <v>1763.0721941459999</v>
      </c>
      <c r="C329" s="109">
        <v>1712.8013648159999</v>
      </c>
      <c r="D329" s="109">
        <v>1672.1211723000001</v>
      </c>
      <c r="E329" s="109">
        <v>1666.735406172</v>
      </c>
      <c r="F329" s="109">
        <v>1667.9604472380001</v>
      </c>
      <c r="G329" s="109">
        <v>1710.7375568940001</v>
      </c>
      <c r="H329" s="109">
        <v>1806.5225245679999</v>
      </c>
      <c r="I329" s="109">
        <v>2193.4699553340001</v>
      </c>
      <c r="J329" s="109">
        <v>2276.5299468900002</v>
      </c>
      <c r="K329" s="109">
        <v>2317.1108117520002</v>
      </c>
      <c r="L329" s="109">
        <v>2330.464863012</v>
      </c>
      <c r="M329" s="109">
        <v>2286.1868021400001</v>
      </c>
      <c r="N329" s="109">
        <v>2271.2876540400002</v>
      </c>
      <c r="O329" s="109">
        <v>2268.5064797280002</v>
      </c>
      <c r="P329" s="109">
        <v>2272.8658600979998</v>
      </c>
      <c r="Q329" s="109">
        <v>2271.9167291819999</v>
      </c>
      <c r="R329" s="109">
        <v>2274.0909011640001</v>
      </c>
      <c r="S329" s="109">
        <v>2296.00920348</v>
      </c>
      <c r="T329" s="109">
        <v>2424.3184596359997</v>
      </c>
      <c r="U329" s="109">
        <v>2419.6500598979997</v>
      </c>
      <c r="V329" s="109">
        <v>2414.9154417239997</v>
      </c>
      <c r="W329" s="109">
        <v>2395.789350126</v>
      </c>
      <c r="X329" s="109">
        <v>2373.1205722019999</v>
      </c>
      <c r="Y329" s="109">
        <v>2257.0948359240001</v>
      </c>
      <c r="Z329" s="133"/>
    </row>
    <row r="330" spans="1:26" s="71" customFormat="1" ht="15.75" x14ac:dyDescent="0.25">
      <c r="A330" s="46"/>
      <c r="Z330" s="133"/>
    </row>
    <row r="331" spans="1:26" s="71" customFormat="1" ht="15.75" customHeight="1" x14ac:dyDescent="0.25">
      <c r="A331" s="166" t="s">
        <v>32</v>
      </c>
      <c r="B331" s="170" t="s">
        <v>125</v>
      </c>
      <c r="C331" s="171"/>
      <c r="D331" s="171"/>
      <c r="E331" s="171"/>
      <c r="F331" s="171"/>
      <c r="G331" s="171"/>
      <c r="H331" s="171"/>
      <c r="I331" s="171"/>
      <c r="J331" s="171"/>
      <c r="K331" s="171"/>
      <c r="L331" s="171"/>
      <c r="M331" s="171"/>
      <c r="N331" s="171"/>
      <c r="O331" s="171"/>
      <c r="P331" s="171"/>
      <c r="Q331" s="171"/>
      <c r="R331" s="171"/>
      <c r="S331" s="171"/>
      <c r="T331" s="171"/>
      <c r="U331" s="171"/>
      <c r="V331" s="171"/>
      <c r="W331" s="171"/>
      <c r="X331" s="171"/>
      <c r="Y331" s="171"/>
      <c r="Z331" s="172"/>
    </row>
    <row r="332" spans="1:26" s="83" customFormat="1" ht="12.75" x14ac:dyDescent="0.2">
      <c r="A332" s="166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  <c r="Z332" s="129" t="s">
        <v>1003</v>
      </c>
    </row>
    <row r="333" spans="1:26" s="71" customFormat="1" ht="15.75" x14ac:dyDescent="0.25">
      <c r="A333" s="123">
        <v>1</v>
      </c>
      <c r="B333" s="109">
        <v>2613.5158155299996</v>
      </c>
      <c r="C333" s="109">
        <v>2328.0812471519998</v>
      </c>
      <c r="D333" s="109">
        <v>2304.5626659660002</v>
      </c>
      <c r="E333" s="109">
        <v>2302.3774575779998</v>
      </c>
      <c r="F333" s="109">
        <v>2300.0708487239999</v>
      </c>
      <c r="G333" s="109">
        <v>2337.2966461619999</v>
      </c>
      <c r="H333" s="109">
        <v>2459.3813693339998</v>
      </c>
      <c r="I333" s="109">
        <v>2766.4362570659996</v>
      </c>
      <c r="J333" s="109">
        <v>2911.4987775299996</v>
      </c>
      <c r="K333" s="109">
        <v>2973.0819230099996</v>
      </c>
      <c r="L333" s="109">
        <v>2976.6135729299999</v>
      </c>
      <c r="M333" s="109">
        <v>2973.0929594159998</v>
      </c>
      <c r="N333" s="109">
        <v>2936.0658172859999</v>
      </c>
      <c r="O333" s="109">
        <v>2963.1381212039996</v>
      </c>
      <c r="P333" s="109">
        <v>2961.8137524840004</v>
      </c>
      <c r="Q333" s="109">
        <v>2932.6776406439999</v>
      </c>
      <c r="R333" s="109">
        <v>2932.4238033060001</v>
      </c>
      <c r="S333" s="109">
        <v>2830.2597929640001</v>
      </c>
      <c r="T333" s="109">
        <v>2834.7405737999998</v>
      </c>
      <c r="U333" s="109">
        <v>2983.8644916719995</v>
      </c>
      <c r="V333" s="109">
        <v>2998.5429116519999</v>
      </c>
      <c r="W333" s="109">
        <v>2959.12086942</v>
      </c>
      <c r="X333" s="109">
        <v>2861.6031860039998</v>
      </c>
      <c r="Y333" s="109">
        <v>2716.1875005479997</v>
      </c>
      <c r="Z333" s="133"/>
    </row>
    <row r="334" spans="1:26" s="71" customFormat="1" ht="15.75" hidden="1" outlineLevel="1" x14ac:dyDescent="0.25">
      <c r="A334" s="123">
        <v>2</v>
      </c>
      <c r="B334" s="109">
        <v>2633.4806739839996</v>
      </c>
      <c r="C334" s="109">
        <v>2571.4229630459999</v>
      </c>
      <c r="D334" s="109">
        <v>2307.5093863679999</v>
      </c>
      <c r="E334" s="109">
        <v>2305.9863623399997</v>
      </c>
      <c r="F334" s="109">
        <v>2323.545284286</v>
      </c>
      <c r="G334" s="109">
        <v>2617.7427590280004</v>
      </c>
      <c r="H334" s="109">
        <v>2672.8364977800002</v>
      </c>
      <c r="I334" s="109">
        <v>2840.4684685140001</v>
      </c>
      <c r="J334" s="109">
        <v>2976.5363180879999</v>
      </c>
      <c r="K334" s="109">
        <v>3088.9090039799999</v>
      </c>
      <c r="L334" s="109">
        <v>3109.2270274259999</v>
      </c>
      <c r="M334" s="109">
        <v>3091.7453603219997</v>
      </c>
      <c r="N334" s="109">
        <v>3034.852687392</v>
      </c>
      <c r="O334" s="109">
        <v>3042.1477517579997</v>
      </c>
      <c r="P334" s="109">
        <v>3038.7264658979998</v>
      </c>
      <c r="Q334" s="109">
        <v>3005.2861557179999</v>
      </c>
      <c r="R334" s="109">
        <v>2974.2407456399997</v>
      </c>
      <c r="S334" s="109">
        <v>2952.1127516099996</v>
      </c>
      <c r="T334" s="109">
        <v>2957.8627191360001</v>
      </c>
      <c r="U334" s="109">
        <v>3113.8623179460001</v>
      </c>
      <c r="V334" s="109">
        <v>3136.6193871179998</v>
      </c>
      <c r="W334" s="109">
        <v>3128.2206821519999</v>
      </c>
      <c r="X334" s="109">
        <v>2965.753749426</v>
      </c>
      <c r="Y334" s="109">
        <v>2853.8556289919998</v>
      </c>
      <c r="Z334" s="133"/>
    </row>
    <row r="335" spans="1:26" s="71" customFormat="1" ht="15.75" hidden="1" outlineLevel="1" x14ac:dyDescent="0.25">
      <c r="A335" s="123">
        <v>3</v>
      </c>
      <c r="B335" s="109">
        <v>2614.553237694</v>
      </c>
      <c r="C335" s="109">
        <v>2564.801119446</v>
      </c>
      <c r="D335" s="109">
        <v>2306.4167821740002</v>
      </c>
      <c r="E335" s="109">
        <v>2305.1696682960001</v>
      </c>
      <c r="F335" s="109">
        <v>2316.4047296039998</v>
      </c>
      <c r="G335" s="109">
        <v>2363.8281661860001</v>
      </c>
      <c r="H335" s="109">
        <v>2638.4912023079996</v>
      </c>
      <c r="I335" s="109">
        <v>2789.976911064</v>
      </c>
      <c r="J335" s="109">
        <v>2942.2462046459996</v>
      </c>
      <c r="K335" s="109">
        <v>3010.2525384179999</v>
      </c>
      <c r="L335" s="109">
        <v>3026.100817434</v>
      </c>
      <c r="M335" s="109">
        <v>2966.482152222</v>
      </c>
      <c r="N335" s="109">
        <v>2956.3396951079999</v>
      </c>
      <c r="O335" s="109">
        <v>2958.8780684879998</v>
      </c>
      <c r="P335" s="109">
        <v>2952.918409248</v>
      </c>
      <c r="Q335" s="109">
        <v>2948.4707376300003</v>
      </c>
      <c r="R335" s="109">
        <v>2941.8378576240002</v>
      </c>
      <c r="S335" s="109">
        <v>2940.5355617159998</v>
      </c>
      <c r="T335" s="109">
        <v>2964.6721816379995</v>
      </c>
      <c r="U335" s="109">
        <v>3046.1318943239999</v>
      </c>
      <c r="V335" s="109">
        <v>3105.7174503179999</v>
      </c>
      <c r="W335" s="109">
        <v>3089.4718606859997</v>
      </c>
      <c r="X335" s="109">
        <v>2953.4040111119998</v>
      </c>
      <c r="Y335" s="109">
        <v>2812.0938686879999</v>
      </c>
      <c r="Z335" s="133"/>
    </row>
    <row r="336" spans="1:26" s="71" customFormat="1" ht="15.75" hidden="1" outlineLevel="1" x14ac:dyDescent="0.25">
      <c r="A336" s="123">
        <v>4</v>
      </c>
      <c r="B336" s="109">
        <v>2485.7473432679999</v>
      </c>
      <c r="C336" s="109">
        <v>2337.3407917859995</v>
      </c>
      <c r="D336" s="109">
        <v>2321.349039492</v>
      </c>
      <c r="E336" s="109">
        <v>2314.5837226140002</v>
      </c>
      <c r="F336" s="109">
        <v>2321.3159302739996</v>
      </c>
      <c r="G336" s="109">
        <v>2326.2271309440002</v>
      </c>
      <c r="H336" s="109">
        <v>2353.9285100039997</v>
      </c>
      <c r="I336" s="109">
        <v>2546.5248311099995</v>
      </c>
      <c r="J336" s="109">
        <v>2722.8093441479996</v>
      </c>
      <c r="K336" s="109">
        <v>2847.6090231959997</v>
      </c>
      <c r="L336" s="109">
        <v>2972.0003552219996</v>
      </c>
      <c r="M336" s="109">
        <v>2971.878954756</v>
      </c>
      <c r="N336" s="109">
        <v>2879.2945448219998</v>
      </c>
      <c r="O336" s="109">
        <v>2862.7951178519997</v>
      </c>
      <c r="P336" s="109">
        <v>2832.522256194</v>
      </c>
      <c r="Q336" s="109">
        <v>2817.9983458979996</v>
      </c>
      <c r="R336" s="109">
        <v>2834.1225350639997</v>
      </c>
      <c r="S336" s="109">
        <v>2839.077881358</v>
      </c>
      <c r="T336" s="109">
        <v>2868.754777092</v>
      </c>
      <c r="U336" s="109">
        <v>3040.6026549179996</v>
      </c>
      <c r="V336" s="109">
        <v>3154.939821078</v>
      </c>
      <c r="W336" s="109">
        <v>2972.9936317619995</v>
      </c>
      <c r="X336" s="109">
        <v>2951.2298391300001</v>
      </c>
      <c r="Y336" s="109">
        <v>2857.0561867320002</v>
      </c>
      <c r="Z336" s="133"/>
    </row>
    <row r="337" spans="1:26" s="71" customFormat="1" ht="15.75" hidden="1" outlineLevel="1" x14ac:dyDescent="0.25">
      <c r="A337" s="123">
        <v>5</v>
      </c>
      <c r="B337" s="109">
        <v>2421.70307925</v>
      </c>
      <c r="C337" s="109">
        <v>2330.2223099159996</v>
      </c>
      <c r="D337" s="109">
        <v>2325.1345267500001</v>
      </c>
      <c r="E337" s="109">
        <v>2292.985476072</v>
      </c>
      <c r="F337" s="109">
        <v>2296.1529245940001</v>
      </c>
      <c r="G337" s="109">
        <v>2322.5299349339998</v>
      </c>
      <c r="H337" s="109">
        <v>2316.3716203859999</v>
      </c>
      <c r="I337" s="109">
        <v>2326.6575507779999</v>
      </c>
      <c r="J337" s="109">
        <v>2365.903010514</v>
      </c>
      <c r="K337" s="109">
        <v>2529.881930862</v>
      </c>
      <c r="L337" s="109">
        <v>2692.5806281140003</v>
      </c>
      <c r="M337" s="109">
        <v>2763.0370440179995</v>
      </c>
      <c r="N337" s="109">
        <v>2733.5367307799997</v>
      </c>
      <c r="O337" s="109">
        <v>2692.8455018579998</v>
      </c>
      <c r="P337" s="109">
        <v>2703.5949613020002</v>
      </c>
      <c r="Q337" s="109">
        <v>2655.1892845859998</v>
      </c>
      <c r="R337" s="109">
        <v>2715.0838599479998</v>
      </c>
      <c r="S337" s="109">
        <v>2734.5300073199996</v>
      </c>
      <c r="T337" s="109">
        <v>2752.0778928599998</v>
      </c>
      <c r="U337" s="109">
        <v>3017.00681889</v>
      </c>
      <c r="V337" s="109">
        <v>3160.3255872059999</v>
      </c>
      <c r="W337" s="109">
        <v>3007.0078350539998</v>
      </c>
      <c r="X337" s="109">
        <v>2935.0173587159998</v>
      </c>
      <c r="Y337" s="109">
        <v>2698.99278</v>
      </c>
      <c r="Z337" s="133"/>
    </row>
    <row r="338" spans="1:26" s="71" customFormat="1" ht="15.75" hidden="1" outlineLevel="1" x14ac:dyDescent="0.25">
      <c r="A338" s="123">
        <v>6</v>
      </c>
      <c r="B338" s="109">
        <v>2497.9425718980001</v>
      </c>
      <c r="C338" s="109">
        <v>2328.7213586999997</v>
      </c>
      <c r="D338" s="109">
        <v>2310.8203081679999</v>
      </c>
      <c r="E338" s="109">
        <v>2284.1011692420002</v>
      </c>
      <c r="F338" s="109">
        <v>2303.3707341179997</v>
      </c>
      <c r="G338" s="109">
        <v>2324.6489248859998</v>
      </c>
      <c r="H338" s="109">
        <v>2531.2504452059998</v>
      </c>
      <c r="I338" s="109">
        <v>2926.6407265620001</v>
      </c>
      <c r="J338" s="109">
        <v>3093.1028382599998</v>
      </c>
      <c r="K338" s="109">
        <v>3178.3370017979996</v>
      </c>
      <c r="L338" s="109">
        <v>3215.82767298</v>
      </c>
      <c r="M338" s="109">
        <v>3153.6044159519997</v>
      </c>
      <c r="N338" s="109">
        <v>3103.2452953739999</v>
      </c>
      <c r="O338" s="109">
        <v>3097.9367840879995</v>
      </c>
      <c r="P338" s="109">
        <v>3093.9084958980002</v>
      </c>
      <c r="Q338" s="109">
        <v>3078.5237459340001</v>
      </c>
      <c r="R338" s="109">
        <v>3060.2805668159999</v>
      </c>
      <c r="S338" s="109">
        <v>3011.3120333939996</v>
      </c>
      <c r="T338" s="109">
        <v>3073.2924894899998</v>
      </c>
      <c r="U338" s="109">
        <v>3274.6075713359996</v>
      </c>
      <c r="V338" s="109">
        <v>3462.4140922379997</v>
      </c>
      <c r="W338" s="109">
        <v>3315.4202007240001</v>
      </c>
      <c r="X338" s="109">
        <v>3136.9946249219997</v>
      </c>
      <c r="Y338" s="109">
        <v>2883.4221606659999</v>
      </c>
      <c r="Z338" s="133"/>
    </row>
    <row r="339" spans="1:26" s="71" customFormat="1" ht="15.75" hidden="1" outlineLevel="1" x14ac:dyDescent="0.25">
      <c r="A339" s="123">
        <v>7</v>
      </c>
      <c r="B339" s="109">
        <v>2384.3117357219999</v>
      </c>
      <c r="C339" s="109">
        <v>2298.073259238</v>
      </c>
      <c r="D339" s="109">
        <v>2247.9127939679997</v>
      </c>
      <c r="E339" s="109">
        <v>2217.3971313779998</v>
      </c>
      <c r="F339" s="109">
        <v>2278.185655626</v>
      </c>
      <c r="G339" s="109">
        <v>2332.3633726799999</v>
      </c>
      <c r="H339" s="109">
        <v>2564.95562913</v>
      </c>
      <c r="I339" s="109">
        <v>2899.3808037419999</v>
      </c>
      <c r="J339" s="109">
        <v>3040.6247277299999</v>
      </c>
      <c r="K339" s="109">
        <v>3070.7872253280002</v>
      </c>
      <c r="L339" s="109">
        <v>3129.6885241499999</v>
      </c>
      <c r="M339" s="109">
        <v>3062.4105931739996</v>
      </c>
      <c r="N339" s="109">
        <v>3048.5819764560001</v>
      </c>
      <c r="O339" s="109">
        <v>3047.147243676</v>
      </c>
      <c r="P339" s="109">
        <v>3048.4385031780002</v>
      </c>
      <c r="Q339" s="109">
        <v>3035.2610344140003</v>
      </c>
      <c r="R339" s="109">
        <v>3015.8259234479997</v>
      </c>
      <c r="S339" s="109">
        <v>2973.766180182</v>
      </c>
      <c r="T339" s="109">
        <v>3042.2691522240002</v>
      </c>
      <c r="U339" s="109">
        <v>3162.1576306019997</v>
      </c>
      <c r="V339" s="109">
        <v>3309.6150511679998</v>
      </c>
      <c r="W339" s="109">
        <v>3155.8448063699998</v>
      </c>
      <c r="X339" s="109">
        <v>3038.6161018379998</v>
      </c>
      <c r="Y339" s="109">
        <v>2812.7450166419994</v>
      </c>
      <c r="Z339" s="133"/>
    </row>
    <row r="340" spans="1:26" s="71" customFormat="1" ht="15.75" hidden="1" outlineLevel="1" x14ac:dyDescent="0.25">
      <c r="A340" s="123">
        <v>8</v>
      </c>
      <c r="B340" s="109">
        <v>2444.9126410680001</v>
      </c>
      <c r="C340" s="109">
        <v>2325.432509712</v>
      </c>
      <c r="D340" s="109">
        <v>2286.8933799599999</v>
      </c>
      <c r="E340" s="109">
        <v>2241.2136955260003</v>
      </c>
      <c r="F340" s="109">
        <v>2293.449005124</v>
      </c>
      <c r="G340" s="109">
        <v>2341.7663905919999</v>
      </c>
      <c r="H340" s="109">
        <v>2534.0316195179998</v>
      </c>
      <c r="I340" s="109">
        <v>2905.2742445459999</v>
      </c>
      <c r="J340" s="109">
        <v>2986.7891392619999</v>
      </c>
      <c r="K340" s="109">
        <v>3056.3516062799999</v>
      </c>
      <c r="L340" s="109">
        <v>3058.9893073140001</v>
      </c>
      <c r="M340" s="109">
        <v>3059.1107077799998</v>
      </c>
      <c r="N340" s="109">
        <v>3050.2926193859998</v>
      </c>
      <c r="O340" s="109">
        <v>3045.1275813780003</v>
      </c>
      <c r="P340" s="109">
        <v>3045.4366007460003</v>
      </c>
      <c r="Q340" s="109">
        <v>3034.7533597379997</v>
      </c>
      <c r="R340" s="109">
        <v>2991.9321044580001</v>
      </c>
      <c r="S340" s="109">
        <v>2949.6737058839999</v>
      </c>
      <c r="T340" s="109">
        <v>3018.0994230840001</v>
      </c>
      <c r="U340" s="109">
        <v>3078.7334376479998</v>
      </c>
      <c r="V340" s="109">
        <v>3107.880585894</v>
      </c>
      <c r="W340" s="109">
        <v>3082.2209419439996</v>
      </c>
      <c r="X340" s="109">
        <v>3044.641979514</v>
      </c>
      <c r="Y340" s="109">
        <v>2815.3496084580001</v>
      </c>
      <c r="Z340" s="133"/>
    </row>
    <row r="341" spans="1:26" s="71" customFormat="1" ht="15.75" hidden="1" outlineLevel="1" x14ac:dyDescent="0.25">
      <c r="A341" s="123">
        <v>9</v>
      </c>
      <c r="B341" s="109">
        <v>2437.1319748380001</v>
      </c>
      <c r="C341" s="109">
        <v>2315.5659627479999</v>
      </c>
      <c r="D341" s="109">
        <v>2280.1280630820002</v>
      </c>
      <c r="E341" s="109">
        <v>2251.753463256</v>
      </c>
      <c r="F341" s="109">
        <v>2289.1999888139999</v>
      </c>
      <c r="G341" s="109">
        <v>2348.9510908980001</v>
      </c>
      <c r="H341" s="109">
        <v>2590.5490546439996</v>
      </c>
      <c r="I341" s="109">
        <v>2891.5891011059998</v>
      </c>
      <c r="J341" s="109">
        <v>3010.0759559219996</v>
      </c>
      <c r="K341" s="109">
        <v>3048.2508842759999</v>
      </c>
      <c r="L341" s="109">
        <v>3042.0042784799998</v>
      </c>
      <c r="M341" s="109">
        <v>3041.5738586460002</v>
      </c>
      <c r="N341" s="109">
        <v>3026.4208732079996</v>
      </c>
      <c r="O341" s="109">
        <v>3024.5888298119999</v>
      </c>
      <c r="P341" s="109">
        <v>3028.7826640919998</v>
      </c>
      <c r="Q341" s="109">
        <v>3004.679153388</v>
      </c>
      <c r="R341" s="109">
        <v>2959.2864155099996</v>
      </c>
      <c r="S341" s="109">
        <v>2922.0716544779998</v>
      </c>
      <c r="T341" s="109">
        <v>2940.1161782879999</v>
      </c>
      <c r="U341" s="109">
        <v>3056.8372081440002</v>
      </c>
      <c r="V341" s="109">
        <v>3070.268514246</v>
      </c>
      <c r="W341" s="109">
        <v>3063.1721051879999</v>
      </c>
      <c r="X341" s="109">
        <v>3033.6607555439996</v>
      </c>
      <c r="Y341" s="109">
        <v>2782.1520992099995</v>
      </c>
      <c r="Z341" s="133"/>
    </row>
    <row r="342" spans="1:26" s="71" customFormat="1" ht="15.75" hidden="1" outlineLevel="1" x14ac:dyDescent="0.25">
      <c r="A342" s="123">
        <v>10</v>
      </c>
      <c r="B342" s="109">
        <v>2609.3550904679996</v>
      </c>
      <c r="C342" s="109">
        <v>2312.5309510980001</v>
      </c>
      <c r="D342" s="109">
        <v>2289.3544984979999</v>
      </c>
      <c r="E342" s="109">
        <v>2021.4236700359997</v>
      </c>
      <c r="F342" s="109">
        <v>2289.59729943</v>
      </c>
      <c r="G342" s="109">
        <v>2401.7492572020001</v>
      </c>
      <c r="H342" s="109">
        <v>2601.48613299</v>
      </c>
      <c r="I342" s="109">
        <v>2924.3341177080001</v>
      </c>
      <c r="J342" s="109">
        <v>3026.71885617</v>
      </c>
      <c r="K342" s="109">
        <v>3466.3430527739997</v>
      </c>
      <c r="L342" s="109">
        <v>3163.106761518</v>
      </c>
      <c r="M342" s="109">
        <v>3129.0594490080002</v>
      </c>
      <c r="N342" s="109">
        <v>3053.4711043139996</v>
      </c>
      <c r="O342" s="109">
        <v>3093.1469838840003</v>
      </c>
      <c r="P342" s="109">
        <v>3133.3746837539998</v>
      </c>
      <c r="Q342" s="109">
        <v>3023.1982426559998</v>
      </c>
      <c r="R342" s="109">
        <v>3009.8883370200001</v>
      </c>
      <c r="S342" s="109">
        <v>2958.9442869239997</v>
      </c>
      <c r="T342" s="109">
        <v>2947.7864804579999</v>
      </c>
      <c r="U342" s="109">
        <v>3058.0622492100001</v>
      </c>
      <c r="V342" s="109">
        <v>3075.4887342840002</v>
      </c>
      <c r="W342" s="109">
        <v>3091.4584137659999</v>
      </c>
      <c r="X342" s="109">
        <v>2978.4897619499998</v>
      </c>
      <c r="Y342" s="109">
        <v>2737.8630019319999</v>
      </c>
      <c r="Z342" s="133"/>
    </row>
    <row r="343" spans="1:26" s="71" customFormat="1" ht="15.75" hidden="1" outlineLevel="1" x14ac:dyDescent="0.25">
      <c r="A343" s="123">
        <v>11</v>
      </c>
      <c r="B343" s="109">
        <v>2390.260358556</v>
      </c>
      <c r="C343" s="109">
        <v>2312.950334526</v>
      </c>
      <c r="D343" s="109">
        <v>2249.711728146</v>
      </c>
      <c r="E343" s="109">
        <v>2198.5028043060001</v>
      </c>
      <c r="F343" s="109">
        <v>2188.5590025000001</v>
      </c>
      <c r="G343" s="109">
        <v>2283.273438792</v>
      </c>
      <c r="H343" s="109">
        <v>2294.8837379040001</v>
      </c>
      <c r="I343" s="109">
        <v>2355.3301335659999</v>
      </c>
      <c r="J343" s="109">
        <v>2464.8002446800001</v>
      </c>
      <c r="K343" s="109">
        <v>2685.5614738979998</v>
      </c>
      <c r="L343" s="109">
        <v>2734.8390266879996</v>
      </c>
      <c r="M343" s="109">
        <v>2756.8676930639999</v>
      </c>
      <c r="N343" s="109">
        <v>2703.1424686559999</v>
      </c>
      <c r="O343" s="109">
        <v>2684.7999618840004</v>
      </c>
      <c r="P343" s="109">
        <v>2675.0106697619999</v>
      </c>
      <c r="Q343" s="109">
        <v>2661.5793636599997</v>
      </c>
      <c r="R343" s="109">
        <v>2669.8566681599996</v>
      </c>
      <c r="S343" s="109">
        <v>2678.487137652</v>
      </c>
      <c r="T343" s="109">
        <v>2888.98450929</v>
      </c>
      <c r="U343" s="109">
        <v>3030.69196233</v>
      </c>
      <c r="V343" s="109">
        <v>3043.5052296960002</v>
      </c>
      <c r="W343" s="109">
        <v>3020.6598692759999</v>
      </c>
      <c r="X343" s="109">
        <v>2844.6181571699999</v>
      </c>
      <c r="Y343" s="109">
        <v>2710.6361883299996</v>
      </c>
      <c r="Z343" s="133"/>
    </row>
    <row r="344" spans="1:26" s="71" customFormat="1" ht="15.75" hidden="1" outlineLevel="1" x14ac:dyDescent="0.25">
      <c r="A344" s="123">
        <v>12</v>
      </c>
      <c r="B344" s="109">
        <v>2588.1431181359994</v>
      </c>
      <c r="C344" s="109">
        <v>2340.2985485939998</v>
      </c>
      <c r="D344" s="109">
        <v>2292.6654202979998</v>
      </c>
      <c r="E344" s="109">
        <v>2289.3876077159998</v>
      </c>
      <c r="F344" s="109">
        <v>2291.0541050219999</v>
      </c>
      <c r="G344" s="109">
        <v>2256.300462528</v>
      </c>
      <c r="H344" s="109">
        <v>2269.7648778479997</v>
      </c>
      <c r="I344" s="109">
        <v>2313.5904460739998</v>
      </c>
      <c r="J344" s="109">
        <v>2396.2862362320002</v>
      </c>
      <c r="K344" s="109">
        <v>2558.135130222</v>
      </c>
      <c r="L344" s="109">
        <v>2669.47039395</v>
      </c>
      <c r="M344" s="109">
        <v>2684.766852666</v>
      </c>
      <c r="N344" s="109">
        <v>2678.4981740580001</v>
      </c>
      <c r="O344" s="109">
        <v>2632.5425794739999</v>
      </c>
      <c r="P344" s="109">
        <v>2654.6153914739998</v>
      </c>
      <c r="Q344" s="109">
        <v>2642.7733278360001</v>
      </c>
      <c r="R344" s="109">
        <v>2664.7799213999997</v>
      </c>
      <c r="S344" s="109">
        <v>2697.1055545740001</v>
      </c>
      <c r="T344" s="109">
        <v>2702.9107041299994</v>
      </c>
      <c r="U344" s="109">
        <v>2966.2724605080002</v>
      </c>
      <c r="V344" s="109">
        <v>2988.5991098459999</v>
      </c>
      <c r="W344" s="109">
        <v>2966.3607517559999</v>
      </c>
      <c r="X344" s="109">
        <v>2808.396672678</v>
      </c>
      <c r="Y344" s="109">
        <v>2682.1181152259996</v>
      </c>
      <c r="Z344" s="133"/>
    </row>
    <row r="345" spans="1:26" s="71" customFormat="1" ht="15.75" hidden="1" outlineLevel="1" x14ac:dyDescent="0.25">
      <c r="A345" s="123">
        <v>13</v>
      </c>
      <c r="B345" s="109">
        <v>2662.340875674</v>
      </c>
      <c r="C345" s="109">
        <v>2579.0270467800001</v>
      </c>
      <c r="D345" s="109">
        <v>2504.6195975279998</v>
      </c>
      <c r="E345" s="109">
        <v>2334.2395617000002</v>
      </c>
      <c r="F345" s="109">
        <v>2531.2062995819997</v>
      </c>
      <c r="G345" s="109">
        <v>2374.2023878259997</v>
      </c>
      <c r="H345" s="109">
        <v>2577.9565153979997</v>
      </c>
      <c r="I345" s="109">
        <v>2879.9898383999998</v>
      </c>
      <c r="J345" s="109">
        <v>2971.956209598</v>
      </c>
      <c r="K345" s="109">
        <v>2987.3409595619996</v>
      </c>
      <c r="L345" s="109">
        <v>2989.2723306119997</v>
      </c>
      <c r="M345" s="109">
        <v>2987.6168697120002</v>
      </c>
      <c r="N345" s="109">
        <v>2975.6644420140001</v>
      </c>
      <c r="O345" s="109">
        <v>2976.0617526299998</v>
      </c>
      <c r="P345" s="109">
        <v>2976.0065705999996</v>
      </c>
      <c r="Q345" s="109">
        <v>2964.4514535179997</v>
      </c>
      <c r="R345" s="109">
        <v>2932.0596019079999</v>
      </c>
      <c r="S345" s="109">
        <v>2897.7584520599999</v>
      </c>
      <c r="T345" s="109">
        <v>2979.549256926</v>
      </c>
      <c r="U345" s="109">
        <v>3007.6920922259997</v>
      </c>
      <c r="V345" s="109">
        <v>3030.725071548</v>
      </c>
      <c r="W345" s="109">
        <v>2987.0540130059999</v>
      </c>
      <c r="X345" s="109">
        <v>2986.6456659840001</v>
      </c>
      <c r="Y345" s="109">
        <v>2853.6017916539995</v>
      </c>
      <c r="Z345" s="133"/>
    </row>
    <row r="346" spans="1:26" s="71" customFormat="1" ht="15.75" hidden="1" outlineLevel="1" x14ac:dyDescent="0.25">
      <c r="A346" s="123">
        <v>14</v>
      </c>
      <c r="B346" s="109">
        <v>2382.8328573179997</v>
      </c>
      <c r="C346" s="109">
        <v>2297.1903467579996</v>
      </c>
      <c r="D346" s="109">
        <v>2289.674554272</v>
      </c>
      <c r="E346" s="109">
        <v>2268.550873188</v>
      </c>
      <c r="F346" s="109">
        <v>2270.2725525239998</v>
      </c>
      <c r="G346" s="109">
        <v>2341.7884634039997</v>
      </c>
      <c r="H346" s="109">
        <v>2546.568976734</v>
      </c>
      <c r="I346" s="109">
        <v>2851.4938381080001</v>
      </c>
      <c r="J346" s="109">
        <v>2993.7862206660002</v>
      </c>
      <c r="K346" s="109">
        <v>3005.7717575819997</v>
      </c>
      <c r="L346" s="109">
        <v>3005.8821216420001</v>
      </c>
      <c r="M346" s="109">
        <v>3002.7367459320003</v>
      </c>
      <c r="N346" s="109">
        <v>2991.8879588340001</v>
      </c>
      <c r="O346" s="109">
        <v>2991.4354661879997</v>
      </c>
      <c r="P346" s="109">
        <v>2983.67687277</v>
      </c>
      <c r="Q346" s="109">
        <v>2913.8495320080001</v>
      </c>
      <c r="R346" s="109">
        <v>2875.6966764660001</v>
      </c>
      <c r="S346" s="109">
        <v>2871.6463154639996</v>
      </c>
      <c r="T346" s="109">
        <v>2995.15473501</v>
      </c>
      <c r="U346" s="109">
        <v>2997.0640332479998</v>
      </c>
      <c r="V346" s="109">
        <v>3002.9243648339998</v>
      </c>
      <c r="W346" s="109">
        <v>2986.5353019240001</v>
      </c>
      <c r="X346" s="109">
        <v>2962.0675898219997</v>
      </c>
      <c r="Y346" s="109">
        <v>2832.2022004199998</v>
      </c>
      <c r="Z346" s="133"/>
    </row>
    <row r="347" spans="1:26" s="71" customFormat="1" ht="15.75" hidden="1" outlineLevel="1" x14ac:dyDescent="0.25">
      <c r="A347" s="123">
        <v>15</v>
      </c>
      <c r="B347" s="109">
        <v>2599.3781794440001</v>
      </c>
      <c r="C347" s="109">
        <v>2316.3054019499996</v>
      </c>
      <c r="D347" s="109">
        <v>2296.6937084880001</v>
      </c>
      <c r="E347" s="109">
        <v>2293.3496774699997</v>
      </c>
      <c r="F347" s="109">
        <v>2294.4974636939996</v>
      </c>
      <c r="G347" s="109">
        <v>2341.236643104</v>
      </c>
      <c r="H347" s="109">
        <v>2599.753417248</v>
      </c>
      <c r="I347" s="109">
        <v>2826.6067425780002</v>
      </c>
      <c r="J347" s="109">
        <v>2931.6843641039995</v>
      </c>
      <c r="K347" s="109">
        <v>2947.6871528040001</v>
      </c>
      <c r="L347" s="109">
        <v>2946.2303472119997</v>
      </c>
      <c r="M347" s="109">
        <v>2941.3191465419995</v>
      </c>
      <c r="N347" s="109">
        <v>2933.152206102</v>
      </c>
      <c r="O347" s="109">
        <v>2946.8152767299998</v>
      </c>
      <c r="P347" s="109">
        <v>2931.3974175479998</v>
      </c>
      <c r="Q347" s="109">
        <v>2928.71557089</v>
      </c>
      <c r="R347" s="109">
        <v>2926.2654887580002</v>
      </c>
      <c r="S347" s="109">
        <v>2895.3966611759997</v>
      </c>
      <c r="T347" s="109">
        <v>2932.9756236060002</v>
      </c>
      <c r="U347" s="109">
        <v>2971.3492072680001</v>
      </c>
      <c r="V347" s="109">
        <v>2972.342483808</v>
      </c>
      <c r="W347" s="109">
        <v>2990.1110974679996</v>
      </c>
      <c r="X347" s="109">
        <v>2946.2303472119997</v>
      </c>
      <c r="Y347" s="109">
        <v>2826.6067425780002</v>
      </c>
      <c r="Z347" s="133"/>
    </row>
    <row r="348" spans="1:26" s="71" customFormat="1" ht="15.75" hidden="1" outlineLevel="1" x14ac:dyDescent="0.25">
      <c r="A348" s="123">
        <v>16</v>
      </c>
      <c r="B348" s="109">
        <v>2637.751763106</v>
      </c>
      <c r="C348" s="109">
        <v>2315.1796885379999</v>
      </c>
      <c r="D348" s="109">
        <v>2291.2637967359997</v>
      </c>
      <c r="E348" s="109">
        <v>2288.4826224239996</v>
      </c>
      <c r="F348" s="109">
        <v>2290.36984785</v>
      </c>
      <c r="G348" s="109">
        <v>2337.616701936</v>
      </c>
      <c r="H348" s="109">
        <v>2492.3802232739999</v>
      </c>
      <c r="I348" s="109">
        <v>2842.929587052</v>
      </c>
      <c r="J348" s="109">
        <v>2923.4401688219996</v>
      </c>
      <c r="K348" s="109">
        <v>2968.4245596780002</v>
      </c>
      <c r="L348" s="109">
        <v>2969.9475837059999</v>
      </c>
      <c r="M348" s="109">
        <v>2963.9768880599995</v>
      </c>
      <c r="N348" s="109">
        <v>2927.8988768460003</v>
      </c>
      <c r="O348" s="109">
        <v>2944.8397600559997</v>
      </c>
      <c r="P348" s="109">
        <v>2939.2553386199997</v>
      </c>
      <c r="Q348" s="109">
        <v>2920.471375608</v>
      </c>
      <c r="R348" s="109">
        <v>2896.2906100619998</v>
      </c>
      <c r="S348" s="109">
        <v>2886.0488252939995</v>
      </c>
      <c r="T348" s="109">
        <v>2948.6142109080001</v>
      </c>
      <c r="U348" s="109">
        <v>2983.7099819879995</v>
      </c>
      <c r="V348" s="109">
        <v>2991.7886311799998</v>
      </c>
      <c r="W348" s="109">
        <v>2982.8822515379998</v>
      </c>
      <c r="X348" s="109">
        <v>2911.7967604919995</v>
      </c>
      <c r="Y348" s="109">
        <v>2833.9238797560001</v>
      </c>
      <c r="Z348" s="133"/>
    </row>
    <row r="349" spans="1:26" s="71" customFormat="1" ht="15.75" hidden="1" outlineLevel="1" x14ac:dyDescent="0.25">
      <c r="A349" s="123">
        <v>17</v>
      </c>
      <c r="B349" s="109">
        <v>2376.884234484</v>
      </c>
      <c r="C349" s="109">
        <v>2284.5426254819999</v>
      </c>
      <c r="D349" s="109">
        <v>2216.8894567019997</v>
      </c>
      <c r="E349" s="109">
        <v>2152.6244645639999</v>
      </c>
      <c r="F349" s="109">
        <v>2208.777698292</v>
      </c>
      <c r="G349" s="109">
        <v>2284.5646982939998</v>
      </c>
      <c r="H349" s="109">
        <v>2398.9129008599998</v>
      </c>
      <c r="I349" s="109">
        <v>2817.9210910559996</v>
      </c>
      <c r="J349" s="109">
        <v>2894.646185568</v>
      </c>
      <c r="K349" s="109">
        <v>2949.3205408919998</v>
      </c>
      <c r="L349" s="109">
        <v>2958.1496656919999</v>
      </c>
      <c r="M349" s="109">
        <v>2943.0077166599995</v>
      </c>
      <c r="N349" s="109">
        <v>2902.4709974219995</v>
      </c>
      <c r="O349" s="109">
        <v>2905.5280818840001</v>
      </c>
      <c r="P349" s="109">
        <v>2921.3432516819998</v>
      </c>
      <c r="Q349" s="109">
        <v>2886.0819345119999</v>
      </c>
      <c r="R349" s="109">
        <v>2872.6616648159998</v>
      </c>
      <c r="S349" s="109">
        <v>2866.977915726</v>
      </c>
      <c r="T349" s="109">
        <v>2907.7905451139995</v>
      </c>
      <c r="U349" s="109">
        <v>2990.1993887159997</v>
      </c>
      <c r="V349" s="109">
        <v>2991.5016846239996</v>
      </c>
      <c r="W349" s="109">
        <v>3004.86677229</v>
      </c>
      <c r="X349" s="109">
        <v>2985.519952572</v>
      </c>
      <c r="Y349" s="109">
        <v>2885.5080413999999</v>
      </c>
      <c r="Z349" s="133"/>
    </row>
    <row r="350" spans="1:26" s="71" customFormat="1" ht="15.75" hidden="1" outlineLevel="1" x14ac:dyDescent="0.25">
      <c r="A350" s="123">
        <v>18</v>
      </c>
      <c r="B350" s="109">
        <v>2602.1924629739997</v>
      </c>
      <c r="C350" s="109">
        <v>2322.6844446179998</v>
      </c>
      <c r="D350" s="109">
        <v>2282.0263249139998</v>
      </c>
      <c r="E350" s="109">
        <v>2214.2296828559997</v>
      </c>
      <c r="F350" s="109">
        <v>2203.2043132619997</v>
      </c>
      <c r="G350" s="109">
        <v>2247.3499372619999</v>
      </c>
      <c r="H350" s="109">
        <v>2286.4077780959997</v>
      </c>
      <c r="I350" s="109">
        <v>2412.9843185099999</v>
      </c>
      <c r="J350" s="109">
        <v>2883.3449058239999</v>
      </c>
      <c r="K350" s="109">
        <v>2970.0469113599997</v>
      </c>
      <c r="L350" s="109">
        <v>2986.7118844199999</v>
      </c>
      <c r="M350" s="109">
        <v>2979.162982716</v>
      </c>
      <c r="N350" s="109">
        <v>2978.743599288</v>
      </c>
      <c r="O350" s="109">
        <v>2968.2259043700001</v>
      </c>
      <c r="P350" s="109">
        <v>2967.0670817399996</v>
      </c>
      <c r="Q350" s="109">
        <v>2965.1136378780002</v>
      </c>
      <c r="R350" s="109">
        <v>2965.6323489599999</v>
      </c>
      <c r="S350" s="109">
        <v>2972.4638842739996</v>
      </c>
      <c r="T350" s="109">
        <v>2984.8908774299998</v>
      </c>
      <c r="U350" s="109">
        <v>3003.6306948179999</v>
      </c>
      <c r="V350" s="109">
        <v>3015.1527026819999</v>
      </c>
      <c r="W350" s="109">
        <v>3006.9857622419995</v>
      </c>
      <c r="X350" s="109">
        <v>2984.2838750999999</v>
      </c>
      <c r="Y350" s="109">
        <v>2874.3723077459999</v>
      </c>
      <c r="Z350" s="133"/>
    </row>
    <row r="351" spans="1:26" s="71" customFormat="1" ht="15.75" hidden="1" outlineLevel="1" x14ac:dyDescent="0.25">
      <c r="A351" s="123">
        <v>19</v>
      </c>
      <c r="B351" s="109">
        <v>2846.8916568059999</v>
      </c>
      <c r="C351" s="109">
        <v>2828.5050044099999</v>
      </c>
      <c r="D351" s="109">
        <v>2571.3015625799999</v>
      </c>
      <c r="E351" s="109">
        <v>2313.6125188859996</v>
      </c>
      <c r="F351" s="109">
        <v>2792.0517553919999</v>
      </c>
      <c r="G351" s="109">
        <v>2797.1726477760003</v>
      </c>
      <c r="H351" s="109">
        <v>2804.5780762019999</v>
      </c>
      <c r="I351" s="109">
        <v>2858.2150093619998</v>
      </c>
      <c r="J351" s="109">
        <v>2939.1670473719996</v>
      </c>
      <c r="K351" s="109">
        <v>3203.0475148320002</v>
      </c>
      <c r="L351" s="109">
        <v>3239.026198392</v>
      </c>
      <c r="M351" s="109">
        <v>3237.8784121680001</v>
      </c>
      <c r="N351" s="109">
        <v>3219.7345607039997</v>
      </c>
      <c r="O351" s="109">
        <v>2958.9001412999996</v>
      </c>
      <c r="P351" s="109">
        <v>2953.2936470519999</v>
      </c>
      <c r="Q351" s="109">
        <v>2950.6118003940001</v>
      </c>
      <c r="R351" s="109">
        <v>2951.1856935059996</v>
      </c>
      <c r="S351" s="109">
        <v>2965.0805286599998</v>
      </c>
      <c r="T351" s="109">
        <v>3002.4277265639998</v>
      </c>
      <c r="U351" s="109">
        <v>3355.2064443539998</v>
      </c>
      <c r="V351" s="109">
        <v>3294.373774482</v>
      </c>
      <c r="W351" s="109">
        <v>3350.7366999239998</v>
      </c>
      <c r="X351" s="109">
        <v>3245.9570613599999</v>
      </c>
      <c r="Y351" s="109">
        <v>2945.6233448819999</v>
      </c>
      <c r="Z351" s="133"/>
    </row>
    <row r="352" spans="1:26" s="71" customFormat="1" ht="15.75" hidden="1" outlineLevel="1" x14ac:dyDescent="0.25">
      <c r="A352" s="123">
        <v>20</v>
      </c>
      <c r="B352" s="109">
        <v>2877.572865486</v>
      </c>
      <c r="C352" s="109">
        <v>2854.0984299239999</v>
      </c>
      <c r="D352" s="109">
        <v>2813.8486572419997</v>
      </c>
      <c r="E352" s="109">
        <v>2374.0368417359996</v>
      </c>
      <c r="F352" s="109">
        <v>2382.1154909279999</v>
      </c>
      <c r="G352" s="109">
        <v>2829.4982809499998</v>
      </c>
      <c r="H352" s="109">
        <v>2885.4528593699997</v>
      </c>
      <c r="I352" s="109">
        <v>2942.0365129319998</v>
      </c>
      <c r="J352" s="109">
        <v>3032.3694960419998</v>
      </c>
      <c r="K352" s="109">
        <v>3045.8449477679997</v>
      </c>
      <c r="L352" s="109">
        <v>3048.95721426</v>
      </c>
      <c r="M352" s="109">
        <v>3038.9030483939996</v>
      </c>
      <c r="N352" s="109">
        <v>3018.011131836</v>
      </c>
      <c r="O352" s="109">
        <v>3012.8240210159997</v>
      </c>
      <c r="P352" s="109">
        <v>3003.6969132539998</v>
      </c>
      <c r="Q352" s="109">
        <v>2982.0876303059999</v>
      </c>
      <c r="R352" s="109">
        <v>2933.2956793799995</v>
      </c>
      <c r="S352" s="109">
        <v>2923.9036978739996</v>
      </c>
      <c r="T352" s="109">
        <v>2963.171230422</v>
      </c>
      <c r="U352" s="109">
        <v>3060.6558046199998</v>
      </c>
      <c r="V352" s="109">
        <v>3068.3371431959999</v>
      </c>
      <c r="W352" s="109">
        <v>3055.8660044159997</v>
      </c>
      <c r="X352" s="109">
        <v>3028.7385184679997</v>
      </c>
      <c r="Y352" s="109">
        <v>2896.9748672340002</v>
      </c>
      <c r="Z352" s="133"/>
    </row>
    <row r="353" spans="1:26" s="71" customFormat="1" ht="15.75" hidden="1" outlineLevel="1" x14ac:dyDescent="0.25">
      <c r="A353" s="123">
        <v>21</v>
      </c>
      <c r="B353" s="109">
        <v>2876.4030064500002</v>
      </c>
      <c r="C353" s="109">
        <v>2391.4412539979999</v>
      </c>
      <c r="D353" s="109">
        <v>2306.5712918579998</v>
      </c>
      <c r="E353" s="109">
        <v>2261.7414106859997</v>
      </c>
      <c r="F353" s="109">
        <v>2281.04408478</v>
      </c>
      <c r="G353" s="109">
        <v>2389.4657373239997</v>
      </c>
      <c r="H353" s="109">
        <v>2427.2654278739997</v>
      </c>
      <c r="I353" s="109">
        <v>2890.1322955139999</v>
      </c>
      <c r="J353" s="109">
        <v>2980.7080795559996</v>
      </c>
      <c r="K353" s="109">
        <v>3018.3863696399999</v>
      </c>
      <c r="L353" s="109">
        <v>3022.0283836199997</v>
      </c>
      <c r="M353" s="109">
        <v>3014.4353362919996</v>
      </c>
      <c r="N353" s="109">
        <v>2951.0201474159999</v>
      </c>
      <c r="O353" s="109">
        <v>2939.6085036119998</v>
      </c>
      <c r="P353" s="109">
        <v>2935.657470264</v>
      </c>
      <c r="Q353" s="109">
        <v>2931.3311991119999</v>
      </c>
      <c r="R353" s="109">
        <v>2926.6076173439997</v>
      </c>
      <c r="S353" s="109">
        <v>2934.8628490319998</v>
      </c>
      <c r="T353" s="109">
        <v>3022.7347136039998</v>
      </c>
      <c r="U353" s="109">
        <v>3055.3362569279998</v>
      </c>
      <c r="V353" s="109">
        <v>3055.35832974</v>
      </c>
      <c r="W353" s="109">
        <v>3039.7528516559996</v>
      </c>
      <c r="X353" s="109">
        <v>3011.422397454</v>
      </c>
      <c r="Y353" s="109">
        <v>2886.9648469919998</v>
      </c>
      <c r="Z353" s="133"/>
    </row>
    <row r="354" spans="1:26" s="71" customFormat="1" ht="15.75" hidden="1" outlineLevel="1" x14ac:dyDescent="0.25">
      <c r="A354" s="123">
        <v>22</v>
      </c>
      <c r="B354" s="109">
        <v>2867.4524811840001</v>
      </c>
      <c r="C354" s="109">
        <v>2402.4886964039997</v>
      </c>
      <c r="D354" s="109">
        <v>2327.0107157699999</v>
      </c>
      <c r="E354" s="109">
        <v>2283.4720941</v>
      </c>
      <c r="F354" s="109">
        <v>2288.3832947700002</v>
      </c>
      <c r="G354" s="109">
        <v>2408.2386639299998</v>
      </c>
      <c r="H354" s="109">
        <v>2436.8229554700001</v>
      </c>
      <c r="I354" s="109">
        <v>2883.6318523800001</v>
      </c>
      <c r="J354" s="109">
        <v>2966.636661906</v>
      </c>
      <c r="K354" s="109">
        <v>3029.6655765719997</v>
      </c>
      <c r="L354" s="109">
        <v>3032.579187756</v>
      </c>
      <c r="M354" s="109">
        <v>3027.4693317780002</v>
      </c>
      <c r="N354" s="109">
        <v>3009.104752194</v>
      </c>
      <c r="O354" s="109">
        <v>2938.9021736280001</v>
      </c>
      <c r="P354" s="109">
        <v>2910.4613553659997</v>
      </c>
      <c r="Q354" s="109">
        <v>2902.5261794520002</v>
      </c>
      <c r="R354" s="109">
        <v>2896.2464644379997</v>
      </c>
      <c r="S354" s="109">
        <v>2896.610665836</v>
      </c>
      <c r="T354" s="109">
        <v>2928.5831340179998</v>
      </c>
      <c r="U354" s="109">
        <v>3046.1539671359997</v>
      </c>
      <c r="V354" s="109">
        <v>3053.162084946</v>
      </c>
      <c r="W354" s="109">
        <v>3031.5748748099995</v>
      </c>
      <c r="X354" s="109">
        <v>2996.4349581059996</v>
      </c>
      <c r="Y354" s="109">
        <v>2875.0234556999999</v>
      </c>
      <c r="Z354" s="133"/>
    </row>
    <row r="355" spans="1:26" s="71" customFormat="1" ht="15.75" hidden="1" outlineLevel="1" x14ac:dyDescent="0.25">
      <c r="A355" s="123">
        <v>23</v>
      </c>
      <c r="B355" s="109">
        <v>2846.5605646260001</v>
      </c>
      <c r="C355" s="109">
        <v>2389.1125723320001</v>
      </c>
      <c r="D355" s="109">
        <v>2329.6815260219996</v>
      </c>
      <c r="E355" s="109">
        <v>2264.279784066</v>
      </c>
      <c r="F355" s="109">
        <v>2263.9155826679998</v>
      </c>
      <c r="G355" s="109">
        <v>2342.2961380799998</v>
      </c>
      <c r="H355" s="109">
        <v>2420.7760211459999</v>
      </c>
      <c r="I355" s="109">
        <v>2869.2403789559999</v>
      </c>
      <c r="J355" s="109">
        <v>2908.7617488420001</v>
      </c>
      <c r="K355" s="109">
        <v>3011.8638536939998</v>
      </c>
      <c r="L355" s="109">
        <v>3015.6714137640001</v>
      </c>
      <c r="M355" s="109">
        <v>3005.1316460339999</v>
      </c>
      <c r="N355" s="109">
        <v>2916.0457768019996</v>
      </c>
      <c r="O355" s="109">
        <v>2909.3135691419998</v>
      </c>
      <c r="P355" s="109">
        <v>2899.7450051400001</v>
      </c>
      <c r="Q355" s="109">
        <v>2892.5603048339999</v>
      </c>
      <c r="R355" s="109">
        <v>2886.1922985719998</v>
      </c>
      <c r="S355" s="109">
        <v>2883.8305076879997</v>
      </c>
      <c r="T355" s="109">
        <v>2926.17719751</v>
      </c>
      <c r="U355" s="109">
        <v>3030.69196233</v>
      </c>
      <c r="V355" s="109">
        <v>3034.2677578739995</v>
      </c>
      <c r="W355" s="109">
        <v>3017.00681889</v>
      </c>
      <c r="X355" s="109">
        <v>2992.2080146079998</v>
      </c>
      <c r="Y355" s="109">
        <v>2870.1564006539998</v>
      </c>
      <c r="Z355" s="133"/>
    </row>
    <row r="356" spans="1:26" s="71" customFormat="1" ht="15.75" hidden="1" outlineLevel="1" x14ac:dyDescent="0.25">
      <c r="A356" s="123">
        <v>24</v>
      </c>
      <c r="B356" s="109">
        <v>2870.023963782</v>
      </c>
      <c r="C356" s="109">
        <v>2840.1484127399999</v>
      </c>
      <c r="D356" s="109">
        <v>2397.3567676140001</v>
      </c>
      <c r="E356" s="109">
        <v>2390.13895809</v>
      </c>
      <c r="F356" s="109">
        <v>2390.9446157279999</v>
      </c>
      <c r="G356" s="109">
        <v>2321.4042215219997</v>
      </c>
      <c r="H356" s="109">
        <v>2503.0413914700002</v>
      </c>
      <c r="I356" s="109">
        <v>2922.3365282220002</v>
      </c>
      <c r="J356" s="109">
        <v>3026.8071474179997</v>
      </c>
      <c r="K356" s="109">
        <v>3045.6683652719994</v>
      </c>
      <c r="L356" s="109">
        <v>3048.2067386519998</v>
      </c>
      <c r="M356" s="109">
        <v>3040.8454558499998</v>
      </c>
      <c r="N356" s="109">
        <v>3017.7793673099995</v>
      </c>
      <c r="O356" s="109">
        <v>3018.9271535339999</v>
      </c>
      <c r="P356" s="109">
        <v>3001.7324329859998</v>
      </c>
      <c r="Q356" s="109">
        <v>3013.0226763239998</v>
      </c>
      <c r="R356" s="109">
        <v>3008.1114756540001</v>
      </c>
      <c r="S356" s="109">
        <v>3007.4272184820002</v>
      </c>
      <c r="T356" s="109">
        <v>3015.196848306</v>
      </c>
      <c r="U356" s="109">
        <v>3053.3717766599998</v>
      </c>
      <c r="V356" s="109">
        <v>3048.6592312980001</v>
      </c>
      <c r="W356" s="109">
        <v>3049.2993428460004</v>
      </c>
      <c r="X356" s="109">
        <v>3030.5153798339998</v>
      </c>
      <c r="Y356" s="109">
        <v>2973.5344156559995</v>
      </c>
      <c r="Z356" s="133"/>
    </row>
    <row r="357" spans="1:26" s="71" customFormat="1" ht="15.75" hidden="1" outlineLevel="1" x14ac:dyDescent="0.25">
      <c r="A357" s="123">
        <v>25</v>
      </c>
      <c r="B357" s="109">
        <v>2943.0297894719997</v>
      </c>
      <c r="C357" s="109">
        <v>2867.6401000859996</v>
      </c>
      <c r="D357" s="109">
        <v>2838.3936241860001</v>
      </c>
      <c r="E357" s="109">
        <v>2831.4627612179997</v>
      </c>
      <c r="F357" s="109">
        <v>2836.760236098</v>
      </c>
      <c r="G357" s="109">
        <v>2421.8134433099999</v>
      </c>
      <c r="H357" s="109">
        <v>2441.0057533439999</v>
      </c>
      <c r="I357" s="109">
        <v>2872.794101688</v>
      </c>
      <c r="J357" s="109">
        <v>2930.569687098</v>
      </c>
      <c r="K357" s="109">
        <v>2995.1436986039998</v>
      </c>
      <c r="L357" s="109">
        <v>3005.8379760179996</v>
      </c>
      <c r="M357" s="109">
        <v>3005.3192649359999</v>
      </c>
      <c r="N357" s="109">
        <v>3004.171478712</v>
      </c>
      <c r="O357" s="109">
        <v>3003.2775298259999</v>
      </c>
      <c r="P357" s="109">
        <v>2994.691205958</v>
      </c>
      <c r="Q357" s="109">
        <v>2995.6513732799999</v>
      </c>
      <c r="R357" s="109">
        <v>2988.1135079819996</v>
      </c>
      <c r="S357" s="109">
        <v>2994.3049317479999</v>
      </c>
      <c r="T357" s="109">
        <v>3014.2256445780004</v>
      </c>
      <c r="U357" s="109">
        <v>3038.5829926199999</v>
      </c>
      <c r="V357" s="109">
        <v>3039.9294341519999</v>
      </c>
      <c r="W357" s="109">
        <v>3012.7357297680001</v>
      </c>
      <c r="X357" s="109">
        <v>2991.5568666539998</v>
      </c>
      <c r="Y357" s="109">
        <v>2962.6194101219999</v>
      </c>
      <c r="Z357" s="133"/>
    </row>
    <row r="358" spans="1:26" s="71" customFormat="1" ht="15.75" outlineLevel="1" x14ac:dyDescent="0.25">
      <c r="A358" s="123">
        <v>26</v>
      </c>
      <c r="B358" s="109">
        <v>2937.8757878699998</v>
      </c>
      <c r="C358" s="109">
        <v>2863.3027925280003</v>
      </c>
      <c r="D358" s="109">
        <v>2828.6595140939999</v>
      </c>
      <c r="E358" s="109">
        <v>2774.834962032</v>
      </c>
      <c r="F358" s="109">
        <v>2774.1948504840002</v>
      </c>
      <c r="G358" s="109">
        <v>2348.0571420119995</v>
      </c>
      <c r="H358" s="109">
        <v>2392.0592927339999</v>
      </c>
      <c r="I358" s="109">
        <v>2857.4866065659999</v>
      </c>
      <c r="J358" s="109">
        <v>2869.6597623839998</v>
      </c>
      <c r="K358" s="109">
        <v>2883.168323328</v>
      </c>
      <c r="L358" s="109">
        <v>2959.01050536</v>
      </c>
      <c r="M358" s="109">
        <v>2960.588711418</v>
      </c>
      <c r="N358" s="109">
        <v>2960.1803643960002</v>
      </c>
      <c r="O358" s="109">
        <v>2957.3329716479998</v>
      </c>
      <c r="P358" s="109">
        <v>2926.9276731179998</v>
      </c>
      <c r="Q358" s="109">
        <v>2953.5033387659996</v>
      </c>
      <c r="R358" s="109">
        <v>2939.1118653419999</v>
      </c>
      <c r="S358" s="109">
        <v>2950.7552736719999</v>
      </c>
      <c r="T358" s="109">
        <v>3023.6286624900004</v>
      </c>
      <c r="U358" s="109">
        <v>3017.1061465439998</v>
      </c>
      <c r="V358" s="109">
        <v>2985.4095885119996</v>
      </c>
      <c r="W358" s="109">
        <v>2979.7368758279999</v>
      </c>
      <c r="X358" s="109">
        <v>2965.3564388099994</v>
      </c>
      <c r="Y358" s="109">
        <v>2946.0096190919994</v>
      </c>
      <c r="Z358" s="130">
        <v>2863.589739084</v>
      </c>
    </row>
    <row r="359" spans="1:26" s="71" customFormat="1" ht="15.75" hidden="1" outlineLevel="1" x14ac:dyDescent="0.25">
      <c r="A359" s="123">
        <v>27</v>
      </c>
      <c r="B359" s="109">
        <v>2871.3814417200001</v>
      </c>
      <c r="C359" s="109">
        <v>2830.248756558</v>
      </c>
      <c r="D359" s="109">
        <v>2792.0296825799996</v>
      </c>
      <c r="E359" s="109">
        <v>2807.5247966039997</v>
      </c>
      <c r="F359" s="109">
        <v>2377.5243460319998</v>
      </c>
      <c r="G359" s="109">
        <v>2405.214688686</v>
      </c>
      <c r="H359" s="109">
        <v>2865.4769645099996</v>
      </c>
      <c r="I359" s="109">
        <v>2930.6248691279998</v>
      </c>
      <c r="J359" s="109">
        <v>3029.8642318799998</v>
      </c>
      <c r="K359" s="109">
        <v>3046.0546394820003</v>
      </c>
      <c r="L359" s="109">
        <v>3053.2945218179998</v>
      </c>
      <c r="M359" s="109">
        <v>3042.8871909599998</v>
      </c>
      <c r="N359" s="109">
        <v>3036.585403134</v>
      </c>
      <c r="O359" s="109">
        <v>3007.758310662</v>
      </c>
      <c r="P359" s="109">
        <v>3005.1978644700002</v>
      </c>
      <c r="Q359" s="109">
        <v>2995.6624096859996</v>
      </c>
      <c r="R359" s="109">
        <v>2971.6802994479995</v>
      </c>
      <c r="S359" s="109">
        <v>2873.0589754319999</v>
      </c>
      <c r="T359" s="109">
        <v>3029.069610648</v>
      </c>
      <c r="U359" s="109">
        <v>3055.0934559960001</v>
      </c>
      <c r="V359" s="109">
        <v>3037.5345340499998</v>
      </c>
      <c r="W359" s="109">
        <v>3032.0715130799999</v>
      </c>
      <c r="X359" s="109">
        <v>2983.8093096419998</v>
      </c>
      <c r="Y359" s="109">
        <v>2954.7504526439998</v>
      </c>
      <c r="Z359" s="133"/>
    </row>
    <row r="360" spans="1:26" s="71" customFormat="1" ht="15.75" hidden="1" outlineLevel="1" x14ac:dyDescent="0.25">
      <c r="A360" s="123">
        <v>28</v>
      </c>
      <c r="B360" s="109">
        <v>2947.6871528040001</v>
      </c>
      <c r="C360" s="109">
        <v>2865.510073728</v>
      </c>
      <c r="D360" s="109">
        <v>2827.3792909979998</v>
      </c>
      <c r="E360" s="109">
        <v>2818.2301104239996</v>
      </c>
      <c r="F360" s="109">
        <v>2828.5822592519999</v>
      </c>
      <c r="G360" s="109">
        <v>2328.4344121439999</v>
      </c>
      <c r="H360" s="109">
        <v>2467.0075258799998</v>
      </c>
      <c r="I360" s="109">
        <v>2924.8859380080003</v>
      </c>
      <c r="J360" s="109">
        <v>3025.6483247880001</v>
      </c>
      <c r="K360" s="109">
        <v>3044.8075256040001</v>
      </c>
      <c r="L360" s="109">
        <v>3047.5555906979998</v>
      </c>
      <c r="M360" s="109">
        <v>3036.6847307879998</v>
      </c>
      <c r="N360" s="109">
        <v>3026.1891086819996</v>
      </c>
      <c r="O360" s="109">
        <v>3017.3930931</v>
      </c>
      <c r="P360" s="109">
        <v>3012.3384191519999</v>
      </c>
      <c r="Q360" s="109">
        <v>2968.7335790460002</v>
      </c>
      <c r="R360" s="109">
        <v>2970.1903846380001</v>
      </c>
      <c r="S360" s="109">
        <v>2968.568032956</v>
      </c>
      <c r="T360" s="109">
        <v>3049.5421437779996</v>
      </c>
      <c r="U360" s="109">
        <v>3053.4711043139996</v>
      </c>
      <c r="V360" s="109">
        <v>3049.3876340939996</v>
      </c>
      <c r="W360" s="109">
        <v>3038.4284829359999</v>
      </c>
      <c r="X360" s="109">
        <v>3053.7690872759999</v>
      </c>
      <c r="Y360" s="109">
        <v>2962.7408105879999</v>
      </c>
      <c r="Z360" s="133"/>
    </row>
    <row r="361" spans="1:26" s="71" customFormat="1" ht="15.75" hidden="1" outlineLevel="1" x14ac:dyDescent="0.25">
      <c r="A361" s="123">
        <v>29</v>
      </c>
      <c r="B361" s="109">
        <v>2882.96966802</v>
      </c>
      <c r="C361" s="109">
        <v>2876.6016617579999</v>
      </c>
      <c r="D361" s="109">
        <v>2854.4736677279998</v>
      </c>
      <c r="E361" s="109">
        <v>2788.3435229759998</v>
      </c>
      <c r="F361" s="109">
        <v>2364.6007146060001</v>
      </c>
      <c r="G361" s="109">
        <v>2419.6944533579999</v>
      </c>
      <c r="H361" s="109">
        <v>2872.297463418</v>
      </c>
      <c r="I361" s="109">
        <v>2920.1071742099998</v>
      </c>
      <c r="J361" s="109">
        <v>3017.2496198219997</v>
      </c>
      <c r="K361" s="109">
        <v>3042.0594605099996</v>
      </c>
      <c r="L361" s="109">
        <v>3039.7969972800001</v>
      </c>
      <c r="M361" s="109">
        <v>3032.0825494860001</v>
      </c>
      <c r="N361" s="109">
        <v>3024.9419948039999</v>
      </c>
      <c r="O361" s="109">
        <v>3013.9386980219997</v>
      </c>
      <c r="P361" s="109">
        <v>3010.0097374859997</v>
      </c>
      <c r="Q361" s="109">
        <v>3007.338927234</v>
      </c>
      <c r="R361" s="109">
        <v>2956.9025518139997</v>
      </c>
      <c r="S361" s="109">
        <v>2977.7834319659996</v>
      </c>
      <c r="T361" s="109">
        <v>3059.8722197939996</v>
      </c>
      <c r="U361" s="109">
        <v>3059.4969819899998</v>
      </c>
      <c r="V361" s="109">
        <v>3048.6813041099999</v>
      </c>
      <c r="W361" s="109">
        <v>3040.7792374139999</v>
      </c>
      <c r="X361" s="109">
        <v>3029.1137562719996</v>
      </c>
      <c r="Y361" s="109">
        <v>2959.1870878559998</v>
      </c>
      <c r="Z361" s="133"/>
    </row>
    <row r="362" spans="1:26" s="71" customFormat="1" ht="15.75" hidden="1" x14ac:dyDescent="0.25">
      <c r="A362" s="123">
        <v>30</v>
      </c>
      <c r="B362" s="109">
        <v>2865.8522023139999</v>
      </c>
      <c r="C362" s="109">
        <v>2839.7179929059998</v>
      </c>
      <c r="D362" s="109">
        <v>2821.3313405099998</v>
      </c>
      <c r="E362" s="109">
        <v>2820.1062994439999</v>
      </c>
      <c r="F362" s="109">
        <v>2823.969041544</v>
      </c>
      <c r="G362" s="109">
        <v>2415.7544564159998</v>
      </c>
      <c r="H362" s="109">
        <v>2879.8022194979994</v>
      </c>
      <c r="I362" s="109">
        <v>2908.51894791</v>
      </c>
      <c r="J362" s="109">
        <v>3008.2880581499999</v>
      </c>
      <c r="K362" s="109">
        <v>3033.3406997700004</v>
      </c>
      <c r="L362" s="109">
        <v>3036.2874201719997</v>
      </c>
      <c r="M362" s="109">
        <v>3024.986140428</v>
      </c>
      <c r="N362" s="109">
        <v>3010.804358718</v>
      </c>
      <c r="O362" s="109">
        <v>3008.5750047060001</v>
      </c>
      <c r="P362" s="109">
        <v>3011.5106887020002</v>
      </c>
      <c r="Q362" s="109">
        <v>3006.9195438059996</v>
      </c>
      <c r="R362" s="109">
        <v>3010.10906514</v>
      </c>
      <c r="S362" s="109">
        <v>3032.3805324479999</v>
      </c>
      <c r="T362" s="109">
        <v>3069.5511478560002</v>
      </c>
      <c r="U362" s="109">
        <v>3116.1027083640001</v>
      </c>
      <c r="V362" s="109">
        <v>3044.9620352880002</v>
      </c>
      <c r="W362" s="109">
        <v>3029.3455207979996</v>
      </c>
      <c r="X362" s="109">
        <v>2994.8015700179999</v>
      </c>
      <c r="Y362" s="109">
        <v>2885.1548764079998</v>
      </c>
      <c r="Z362" s="133"/>
    </row>
    <row r="363" spans="1:26" s="71" customFormat="1" ht="15.75" x14ac:dyDescent="0.25">
      <c r="A363" s="127">
        <v>31</v>
      </c>
      <c r="B363" s="109">
        <v>2371.1121941459996</v>
      </c>
      <c r="C363" s="109">
        <v>2320.8413648159999</v>
      </c>
      <c r="D363" s="109">
        <v>2280.1611722999996</v>
      </c>
      <c r="E363" s="109">
        <v>2274.7754061719997</v>
      </c>
      <c r="F363" s="109">
        <v>2276.0004472379997</v>
      </c>
      <c r="G363" s="109">
        <v>2318.7775568939996</v>
      </c>
      <c r="H363" s="109">
        <v>2414.5625245679998</v>
      </c>
      <c r="I363" s="109">
        <v>2801.5099553340001</v>
      </c>
      <c r="J363" s="109">
        <v>2884.5699468900002</v>
      </c>
      <c r="K363" s="109">
        <v>2925.1508117519998</v>
      </c>
      <c r="L363" s="109">
        <v>2938.504863012</v>
      </c>
      <c r="M363" s="109">
        <v>2894.22680214</v>
      </c>
      <c r="N363" s="109">
        <v>2879.3276540400002</v>
      </c>
      <c r="O363" s="109">
        <v>2876.5464797280001</v>
      </c>
      <c r="P363" s="109">
        <v>2880.9058600979997</v>
      </c>
      <c r="Q363" s="109">
        <v>2879.9567291819999</v>
      </c>
      <c r="R363" s="109">
        <v>2882.1309011640001</v>
      </c>
      <c r="S363" s="109">
        <v>2904.04920348</v>
      </c>
      <c r="T363" s="109">
        <v>3032.3584596359997</v>
      </c>
      <c r="U363" s="109">
        <v>3027.6900598979996</v>
      </c>
      <c r="V363" s="109">
        <v>3022.9554417239997</v>
      </c>
      <c r="W363" s="109">
        <v>3003.829350126</v>
      </c>
      <c r="X363" s="109">
        <v>2981.1605722019999</v>
      </c>
      <c r="Y363" s="109">
        <v>2865.1348359240001</v>
      </c>
      <c r="Z363" s="133"/>
    </row>
    <row r="364" spans="1:26" s="71" customFormat="1" ht="15.75" x14ac:dyDescent="0.25">
      <c r="A364" s="46" t="s">
        <v>57</v>
      </c>
      <c r="Z364" s="133"/>
    </row>
    <row r="365" spans="1:26" s="71" customFormat="1" ht="15.75" customHeight="1" x14ac:dyDescent="0.25">
      <c r="A365" s="46" t="s">
        <v>1004</v>
      </c>
      <c r="Z365" s="133"/>
    </row>
    <row r="366" spans="1:26" s="71" customFormat="1" ht="18.75" x14ac:dyDescent="0.3">
      <c r="A366" s="46" t="s">
        <v>85</v>
      </c>
      <c r="P366" s="169">
        <v>457080.02999999997</v>
      </c>
      <c r="Q366" s="169"/>
      <c r="Z366" s="133"/>
    </row>
    <row r="367" spans="1:26" s="71" customFormat="1" ht="10.5" customHeight="1" x14ac:dyDescent="0.25">
      <c r="A367" s="46"/>
      <c r="Z367" s="133"/>
    </row>
    <row r="368" spans="1:26" s="71" customFormat="1" ht="15.75" x14ac:dyDescent="0.25">
      <c r="A368" s="46" t="s">
        <v>59</v>
      </c>
      <c r="Z368" s="133"/>
    </row>
    <row r="369" spans="1:26" s="71" customFormat="1" ht="9" customHeight="1" x14ac:dyDescent="0.25">
      <c r="A369" s="46"/>
      <c r="Z369" s="133"/>
    </row>
    <row r="370" spans="1:26" s="71" customFormat="1" ht="15.75" x14ac:dyDescent="0.25">
      <c r="A370" s="84"/>
      <c r="B370" s="85"/>
      <c r="C370" s="85"/>
      <c r="D370" s="85"/>
      <c r="E370" s="86"/>
      <c r="F370" s="161" t="s">
        <v>8</v>
      </c>
      <c r="G370" s="162"/>
      <c r="H370" s="162"/>
      <c r="I370" s="162"/>
      <c r="Z370" s="133"/>
    </row>
    <row r="371" spans="1:26" s="71" customFormat="1" ht="15.75" x14ac:dyDescent="0.25">
      <c r="A371" s="87"/>
      <c r="B371" s="88"/>
      <c r="C371" s="88"/>
      <c r="D371" s="88"/>
      <c r="E371" s="89"/>
      <c r="F371" s="122" t="s">
        <v>9</v>
      </c>
      <c r="G371" s="123" t="s">
        <v>10</v>
      </c>
      <c r="H371" s="123" t="s">
        <v>11</v>
      </c>
      <c r="I371" s="123" t="s">
        <v>12</v>
      </c>
      <c r="Z371" s="133"/>
    </row>
    <row r="372" spans="1:26" s="71" customFormat="1" ht="51.75" customHeight="1" x14ac:dyDescent="0.25">
      <c r="A372" s="163" t="s">
        <v>60</v>
      </c>
      <c r="B372" s="164"/>
      <c r="C372" s="164"/>
      <c r="D372" s="164"/>
      <c r="E372" s="165"/>
      <c r="F372" s="93">
        <v>384506.22</v>
      </c>
      <c r="G372" s="93">
        <v>308002.97000000003</v>
      </c>
      <c r="H372" s="93">
        <v>458924.44</v>
      </c>
      <c r="I372" s="93">
        <v>664065.54</v>
      </c>
      <c r="Z372" s="133"/>
    </row>
    <row r="373" spans="1:26" s="71" customFormat="1" ht="15.75" x14ac:dyDescent="0.25">
      <c r="A373" s="73"/>
      <c r="Z373" s="133"/>
    </row>
    <row r="374" spans="1:26" s="71" customFormat="1" ht="15.75" hidden="1" x14ac:dyDescent="0.25">
      <c r="A374" s="73"/>
      <c r="Z374" s="133"/>
    </row>
    <row r="375" spans="1:26" s="107" customFormat="1" ht="18.75" x14ac:dyDescent="0.3">
      <c r="A375" s="101" t="s">
        <v>61</v>
      </c>
      <c r="Z375" s="139"/>
    </row>
    <row r="376" spans="1:26" s="71" customFormat="1" ht="15.75" x14ac:dyDescent="0.25">
      <c r="A376" s="90" t="s">
        <v>79</v>
      </c>
      <c r="Z376" s="133"/>
    </row>
    <row r="377" spans="1:26" s="71" customFormat="1" ht="15.75" x14ac:dyDescent="0.25">
      <c r="A377" s="90" t="s">
        <v>80</v>
      </c>
      <c r="Z377" s="133"/>
    </row>
    <row r="378" spans="1:26" s="71" customFormat="1" ht="15.75" x14ac:dyDescent="0.25">
      <c r="A378" s="46" t="s">
        <v>31</v>
      </c>
      <c r="Z378" s="133"/>
    </row>
    <row r="379" spans="1:26" s="71" customFormat="1" ht="11.25" customHeight="1" x14ac:dyDescent="0.25">
      <c r="A379" s="46"/>
      <c r="Z379" s="133"/>
    </row>
    <row r="380" spans="1:26" s="71" customFormat="1" ht="15.75" customHeight="1" x14ac:dyDescent="0.25">
      <c r="A380" s="166" t="s">
        <v>32</v>
      </c>
      <c r="B380" s="170" t="s">
        <v>122</v>
      </c>
      <c r="C380" s="171"/>
      <c r="D380" s="171"/>
      <c r="E380" s="171"/>
      <c r="F380" s="171"/>
      <c r="G380" s="171"/>
      <c r="H380" s="171"/>
      <c r="I380" s="171"/>
      <c r="J380" s="171"/>
      <c r="K380" s="171"/>
      <c r="L380" s="171"/>
      <c r="M380" s="171"/>
      <c r="N380" s="171"/>
      <c r="O380" s="171"/>
      <c r="P380" s="171"/>
      <c r="Q380" s="171"/>
      <c r="R380" s="171"/>
      <c r="S380" s="171"/>
      <c r="T380" s="171"/>
      <c r="U380" s="171"/>
      <c r="V380" s="171"/>
      <c r="W380" s="171"/>
      <c r="X380" s="171"/>
      <c r="Y380" s="171"/>
      <c r="Z380" s="172"/>
    </row>
    <row r="381" spans="1:26" s="83" customFormat="1" ht="12.75" x14ac:dyDescent="0.2">
      <c r="A381" s="166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  <c r="Z381" s="129" t="s">
        <v>1003</v>
      </c>
    </row>
    <row r="382" spans="1:26" s="71" customFormat="1" ht="15.75" x14ac:dyDescent="0.25">
      <c r="A382" s="123">
        <v>1</v>
      </c>
      <c r="B382" s="109">
        <v>2631.8831181360001</v>
      </c>
      <c r="C382" s="109">
        <v>2347.3314622380003</v>
      </c>
      <c r="D382" s="109">
        <v>2323.8239174579999</v>
      </c>
      <c r="E382" s="109">
        <v>2321.63870907</v>
      </c>
      <c r="F382" s="109">
        <v>2319.4314278699999</v>
      </c>
      <c r="G382" s="109">
        <v>2356.6572253079999</v>
      </c>
      <c r="H382" s="109">
        <v>2478.5432931719997</v>
      </c>
      <c r="I382" s="109">
        <v>2785.4988532500001</v>
      </c>
      <c r="J382" s="109">
        <v>2931.0580119840001</v>
      </c>
      <c r="K382" s="109">
        <v>2992.9501768320001</v>
      </c>
      <c r="L382" s="109">
        <v>2995.6651327079999</v>
      </c>
      <c r="M382" s="109">
        <v>2991.9679366979999</v>
      </c>
      <c r="N382" s="109">
        <v>2955.2718867479998</v>
      </c>
      <c r="O382" s="109">
        <v>2982.6201008159996</v>
      </c>
      <c r="P382" s="109">
        <v>2981.7482247419998</v>
      </c>
      <c r="Q382" s="109">
        <v>2952.3913847819999</v>
      </c>
      <c r="R382" s="109">
        <v>2951.5415815200004</v>
      </c>
      <c r="S382" s="109">
        <v>2849.4437896139998</v>
      </c>
      <c r="T382" s="109">
        <v>2854.1342621639997</v>
      </c>
      <c r="U382" s="109">
        <v>3003.5892722159997</v>
      </c>
      <c r="V382" s="109">
        <v>3018.069036888</v>
      </c>
      <c r="W382" s="109">
        <v>2978.1613927919998</v>
      </c>
      <c r="X382" s="109">
        <v>2880.445054068</v>
      </c>
      <c r="Y382" s="109">
        <v>2735.3273515740002</v>
      </c>
      <c r="Z382" s="133"/>
    </row>
    <row r="383" spans="1:26" s="71" customFormat="1" ht="15.75" hidden="1" outlineLevel="1" x14ac:dyDescent="0.25">
      <c r="A383" s="123">
        <v>2</v>
      </c>
      <c r="B383" s="109">
        <v>2651.9804134619999</v>
      </c>
      <c r="C383" s="109">
        <v>2589.8013020580001</v>
      </c>
      <c r="D383" s="109">
        <v>2325.9760166279998</v>
      </c>
      <c r="E383" s="109">
        <v>2324.3867741640001</v>
      </c>
      <c r="F383" s="109">
        <v>2342.0339873580001</v>
      </c>
      <c r="G383" s="109">
        <v>2636.1983528820001</v>
      </c>
      <c r="H383" s="109">
        <v>2691.7887299039999</v>
      </c>
      <c r="I383" s="109">
        <v>2859.8731932840001</v>
      </c>
      <c r="J383" s="109">
        <v>2995.598914272</v>
      </c>
      <c r="K383" s="109">
        <v>3107.7619084500002</v>
      </c>
      <c r="L383" s="109">
        <v>3128.3558420460004</v>
      </c>
      <c r="M383" s="109">
        <v>3110.7196652580001</v>
      </c>
      <c r="N383" s="109">
        <v>3053.5952278020004</v>
      </c>
      <c r="O383" s="109">
        <v>3061.111020288</v>
      </c>
      <c r="P383" s="109">
        <v>3057.9214989539996</v>
      </c>
      <c r="Q383" s="109">
        <v>3024.3928975260001</v>
      </c>
      <c r="R383" s="109">
        <v>2993.2040141699999</v>
      </c>
      <c r="S383" s="109">
        <v>2970.778037178</v>
      </c>
      <c r="T383" s="109">
        <v>2976.4948954860001</v>
      </c>
      <c r="U383" s="109">
        <v>3132.5496763259998</v>
      </c>
      <c r="V383" s="109">
        <v>3155.4943644</v>
      </c>
      <c r="W383" s="109">
        <v>3147.2612055239997</v>
      </c>
      <c r="X383" s="109">
        <v>2984.3638529640002</v>
      </c>
      <c r="Y383" s="109">
        <v>2873.0396256419999</v>
      </c>
      <c r="Z383" s="133"/>
    </row>
    <row r="384" spans="1:26" s="71" customFormat="1" ht="15.75" hidden="1" outlineLevel="1" x14ac:dyDescent="0.25">
      <c r="A384" s="123">
        <v>3</v>
      </c>
      <c r="B384" s="109">
        <v>2634.5428919820001</v>
      </c>
      <c r="C384" s="109">
        <v>2585.199120756</v>
      </c>
      <c r="D384" s="109">
        <v>2325.6228516359997</v>
      </c>
      <c r="E384" s="109">
        <v>2324.2874465099999</v>
      </c>
      <c r="F384" s="109">
        <v>2335.4562893820003</v>
      </c>
      <c r="G384" s="109">
        <v>2382.6700342499998</v>
      </c>
      <c r="H384" s="109">
        <v>2658.1718372280002</v>
      </c>
      <c r="I384" s="109">
        <v>2809.3374902099999</v>
      </c>
      <c r="J384" s="109">
        <v>2961.838548318</v>
      </c>
      <c r="K384" s="109">
        <v>3029.2599525719997</v>
      </c>
      <c r="L384" s="109">
        <v>3045.0199403400002</v>
      </c>
      <c r="M384" s="109">
        <v>2985.7213309019999</v>
      </c>
      <c r="N384" s="109">
        <v>2975.5457645699998</v>
      </c>
      <c r="O384" s="109">
        <v>2977.9185918599997</v>
      </c>
      <c r="P384" s="109">
        <v>2971.9699690260004</v>
      </c>
      <c r="Q384" s="109">
        <v>2967.7650983399999</v>
      </c>
      <c r="R384" s="109">
        <v>2961.065999898</v>
      </c>
      <c r="S384" s="109">
        <v>2959.4767574340003</v>
      </c>
      <c r="T384" s="109">
        <v>2983.7789234459997</v>
      </c>
      <c r="U384" s="109">
        <v>3065.3269273799997</v>
      </c>
      <c r="V384" s="109">
        <v>3124.6365732240001</v>
      </c>
      <c r="W384" s="109">
        <v>3108.2695831259998</v>
      </c>
      <c r="X384" s="109">
        <v>2972.323134018</v>
      </c>
      <c r="Y384" s="109">
        <v>2832.1387050060002</v>
      </c>
      <c r="Z384" s="133"/>
    </row>
    <row r="385" spans="1:26" s="71" customFormat="1" ht="15.75" hidden="1" outlineLevel="1" x14ac:dyDescent="0.25">
      <c r="A385" s="123">
        <v>4</v>
      </c>
      <c r="B385" s="109">
        <v>2504.7437210159997</v>
      </c>
      <c r="C385" s="109">
        <v>2356.326133128</v>
      </c>
      <c r="D385" s="109">
        <v>2340.3454172400002</v>
      </c>
      <c r="E385" s="109">
        <v>2333.6352823920001</v>
      </c>
      <c r="F385" s="109">
        <v>2340.2681623980002</v>
      </c>
      <c r="G385" s="109">
        <v>2345.2014358799997</v>
      </c>
      <c r="H385" s="109">
        <v>2372.3289218279997</v>
      </c>
      <c r="I385" s="109">
        <v>2564.8590244980001</v>
      </c>
      <c r="J385" s="109">
        <v>2741.4304840919999</v>
      </c>
      <c r="K385" s="109">
        <v>2866.4729640719997</v>
      </c>
      <c r="L385" s="109">
        <v>2990.9194781280003</v>
      </c>
      <c r="M385" s="109">
        <v>2990.8642960979996</v>
      </c>
      <c r="N385" s="109">
        <v>2898.246776946</v>
      </c>
      <c r="O385" s="109">
        <v>2881.9680780960002</v>
      </c>
      <c r="P385" s="109">
        <v>2851.9600901819999</v>
      </c>
      <c r="Q385" s="109">
        <v>2837.2375245780004</v>
      </c>
      <c r="R385" s="109">
        <v>2853.2623860900003</v>
      </c>
      <c r="S385" s="109">
        <v>2858.0411498879998</v>
      </c>
      <c r="T385" s="109">
        <v>2887.6076815619999</v>
      </c>
      <c r="U385" s="109">
        <v>3060.6254184239997</v>
      </c>
      <c r="V385" s="109">
        <v>3175.7130601919998</v>
      </c>
      <c r="W385" s="109">
        <v>2992.1997012239999</v>
      </c>
      <c r="X385" s="109">
        <v>2970.3696901559997</v>
      </c>
      <c r="Y385" s="109">
        <v>2875.5448898039999</v>
      </c>
      <c r="Z385" s="133"/>
    </row>
    <row r="386" spans="1:26" s="71" customFormat="1" ht="15.75" hidden="1" outlineLevel="1" x14ac:dyDescent="0.25">
      <c r="A386" s="123">
        <v>5</v>
      </c>
      <c r="B386" s="109">
        <v>2440.6994569979997</v>
      </c>
      <c r="C386" s="109">
        <v>2349.1414328220003</v>
      </c>
      <c r="D386" s="109">
        <v>2343.9432855959999</v>
      </c>
      <c r="E386" s="109">
        <v>2311.6507616399999</v>
      </c>
      <c r="F386" s="109">
        <v>2314.8402829739998</v>
      </c>
      <c r="G386" s="109">
        <v>2341.1841840960001</v>
      </c>
      <c r="H386" s="109">
        <v>2335.0037967359999</v>
      </c>
      <c r="I386" s="109">
        <v>2345.068999008</v>
      </c>
      <c r="J386" s="109">
        <v>2384.3254951500003</v>
      </c>
      <c r="K386" s="109">
        <v>2548.3375247160002</v>
      </c>
      <c r="L386" s="109">
        <v>2711.4224961780001</v>
      </c>
      <c r="M386" s="109">
        <v>2781.669220368</v>
      </c>
      <c r="N386" s="109">
        <v>2752.5110357160002</v>
      </c>
      <c r="O386" s="109">
        <v>2711.9743164780002</v>
      </c>
      <c r="P386" s="109">
        <v>2722.436829366</v>
      </c>
      <c r="Q386" s="109">
        <v>2673.876642966</v>
      </c>
      <c r="R386" s="109">
        <v>2733.771218328</v>
      </c>
      <c r="S386" s="109">
        <v>2753.4932758499999</v>
      </c>
      <c r="T386" s="109">
        <v>2771.5598724719998</v>
      </c>
      <c r="U386" s="109">
        <v>3036.985436772</v>
      </c>
      <c r="V386" s="109">
        <v>3180.4476783660002</v>
      </c>
      <c r="W386" s="109">
        <v>3026.4677418539995</v>
      </c>
      <c r="X386" s="109">
        <v>2954.0468456819999</v>
      </c>
      <c r="Y386" s="109">
        <v>2717.967084936</v>
      </c>
      <c r="Z386" s="133"/>
    </row>
    <row r="387" spans="1:26" s="71" customFormat="1" ht="15.75" hidden="1" outlineLevel="1" x14ac:dyDescent="0.25">
      <c r="A387" s="123">
        <v>6</v>
      </c>
      <c r="B387" s="109">
        <v>2516.5195662179999</v>
      </c>
      <c r="C387" s="109">
        <v>2347.3645714559998</v>
      </c>
      <c r="D387" s="109">
        <v>2329.5518121719997</v>
      </c>
      <c r="E387" s="109">
        <v>2302.7995640280001</v>
      </c>
      <c r="F387" s="109">
        <v>2322.2015657760003</v>
      </c>
      <c r="G387" s="109">
        <v>2343.5349385740001</v>
      </c>
      <c r="H387" s="109">
        <v>2550.47858748</v>
      </c>
      <c r="I387" s="109">
        <v>2946.4317255420001</v>
      </c>
      <c r="J387" s="109">
        <v>3112.7062183379999</v>
      </c>
      <c r="K387" s="109">
        <v>3198.2162920259998</v>
      </c>
      <c r="L387" s="109">
        <v>3235.3979438400002</v>
      </c>
      <c r="M387" s="109">
        <v>3172.0820826179997</v>
      </c>
      <c r="N387" s="109">
        <v>3122.0981998440002</v>
      </c>
      <c r="O387" s="109">
        <v>3116.7786521520002</v>
      </c>
      <c r="P387" s="109">
        <v>3113.0042013000002</v>
      </c>
      <c r="Q387" s="109">
        <v>3096.7365388560002</v>
      </c>
      <c r="R387" s="109">
        <v>3079.1003620679999</v>
      </c>
      <c r="S387" s="109">
        <v>3030.1097558340002</v>
      </c>
      <c r="T387" s="109">
        <v>3093.1497069060001</v>
      </c>
      <c r="U387" s="109">
        <v>3295.082827488</v>
      </c>
      <c r="V387" s="109">
        <v>3481.7857077899998</v>
      </c>
      <c r="W387" s="109">
        <v>3335.5754011019999</v>
      </c>
      <c r="X387" s="109">
        <v>3156.3110584440001</v>
      </c>
      <c r="Y387" s="109">
        <v>2902.8599946539998</v>
      </c>
      <c r="Z387" s="133"/>
    </row>
    <row r="388" spans="1:26" s="71" customFormat="1" ht="15.75" hidden="1" outlineLevel="1" x14ac:dyDescent="0.25">
      <c r="A388" s="123">
        <v>7</v>
      </c>
      <c r="B388" s="109">
        <v>2403.6612784620002</v>
      </c>
      <c r="C388" s="109">
        <v>2317.1800010460001</v>
      </c>
      <c r="D388" s="109">
        <v>2266.876062498</v>
      </c>
      <c r="E388" s="109">
        <v>2236.393509126</v>
      </c>
      <c r="F388" s="109">
        <v>2297.0385600959999</v>
      </c>
      <c r="G388" s="109">
        <v>2351.6025513600002</v>
      </c>
      <c r="H388" s="109">
        <v>2584.1506621859999</v>
      </c>
      <c r="I388" s="109">
        <v>2918.8848561659997</v>
      </c>
      <c r="J388" s="109">
        <v>3061.0889474759997</v>
      </c>
      <c r="K388" s="109">
        <v>3090.6002971200001</v>
      </c>
      <c r="L388" s="109">
        <v>3150.0313434299997</v>
      </c>
      <c r="M388" s="109">
        <v>3083.6473613400003</v>
      </c>
      <c r="N388" s="109">
        <v>3070.1498368020002</v>
      </c>
      <c r="O388" s="109">
        <v>3068.825468082</v>
      </c>
      <c r="P388" s="109">
        <v>3068.4723030900004</v>
      </c>
      <c r="Q388" s="109">
        <v>3054.3125941919998</v>
      </c>
      <c r="R388" s="109">
        <v>3035.5175947739999</v>
      </c>
      <c r="S388" s="109">
        <v>2993.5240699440001</v>
      </c>
      <c r="T388" s="109">
        <v>3062.3360613539999</v>
      </c>
      <c r="U388" s="109">
        <v>3181.7168650559997</v>
      </c>
      <c r="V388" s="109">
        <v>3327.6071159700005</v>
      </c>
      <c r="W388" s="109">
        <v>3174.1458905400004</v>
      </c>
      <c r="X388" s="109">
        <v>3057.8332077059999</v>
      </c>
      <c r="Y388" s="109">
        <v>2832.425651562</v>
      </c>
      <c r="Z388" s="133"/>
    </row>
    <row r="389" spans="1:26" s="71" customFormat="1" ht="15.75" hidden="1" outlineLevel="1" x14ac:dyDescent="0.25">
      <c r="A389" s="123">
        <v>8</v>
      </c>
      <c r="B389" s="109">
        <v>2463.114397584</v>
      </c>
      <c r="C389" s="109">
        <v>2343.9984676260001</v>
      </c>
      <c r="D389" s="109">
        <v>2305.1944641300001</v>
      </c>
      <c r="E389" s="109">
        <v>2259.6582529739999</v>
      </c>
      <c r="F389" s="109">
        <v>2311.8273441359997</v>
      </c>
      <c r="G389" s="109">
        <v>2360.023329138</v>
      </c>
      <c r="H389" s="109">
        <v>2552.1561211919998</v>
      </c>
      <c r="I389" s="109">
        <v>2922.18474156</v>
      </c>
      <c r="J389" s="109">
        <v>3004.5935851619997</v>
      </c>
      <c r="K389" s="109">
        <v>3074.8292729459999</v>
      </c>
      <c r="L389" s="109">
        <v>3077.6766656939999</v>
      </c>
      <c r="M389" s="109">
        <v>3077.6325200700003</v>
      </c>
      <c r="N389" s="109">
        <v>3069.5649072840001</v>
      </c>
      <c r="O389" s="109">
        <v>3064.7640706739999</v>
      </c>
      <c r="P389" s="109">
        <v>3065.1613812900005</v>
      </c>
      <c r="Q389" s="109">
        <v>3054.6547227780002</v>
      </c>
      <c r="R389" s="109">
        <v>3011.7010306259999</v>
      </c>
      <c r="S389" s="109">
        <v>2968.6700836320001</v>
      </c>
      <c r="T389" s="109">
        <v>3036.9302547420002</v>
      </c>
      <c r="U389" s="109">
        <v>3097.3987232159998</v>
      </c>
      <c r="V389" s="109">
        <v>3127.13080098</v>
      </c>
      <c r="W389" s="109">
        <v>3101.0738464139999</v>
      </c>
      <c r="X389" s="109">
        <v>3063.4507383599998</v>
      </c>
      <c r="Y389" s="109">
        <v>2833.9817848080002</v>
      </c>
      <c r="Z389" s="133"/>
    </row>
    <row r="390" spans="1:26" s="71" customFormat="1" ht="15.75" hidden="1" outlineLevel="1" x14ac:dyDescent="0.25">
      <c r="A390" s="123">
        <v>9</v>
      </c>
      <c r="B390" s="109">
        <v>2455.8634788419999</v>
      </c>
      <c r="C390" s="109">
        <v>2334.2864303460001</v>
      </c>
      <c r="D390" s="109">
        <v>2298.8374942740002</v>
      </c>
      <c r="E390" s="109">
        <v>2270.2863119519998</v>
      </c>
      <c r="F390" s="109">
        <v>2307.9756384420002</v>
      </c>
      <c r="G390" s="109">
        <v>2367.6715584960002</v>
      </c>
      <c r="H390" s="109">
        <v>2609.0267213100001</v>
      </c>
      <c r="I390" s="109">
        <v>2910.6958429140004</v>
      </c>
      <c r="J390" s="109">
        <v>3029.2158069480001</v>
      </c>
      <c r="K390" s="109">
        <v>3067.4459173320001</v>
      </c>
      <c r="L390" s="109">
        <v>3061.5414401219996</v>
      </c>
      <c r="M390" s="109">
        <v>3061.497294498</v>
      </c>
      <c r="N390" s="109">
        <v>3046.1566901579999</v>
      </c>
      <c r="O390" s="109">
        <v>3044.3798287919999</v>
      </c>
      <c r="P390" s="109">
        <v>3049.0703013419998</v>
      </c>
      <c r="Q390" s="109">
        <v>3024.8674629840002</v>
      </c>
      <c r="R390" s="109">
        <v>2979.0553416780003</v>
      </c>
      <c r="S390" s="109">
        <v>2941.4653428419997</v>
      </c>
      <c r="T390" s="109">
        <v>2959.6091943060001</v>
      </c>
      <c r="U390" s="109">
        <v>3076.186750884</v>
      </c>
      <c r="V390" s="109">
        <v>3089.5849477679999</v>
      </c>
      <c r="W390" s="109">
        <v>3082.731339642</v>
      </c>
      <c r="X390" s="109">
        <v>3052.6240240739999</v>
      </c>
      <c r="Y390" s="109">
        <v>2799.9123994860001</v>
      </c>
      <c r="Z390" s="133"/>
    </row>
    <row r="391" spans="1:26" s="71" customFormat="1" ht="15.75" hidden="1" outlineLevel="1" x14ac:dyDescent="0.25">
      <c r="A391" s="123">
        <v>10</v>
      </c>
      <c r="B391" s="109">
        <v>2627.2036819919999</v>
      </c>
      <c r="C391" s="109">
        <v>2330.96447214</v>
      </c>
      <c r="D391" s="109">
        <v>2307.5010729840001</v>
      </c>
      <c r="E391" s="109">
        <v>2038.5659315759999</v>
      </c>
      <c r="F391" s="109">
        <v>2308.0087476600002</v>
      </c>
      <c r="G391" s="109">
        <v>2420.5911252659998</v>
      </c>
      <c r="H391" s="109">
        <v>2620.4604379259999</v>
      </c>
      <c r="I391" s="109">
        <v>2942.800747968</v>
      </c>
      <c r="J391" s="109">
        <v>3044.4791564460002</v>
      </c>
      <c r="K391" s="109">
        <v>3481.3663243620003</v>
      </c>
      <c r="L391" s="109">
        <v>3181.5182097480001</v>
      </c>
      <c r="M391" s="109">
        <v>3147.7357709819998</v>
      </c>
      <c r="N391" s="109">
        <v>3071.7832248899999</v>
      </c>
      <c r="O391" s="109">
        <v>3111.7681238280002</v>
      </c>
      <c r="P391" s="109">
        <v>3152.4041707199999</v>
      </c>
      <c r="Q391" s="109">
        <v>3040.9475065260003</v>
      </c>
      <c r="R391" s="109">
        <v>3027.6927829199999</v>
      </c>
      <c r="S391" s="109">
        <v>2977.6537181160002</v>
      </c>
      <c r="T391" s="109">
        <v>2966.4296932139996</v>
      </c>
      <c r="U391" s="109">
        <v>3077.2021002359998</v>
      </c>
      <c r="V391" s="109">
        <v>3094.2423110999998</v>
      </c>
      <c r="W391" s="109">
        <v>3110.3554638599999</v>
      </c>
      <c r="X391" s="109">
        <v>2996.6915184660002</v>
      </c>
      <c r="Y391" s="109">
        <v>2755.7667754859999</v>
      </c>
      <c r="Z391" s="133"/>
    </row>
    <row r="392" spans="1:26" s="71" customFormat="1" ht="15.75" hidden="1" outlineLevel="1" x14ac:dyDescent="0.25">
      <c r="A392" s="123">
        <v>11</v>
      </c>
      <c r="B392" s="109">
        <v>2408.5614427260002</v>
      </c>
      <c r="C392" s="109">
        <v>2331.3728191620003</v>
      </c>
      <c r="D392" s="109">
        <v>2268.067994346</v>
      </c>
      <c r="E392" s="109">
        <v>2216.9804709720001</v>
      </c>
      <c r="F392" s="109">
        <v>2206.9814871360004</v>
      </c>
      <c r="G392" s="109">
        <v>2301.6297049919999</v>
      </c>
      <c r="H392" s="109">
        <v>2313.5600598780002</v>
      </c>
      <c r="I392" s="109">
        <v>2373.9071278860001</v>
      </c>
      <c r="J392" s="109">
        <v>2483.3220569699997</v>
      </c>
      <c r="K392" s="109">
        <v>2704.0722497820002</v>
      </c>
      <c r="L392" s="109">
        <v>2753.614676316</v>
      </c>
      <c r="M392" s="109">
        <v>2776.0516897140001</v>
      </c>
      <c r="N392" s="109">
        <v>2722.7017031099995</v>
      </c>
      <c r="O392" s="109">
        <v>2704.403341962</v>
      </c>
      <c r="P392" s="109">
        <v>2694.7133774940003</v>
      </c>
      <c r="Q392" s="109">
        <v>2681.1054888960002</v>
      </c>
      <c r="R392" s="109">
        <v>2689.449011832</v>
      </c>
      <c r="S392" s="109">
        <v>2697.8366803919998</v>
      </c>
      <c r="T392" s="109">
        <v>2907.5283943919999</v>
      </c>
      <c r="U392" s="109">
        <v>3049.092374154</v>
      </c>
      <c r="V392" s="109">
        <v>3061.729059024</v>
      </c>
      <c r="W392" s="109">
        <v>3038.9609534460001</v>
      </c>
      <c r="X392" s="109">
        <v>2863.758008196</v>
      </c>
      <c r="Y392" s="109">
        <v>2729.1911098379996</v>
      </c>
      <c r="Z392" s="133"/>
    </row>
    <row r="393" spans="1:26" s="71" customFormat="1" ht="15.75" hidden="1" outlineLevel="1" x14ac:dyDescent="0.25">
      <c r="A393" s="123">
        <v>12</v>
      </c>
      <c r="B393" s="109">
        <v>2606.973949794</v>
      </c>
      <c r="C393" s="109">
        <v>2358.9969433799997</v>
      </c>
      <c r="D393" s="109">
        <v>2311.3196694600001</v>
      </c>
      <c r="E393" s="109">
        <v>2308.0087476600002</v>
      </c>
      <c r="F393" s="109">
        <v>2309.7414634020001</v>
      </c>
      <c r="G393" s="109">
        <v>2274.9988573139999</v>
      </c>
      <c r="H393" s="109">
        <v>2288.6177823180001</v>
      </c>
      <c r="I393" s="109">
        <v>2332.2557316420002</v>
      </c>
      <c r="J393" s="109">
        <v>2415.4702328820003</v>
      </c>
      <c r="K393" s="109">
        <v>2577.1646171880002</v>
      </c>
      <c r="L393" s="109">
        <v>2688.3453712319997</v>
      </c>
      <c r="M393" s="109">
        <v>2703.9839585340001</v>
      </c>
      <c r="N393" s="109">
        <v>2697.8035711739999</v>
      </c>
      <c r="O393" s="109">
        <v>2651.6713940939999</v>
      </c>
      <c r="P393" s="109">
        <v>2673.7000604699997</v>
      </c>
      <c r="Q393" s="109">
        <v>2661.857996832</v>
      </c>
      <c r="R393" s="109">
        <v>2683.9639180499998</v>
      </c>
      <c r="S393" s="109">
        <v>2715.7818765479997</v>
      </c>
      <c r="T393" s="109">
        <v>2721.4545892320002</v>
      </c>
      <c r="U393" s="109">
        <v>2985.2136562260002</v>
      </c>
      <c r="V393" s="109">
        <v>3007.3306138500002</v>
      </c>
      <c r="W393" s="109">
        <v>2985.0260373239998</v>
      </c>
      <c r="X393" s="109">
        <v>2827.801397448</v>
      </c>
      <c r="Y393" s="109">
        <v>2700.783400794</v>
      </c>
      <c r="Z393" s="133"/>
    </row>
    <row r="394" spans="1:26" s="71" customFormat="1" ht="15.75" hidden="1" outlineLevel="1" x14ac:dyDescent="0.25">
      <c r="A394" s="123">
        <v>13</v>
      </c>
      <c r="B394" s="109">
        <v>2681.1827437379998</v>
      </c>
      <c r="C394" s="109">
        <v>2597.5930046940002</v>
      </c>
      <c r="D394" s="109">
        <v>2523.3400651259999</v>
      </c>
      <c r="E394" s="109">
        <v>2352.7834468020001</v>
      </c>
      <c r="F394" s="109">
        <v>2550.3130413900003</v>
      </c>
      <c r="G394" s="109">
        <v>2393.4194936939998</v>
      </c>
      <c r="H394" s="109">
        <v>2597.6150775059996</v>
      </c>
      <c r="I394" s="109">
        <v>2899.3062719219997</v>
      </c>
      <c r="J394" s="109">
        <v>2991.4933712399998</v>
      </c>
      <c r="K394" s="109">
        <v>3006.580138242</v>
      </c>
      <c r="L394" s="109">
        <v>3008.3018175779998</v>
      </c>
      <c r="M394" s="109">
        <v>3006.39251934</v>
      </c>
      <c r="N394" s="109">
        <v>2994.484237266</v>
      </c>
      <c r="O394" s="109">
        <v>2993.6454704099997</v>
      </c>
      <c r="P394" s="109">
        <v>2993.7999800940001</v>
      </c>
      <c r="Q394" s="109">
        <v>2982.7415012820002</v>
      </c>
      <c r="R394" s="109">
        <v>2950.4820865439997</v>
      </c>
      <c r="S394" s="109">
        <v>2915.6842984260002</v>
      </c>
      <c r="T394" s="109">
        <v>2997.8061954719997</v>
      </c>
      <c r="U394" s="109">
        <v>3026.3353049819998</v>
      </c>
      <c r="V394" s="109">
        <v>3049.9642502280003</v>
      </c>
      <c r="W394" s="109">
        <v>3006.734647926</v>
      </c>
      <c r="X394" s="109">
        <v>3006.3814829339999</v>
      </c>
      <c r="Y394" s="109">
        <v>2872.74164268</v>
      </c>
      <c r="Z394" s="133"/>
    </row>
    <row r="395" spans="1:26" s="71" customFormat="1" ht="15.75" hidden="1" outlineLevel="1" x14ac:dyDescent="0.25">
      <c r="A395" s="123">
        <v>14</v>
      </c>
      <c r="B395" s="109">
        <v>2401.5864341340002</v>
      </c>
      <c r="C395" s="109">
        <v>2315.9108143559997</v>
      </c>
      <c r="D395" s="109">
        <v>2308.4170946820004</v>
      </c>
      <c r="E395" s="109">
        <v>2287.2713407860001</v>
      </c>
      <c r="F395" s="109">
        <v>2289.0813113700001</v>
      </c>
      <c r="G395" s="109">
        <v>2360.5530766259999</v>
      </c>
      <c r="H395" s="109">
        <v>2565.973701504</v>
      </c>
      <c r="I395" s="109">
        <v>2871.1855094339999</v>
      </c>
      <c r="J395" s="109">
        <v>3011.6127393780002</v>
      </c>
      <c r="K395" s="109">
        <v>3023.311329738</v>
      </c>
      <c r="L395" s="109">
        <v>3024.116987376</v>
      </c>
      <c r="M395" s="109">
        <v>3020.9053932299998</v>
      </c>
      <c r="N395" s="109">
        <v>3009.8689872300001</v>
      </c>
      <c r="O395" s="109">
        <v>3009.9131328539997</v>
      </c>
      <c r="P395" s="109">
        <v>3002.2869763079998</v>
      </c>
      <c r="Q395" s="109">
        <v>2932.5699996060002</v>
      </c>
      <c r="R395" s="109">
        <v>2894.935855146</v>
      </c>
      <c r="S395" s="109">
        <v>2890.8634213320001</v>
      </c>
      <c r="T395" s="109">
        <v>3014.3718408780001</v>
      </c>
      <c r="U395" s="109">
        <v>3015.596881944</v>
      </c>
      <c r="V395" s="109">
        <v>3021.7993421159999</v>
      </c>
      <c r="W395" s="109">
        <v>3005.774480604</v>
      </c>
      <c r="X395" s="109">
        <v>2981.0860403819997</v>
      </c>
      <c r="Y395" s="109">
        <v>2851.231687386</v>
      </c>
      <c r="Z395" s="133"/>
    </row>
    <row r="396" spans="1:26" s="71" customFormat="1" ht="15.75" hidden="1" outlineLevel="1" x14ac:dyDescent="0.25">
      <c r="A396" s="123">
        <v>15</v>
      </c>
      <c r="B396" s="109">
        <v>2619.1139963940004</v>
      </c>
      <c r="C396" s="109">
        <v>2335.7984179679997</v>
      </c>
      <c r="D396" s="109">
        <v>2316.2750157539999</v>
      </c>
      <c r="E396" s="109">
        <v>2312.9089119239998</v>
      </c>
      <c r="F396" s="109">
        <v>2314.1118801779999</v>
      </c>
      <c r="G396" s="109">
        <v>2360.564113032</v>
      </c>
      <c r="H396" s="109">
        <v>2618.9374138980002</v>
      </c>
      <c r="I396" s="109">
        <v>2846.0335401599996</v>
      </c>
      <c r="J396" s="109">
        <v>2951.122198092</v>
      </c>
      <c r="K396" s="109">
        <v>2967.0256591380003</v>
      </c>
      <c r="L396" s="109">
        <v>2965.6681812000002</v>
      </c>
      <c r="M396" s="109">
        <v>2960.8452717780001</v>
      </c>
      <c r="N396" s="109">
        <v>2952.6452221199997</v>
      </c>
      <c r="O396" s="109">
        <v>2966.3965839960001</v>
      </c>
      <c r="P396" s="109">
        <v>2950.3717224840002</v>
      </c>
      <c r="Q396" s="109">
        <v>2947.0166550599997</v>
      </c>
      <c r="R396" s="109">
        <v>2944.0147526280002</v>
      </c>
      <c r="S396" s="109">
        <v>2912.5278863100002</v>
      </c>
      <c r="T396" s="109">
        <v>2950.8462879419999</v>
      </c>
      <c r="U396" s="109">
        <v>2989.4737089419996</v>
      </c>
      <c r="V396" s="109">
        <v>2990.9967329700003</v>
      </c>
      <c r="W396" s="109">
        <v>3008.3238903900001</v>
      </c>
      <c r="X396" s="109">
        <v>2964.7080138780002</v>
      </c>
      <c r="Y396" s="109">
        <v>2845.3051373640001</v>
      </c>
      <c r="Z396" s="133"/>
    </row>
    <row r="397" spans="1:26" s="71" customFormat="1" ht="15.75" hidden="1" outlineLevel="1" x14ac:dyDescent="0.25">
      <c r="A397" s="123">
        <v>16</v>
      </c>
      <c r="B397" s="109">
        <v>2657.3661795900002</v>
      </c>
      <c r="C397" s="109">
        <v>2334.3305759700002</v>
      </c>
      <c r="D397" s="109">
        <v>2310.4146841679999</v>
      </c>
      <c r="E397" s="109">
        <v>2307.611437044</v>
      </c>
      <c r="F397" s="109">
        <v>2309.5317716879999</v>
      </c>
      <c r="G397" s="109">
        <v>2356.3923515639999</v>
      </c>
      <c r="H397" s="109">
        <v>2510.7364894740003</v>
      </c>
      <c r="I397" s="109">
        <v>2861.3851809059997</v>
      </c>
      <c r="J397" s="109">
        <v>2942.5248378179999</v>
      </c>
      <c r="K397" s="109">
        <v>2987.6085563280003</v>
      </c>
      <c r="L397" s="109">
        <v>2988.8335973940002</v>
      </c>
      <c r="M397" s="109">
        <v>2983.0284478379999</v>
      </c>
      <c r="N397" s="109">
        <v>2946.46483476</v>
      </c>
      <c r="O397" s="109">
        <v>2963.692664526</v>
      </c>
      <c r="P397" s="109">
        <v>2957.7330052859998</v>
      </c>
      <c r="Q397" s="109">
        <v>2939.0042243039998</v>
      </c>
      <c r="R397" s="109">
        <v>2914.9227864120003</v>
      </c>
      <c r="S397" s="109">
        <v>2904.4271643060001</v>
      </c>
      <c r="T397" s="109">
        <v>2966.5952393039997</v>
      </c>
      <c r="U397" s="109">
        <v>3001.8675928799998</v>
      </c>
      <c r="V397" s="109">
        <v>3010.012460508</v>
      </c>
      <c r="W397" s="109">
        <v>3001.1171172719996</v>
      </c>
      <c r="X397" s="109">
        <v>2930.1750995039997</v>
      </c>
      <c r="Y397" s="109">
        <v>2852.5891653240001</v>
      </c>
      <c r="Z397" s="133"/>
    </row>
    <row r="398" spans="1:26" s="71" customFormat="1" ht="15.75" hidden="1" outlineLevel="1" x14ac:dyDescent="0.25">
      <c r="A398" s="123">
        <v>17</v>
      </c>
      <c r="B398" s="109">
        <v>2395.4501923980001</v>
      </c>
      <c r="C398" s="109">
        <v>2303.0754741780001</v>
      </c>
      <c r="D398" s="109">
        <v>2235.38919618</v>
      </c>
      <c r="E398" s="109">
        <v>2171.2124952899999</v>
      </c>
      <c r="F398" s="109">
        <v>2227.4760930779998</v>
      </c>
      <c r="G398" s="109">
        <v>2303.0534013659999</v>
      </c>
      <c r="H398" s="109">
        <v>2417.5119679920003</v>
      </c>
      <c r="I398" s="109">
        <v>2836.0787019479999</v>
      </c>
      <c r="J398" s="109">
        <v>2912.4506314680002</v>
      </c>
      <c r="K398" s="109">
        <v>2967.2022416340001</v>
      </c>
      <c r="L398" s="109">
        <v>2976.561113922</v>
      </c>
      <c r="M398" s="109">
        <v>2961.1653275520002</v>
      </c>
      <c r="N398" s="109">
        <v>2920.9265912760002</v>
      </c>
      <c r="O398" s="109">
        <v>2924.3147679180001</v>
      </c>
      <c r="P398" s="109">
        <v>2940.8693769179999</v>
      </c>
      <c r="Q398" s="109">
        <v>2906.1378072359998</v>
      </c>
      <c r="R398" s="109">
        <v>2893.5563043960001</v>
      </c>
      <c r="S398" s="109">
        <v>2888.2919387339998</v>
      </c>
      <c r="T398" s="109">
        <v>2929.2590778060003</v>
      </c>
      <c r="U398" s="109">
        <v>3009.5599678620001</v>
      </c>
      <c r="V398" s="109">
        <v>3010.3435526880003</v>
      </c>
      <c r="W398" s="109">
        <v>3023.344438956</v>
      </c>
      <c r="X398" s="109">
        <v>3003.8982915840002</v>
      </c>
      <c r="Y398" s="109">
        <v>2903.8201619760002</v>
      </c>
      <c r="Z398" s="133"/>
    </row>
    <row r="399" spans="1:26" s="71" customFormat="1" ht="15.75" hidden="1" outlineLevel="1" x14ac:dyDescent="0.25">
      <c r="A399" s="123">
        <v>18</v>
      </c>
      <c r="B399" s="109">
        <v>2620.813602918</v>
      </c>
      <c r="C399" s="109">
        <v>2341.1621112839998</v>
      </c>
      <c r="D399" s="109">
        <v>2300.4377731439999</v>
      </c>
      <c r="E399" s="109">
        <v>2232.5528398380002</v>
      </c>
      <c r="F399" s="109">
        <v>2221.5274702440001</v>
      </c>
      <c r="G399" s="109">
        <v>2265.7834583039999</v>
      </c>
      <c r="H399" s="109">
        <v>2305.106172882</v>
      </c>
      <c r="I399" s="109">
        <v>2431.5723492360003</v>
      </c>
      <c r="J399" s="109">
        <v>2901.7784268659998</v>
      </c>
      <c r="K399" s="109">
        <v>2988.0610489740002</v>
      </c>
      <c r="L399" s="109">
        <v>3004.0196920500002</v>
      </c>
      <c r="M399" s="109">
        <v>2997.7289406299997</v>
      </c>
      <c r="N399" s="109">
        <v>2997.6847950060001</v>
      </c>
      <c r="O399" s="109">
        <v>2987.2222821180003</v>
      </c>
      <c r="P399" s="109">
        <v>2986.19589636</v>
      </c>
      <c r="Q399" s="109">
        <v>2984.573544678</v>
      </c>
      <c r="R399" s="109">
        <v>2985.9199862099999</v>
      </c>
      <c r="S399" s="109">
        <v>2992.1886648179998</v>
      </c>
      <c r="T399" s="109">
        <v>3003.3243984720002</v>
      </c>
      <c r="U399" s="109">
        <v>3022.6270725659997</v>
      </c>
      <c r="V399" s="109">
        <v>3034.4580997980001</v>
      </c>
      <c r="W399" s="109">
        <v>3026.3573777940001</v>
      </c>
      <c r="X399" s="109">
        <v>3003.456835344</v>
      </c>
      <c r="Y399" s="109">
        <v>2893.1038117500002</v>
      </c>
      <c r="Z399" s="133"/>
    </row>
    <row r="400" spans="1:26" s="71" customFormat="1" ht="15.75" hidden="1" outlineLevel="1" x14ac:dyDescent="0.25">
      <c r="A400" s="123">
        <v>19</v>
      </c>
      <c r="B400" s="109">
        <v>2865.5569423739998</v>
      </c>
      <c r="C400" s="109">
        <v>2847.457236534</v>
      </c>
      <c r="D400" s="109">
        <v>2590.1875762680002</v>
      </c>
      <c r="E400" s="109">
        <v>2332.3219500780001</v>
      </c>
      <c r="F400" s="109">
        <v>2810.6839317419999</v>
      </c>
      <c r="G400" s="109">
        <v>2815.8268969379997</v>
      </c>
      <c r="H400" s="109">
        <v>2823.2875073940004</v>
      </c>
      <c r="I400" s="109">
        <v>2877.1010230499996</v>
      </c>
      <c r="J400" s="109">
        <v>2958.8035366679997</v>
      </c>
      <c r="K400" s="109">
        <v>3222.5957128800001</v>
      </c>
      <c r="L400" s="109">
        <v>3258.2322678539999</v>
      </c>
      <c r="M400" s="109">
        <v>3256.5547341419997</v>
      </c>
      <c r="N400" s="109">
        <v>3238.4771011140001</v>
      </c>
      <c r="O400" s="109">
        <v>2977.5433540559998</v>
      </c>
      <c r="P400" s="109">
        <v>2972.4666072959999</v>
      </c>
      <c r="Q400" s="109">
        <v>2969.9061611039997</v>
      </c>
      <c r="R400" s="109">
        <v>2970.4027993740001</v>
      </c>
      <c r="S400" s="109">
        <v>2983.9444695359998</v>
      </c>
      <c r="T400" s="109">
        <v>3020.4529005840004</v>
      </c>
      <c r="U400" s="109">
        <v>3371.653412316</v>
      </c>
      <c r="V400" s="109">
        <v>3310.61105073</v>
      </c>
      <c r="W400" s="109">
        <v>3366.4663014960001</v>
      </c>
      <c r="X400" s="109">
        <v>3262.0619007360001</v>
      </c>
      <c r="Y400" s="109">
        <v>2963.2732810979996</v>
      </c>
      <c r="Z400" s="133"/>
    </row>
    <row r="401" spans="1:26" s="71" customFormat="1" ht="15.75" hidden="1" outlineLevel="1" x14ac:dyDescent="0.25">
      <c r="A401" s="123">
        <v>20</v>
      </c>
      <c r="B401" s="109">
        <v>2895.3000565439997</v>
      </c>
      <c r="C401" s="109">
        <v>2871.351055524</v>
      </c>
      <c r="D401" s="109">
        <v>2831.07921003</v>
      </c>
      <c r="E401" s="109">
        <v>2391.587450298</v>
      </c>
      <c r="F401" s="109">
        <v>2399.4784805879999</v>
      </c>
      <c r="G401" s="109">
        <v>2846.4860328059999</v>
      </c>
      <c r="H401" s="109">
        <v>2902.1205554520002</v>
      </c>
      <c r="I401" s="109">
        <v>2958.2737891799998</v>
      </c>
      <c r="J401" s="109">
        <v>3049.1917018080003</v>
      </c>
      <c r="K401" s="109">
        <v>3062.5567894739997</v>
      </c>
      <c r="L401" s="109">
        <v>3065.9118568980002</v>
      </c>
      <c r="M401" s="109">
        <v>3055.3941619799998</v>
      </c>
      <c r="N401" s="109">
        <v>3035.7272864880001</v>
      </c>
      <c r="O401" s="109">
        <v>3030.5843212919999</v>
      </c>
      <c r="P401" s="109">
        <v>3021.9648882060001</v>
      </c>
      <c r="Q401" s="109">
        <v>3000.7529158739999</v>
      </c>
      <c r="R401" s="109">
        <v>2952.7997318039997</v>
      </c>
      <c r="S401" s="109">
        <v>2943.4629323280001</v>
      </c>
      <c r="T401" s="109">
        <v>2981.4502417799999</v>
      </c>
      <c r="U401" s="109">
        <v>3077.5000831979996</v>
      </c>
      <c r="V401" s="109">
        <v>3085.1924581799999</v>
      </c>
      <c r="W401" s="109">
        <v>3072.44540925</v>
      </c>
      <c r="X401" s="109">
        <v>3046.0352896920003</v>
      </c>
      <c r="Y401" s="109">
        <v>2915.6842984260002</v>
      </c>
      <c r="Z401" s="133"/>
    </row>
    <row r="402" spans="1:26" s="75" customFormat="1" ht="15.75" hidden="1" outlineLevel="1" x14ac:dyDescent="0.25">
      <c r="A402" s="115">
        <v>21</v>
      </c>
      <c r="B402" s="109">
        <v>2895.2007288900004</v>
      </c>
      <c r="C402" s="109">
        <v>2410.1727580020001</v>
      </c>
      <c r="D402" s="109">
        <v>2325.22554102</v>
      </c>
      <c r="E402" s="109">
        <v>2280.285295788</v>
      </c>
      <c r="F402" s="109">
        <v>2299.091331612</v>
      </c>
      <c r="G402" s="109">
        <v>2407.6233482160001</v>
      </c>
      <c r="H402" s="109">
        <v>2445.8203493820001</v>
      </c>
      <c r="I402" s="109">
        <v>2907.7270497</v>
      </c>
      <c r="J402" s="109">
        <v>2999.0533093499998</v>
      </c>
      <c r="K402" s="109">
        <v>3037.7800580040002</v>
      </c>
      <c r="L402" s="109">
        <v>3041.0689069919999</v>
      </c>
      <c r="M402" s="109">
        <v>3033.6634785659999</v>
      </c>
      <c r="N402" s="109">
        <v>2969.7516514199997</v>
      </c>
      <c r="O402" s="109">
        <v>2958.0530610599999</v>
      </c>
      <c r="P402" s="109">
        <v>2953.2963700740002</v>
      </c>
      <c r="Q402" s="109">
        <v>2948.771443614</v>
      </c>
      <c r="R402" s="109">
        <v>2943.1208037420001</v>
      </c>
      <c r="S402" s="109">
        <v>2950.4820865439997</v>
      </c>
      <c r="T402" s="109">
        <v>3038.4422423639999</v>
      </c>
      <c r="U402" s="109">
        <v>3073.0855207979998</v>
      </c>
      <c r="V402" s="109">
        <v>3073.1075936099996</v>
      </c>
      <c r="W402" s="109">
        <v>3058.031863014</v>
      </c>
      <c r="X402" s="109">
        <v>3029.9993917740003</v>
      </c>
      <c r="Y402" s="109">
        <v>2905.9832975520003</v>
      </c>
      <c r="Z402" s="138"/>
    </row>
    <row r="403" spans="1:26" s="75" customFormat="1" ht="15.75" hidden="1" outlineLevel="1" x14ac:dyDescent="0.25">
      <c r="A403" s="115">
        <v>22</v>
      </c>
      <c r="B403" s="109">
        <v>2886.0515483159998</v>
      </c>
      <c r="C403" s="109">
        <v>2421.1208727540002</v>
      </c>
      <c r="D403" s="109">
        <v>2345.3890547820001</v>
      </c>
      <c r="E403" s="109">
        <v>2301.9607971720002</v>
      </c>
      <c r="F403" s="109">
        <v>2306.9051070599999</v>
      </c>
      <c r="G403" s="109">
        <v>2426.6501121599999</v>
      </c>
      <c r="H403" s="109">
        <v>2455.7200055640001</v>
      </c>
      <c r="I403" s="109">
        <v>2902.5399388800001</v>
      </c>
      <c r="J403" s="109">
        <v>2985.9089498040003</v>
      </c>
      <c r="K403" s="109">
        <v>3049.279993056</v>
      </c>
      <c r="L403" s="109">
        <v>3052.3481139240002</v>
      </c>
      <c r="M403" s="109">
        <v>3048.0218427720001</v>
      </c>
      <c r="N403" s="109">
        <v>3029.62415397</v>
      </c>
      <c r="O403" s="109">
        <v>2958.8145730739998</v>
      </c>
      <c r="P403" s="109">
        <v>2930.2523543460002</v>
      </c>
      <c r="Q403" s="109">
        <v>2921.9198678160001</v>
      </c>
      <c r="R403" s="109">
        <v>2915.4525339000002</v>
      </c>
      <c r="S403" s="109">
        <v>2914.933822818</v>
      </c>
      <c r="T403" s="109">
        <v>2946.5531260080002</v>
      </c>
      <c r="U403" s="109">
        <v>3065.426255034</v>
      </c>
      <c r="V403" s="109">
        <v>3073.8470328120002</v>
      </c>
      <c r="W403" s="109">
        <v>3051.9728761199999</v>
      </c>
      <c r="X403" s="109">
        <v>3016.1597386499998</v>
      </c>
      <c r="Y403" s="109">
        <v>2894.395071252</v>
      </c>
      <c r="Z403" s="138"/>
    </row>
    <row r="404" spans="1:26" s="75" customFormat="1" ht="15.75" hidden="1" outlineLevel="1" x14ac:dyDescent="0.25">
      <c r="A404" s="115">
        <v>23</v>
      </c>
      <c r="B404" s="109">
        <v>2864.221537248</v>
      </c>
      <c r="C404" s="109">
        <v>2407.1377463519998</v>
      </c>
      <c r="D404" s="109">
        <v>2347.8281005079998</v>
      </c>
      <c r="E404" s="109">
        <v>2282.6581230779998</v>
      </c>
      <c r="F404" s="109">
        <v>2282.1063027780001</v>
      </c>
      <c r="G404" s="109">
        <v>2360.0012563260002</v>
      </c>
      <c r="H404" s="109">
        <v>2438.6797947</v>
      </c>
      <c r="I404" s="109">
        <v>2887.2103709460002</v>
      </c>
      <c r="J404" s="109">
        <v>2927.228379102</v>
      </c>
      <c r="K404" s="109">
        <v>3031.014741126</v>
      </c>
      <c r="L404" s="109">
        <v>3034.7781555719998</v>
      </c>
      <c r="M404" s="109">
        <v>3024.4370431500001</v>
      </c>
      <c r="N404" s="109">
        <v>2935.20770064</v>
      </c>
      <c r="O404" s="109">
        <v>2928.1333643939997</v>
      </c>
      <c r="P404" s="109">
        <v>2918.2778538359998</v>
      </c>
      <c r="Q404" s="109">
        <v>2911.2255904020003</v>
      </c>
      <c r="R404" s="109">
        <v>2904.3940550880002</v>
      </c>
      <c r="S404" s="109">
        <v>2902.1867738880001</v>
      </c>
      <c r="T404" s="109">
        <v>2945.0521747920002</v>
      </c>
      <c r="U404" s="109">
        <v>3049.092374154</v>
      </c>
      <c r="V404" s="109">
        <v>3052.8006065700001</v>
      </c>
      <c r="W404" s="109">
        <v>3035.0099200979998</v>
      </c>
      <c r="X404" s="109">
        <v>3010.6194628379999</v>
      </c>
      <c r="Y404" s="109">
        <v>2888.5678488840003</v>
      </c>
      <c r="Z404" s="138"/>
    </row>
    <row r="405" spans="1:26" s="75" customFormat="1" ht="15.75" hidden="1" outlineLevel="1" x14ac:dyDescent="0.25">
      <c r="A405" s="115">
        <v>24</v>
      </c>
      <c r="B405" s="109">
        <v>2889.6273438600001</v>
      </c>
      <c r="C405" s="109">
        <v>2859.4979554800002</v>
      </c>
      <c r="D405" s="109">
        <v>2416.5849098879999</v>
      </c>
      <c r="E405" s="109">
        <v>2409.4995372359999</v>
      </c>
      <c r="F405" s="109">
        <v>2410.5148865880001</v>
      </c>
      <c r="G405" s="109">
        <v>2341.371802998</v>
      </c>
      <c r="H405" s="109">
        <v>2523.3400651259999</v>
      </c>
      <c r="I405" s="109">
        <v>2943.5070779520001</v>
      </c>
      <c r="J405" s="109">
        <v>3048.3418985460003</v>
      </c>
      <c r="K405" s="109">
        <v>3066.7506237540001</v>
      </c>
      <c r="L405" s="109">
        <v>3069.6090529080002</v>
      </c>
      <c r="M405" s="109">
        <v>3062.6340443159997</v>
      </c>
      <c r="N405" s="109">
        <v>3039.2037543779998</v>
      </c>
      <c r="O405" s="109">
        <v>3039.645210618</v>
      </c>
      <c r="P405" s="109">
        <v>3022.5939633479998</v>
      </c>
      <c r="Q405" s="109">
        <v>3033.7848790319999</v>
      </c>
      <c r="R405" s="109">
        <v>3028.6970958659999</v>
      </c>
      <c r="S405" s="109">
        <v>3028.2887488440001</v>
      </c>
      <c r="T405" s="109">
        <v>3035.9038689839999</v>
      </c>
      <c r="U405" s="109">
        <v>3073.1517392340002</v>
      </c>
      <c r="V405" s="109">
        <v>3068.317793406</v>
      </c>
      <c r="W405" s="109">
        <v>3069.1344874500001</v>
      </c>
      <c r="X405" s="109">
        <v>3049.9090681979997</v>
      </c>
      <c r="Y405" s="109">
        <v>2992.519756998</v>
      </c>
      <c r="Z405" s="138"/>
    </row>
    <row r="406" spans="1:26" s="75" customFormat="1" ht="15.75" hidden="1" outlineLevel="1" x14ac:dyDescent="0.25">
      <c r="A406" s="115">
        <v>25</v>
      </c>
      <c r="B406" s="109">
        <v>2961.0880727100002</v>
      </c>
      <c r="C406" s="109">
        <v>2885.5549100460003</v>
      </c>
      <c r="D406" s="109">
        <v>2856.3415433640002</v>
      </c>
      <c r="E406" s="109">
        <v>2849.4879352380003</v>
      </c>
      <c r="F406" s="109">
        <v>2854.8185193359996</v>
      </c>
      <c r="G406" s="109">
        <v>2439.8165445180002</v>
      </c>
      <c r="H406" s="109">
        <v>2458.8212356499998</v>
      </c>
      <c r="I406" s="109">
        <v>2890.4992199339999</v>
      </c>
      <c r="J406" s="109">
        <v>2947.3587836460001</v>
      </c>
      <c r="K406" s="109">
        <v>3012.1866324900002</v>
      </c>
      <c r="L406" s="109">
        <v>3023.0133467760002</v>
      </c>
      <c r="M406" s="109">
        <v>3022.2959803859999</v>
      </c>
      <c r="N406" s="109">
        <v>3021.148194162</v>
      </c>
      <c r="O406" s="109">
        <v>3019.8900438780001</v>
      </c>
      <c r="P406" s="109">
        <v>3011.2595743860002</v>
      </c>
      <c r="Q406" s="109">
        <v>3012.2638873320002</v>
      </c>
      <c r="R406" s="109">
        <v>3004.7370584400001</v>
      </c>
      <c r="S406" s="109">
        <v>3011.3699384460001</v>
      </c>
      <c r="T406" s="109">
        <v>3032.2949642220001</v>
      </c>
      <c r="U406" s="109">
        <v>3055.9128730619996</v>
      </c>
      <c r="V406" s="109">
        <v>3058.5505740959998</v>
      </c>
      <c r="W406" s="109">
        <v>3031.7100347039996</v>
      </c>
      <c r="X406" s="109">
        <v>3009.7696595759999</v>
      </c>
      <c r="Y406" s="109">
        <v>2980.9646399160001</v>
      </c>
      <c r="Z406" s="138"/>
    </row>
    <row r="407" spans="1:26" s="75" customFormat="1" ht="15.75" outlineLevel="1" x14ac:dyDescent="0.25">
      <c r="A407" s="115">
        <v>26</v>
      </c>
      <c r="B407" s="109">
        <v>2956.2872361</v>
      </c>
      <c r="C407" s="109">
        <v>2881.4824762320004</v>
      </c>
      <c r="D407" s="109">
        <v>2846.9605982640001</v>
      </c>
      <c r="E407" s="109">
        <v>2793.1029369839998</v>
      </c>
      <c r="F407" s="109">
        <v>2792.462825436</v>
      </c>
      <c r="G407" s="109">
        <v>2366.457553836</v>
      </c>
      <c r="H407" s="109">
        <v>2410.2279400320003</v>
      </c>
      <c r="I407" s="109">
        <v>2875.1806884059997</v>
      </c>
      <c r="J407" s="109">
        <v>2887.2434801640002</v>
      </c>
      <c r="K407" s="109">
        <v>2901.4031890619999</v>
      </c>
      <c r="L407" s="109">
        <v>2977.333662342</v>
      </c>
      <c r="M407" s="109">
        <v>2978.6249218439998</v>
      </c>
      <c r="N407" s="109">
        <v>2977.9406646719999</v>
      </c>
      <c r="O407" s="109">
        <v>2974.9056530219996</v>
      </c>
      <c r="P407" s="109">
        <v>2944.191335124</v>
      </c>
      <c r="Q407" s="109">
        <v>2971.1091293580002</v>
      </c>
      <c r="R407" s="109">
        <v>2955.8568162659999</v>
      </c>
      <c r="S407" s="109">
        <v>2967.5995522499998</v>
      </c>
      <c r="T407" s="109">
        <v>3040.6274507520002</v>
      </c>
      <c r="U407" s="109">
        <v>3034.1049348059996</v>
      </c>
      <c r="V407" s="109">
        <v>3003.114706758</v>
      </c>
      <c r="W407" s="109">
        <v>2997.6737585999999</v>
      </c>
      <c r="X407" s="109">
        <v>2983.2050303340002</v>
      </c>
      <c r="Y407" s="109">
        <v>2964.0016838940001</v>
      </c>
      <c r="Z407" s="130">
        <v>2881.6590587279998</v>
      </c>
    </row>
    <row r="408" spans="1:26" s="75" customFormat="1" ht="15.75" hidden="1" outlineLevel="1" x14ac:dyDescent="0.25">
      <c r="A408" s="115">
        <v>27</v>
      </c>
      <c r="B408" s="109">
        <v>2889.8922176039996</v>
      </c>
      <c r="C408" s="109">
        <v>2848.9692241560001</v>
      </c>
      <c r="D408" s="109">
        <v>2810.5625312760003</v>
      </c>
      <c r="E408" s="109">
        <v>2826.068681706</v>
      </c>
      <c r="F408" s="109">
        <v>2396.1896316000002</v>
      </c>
      <c r="G408" s="109">
        <v>2424.0124111260002</v>
      </c>
      <c r="H408" s="109">
        <v>2884.1643228900002</v>
      </c>
      <c r="I408" s="109">
        <v>2948.8707712679998</v>
      </c>
      <c r="J408" s="109">
        <v>3048.8716460340002</v>
      </c>
      <c r="K408" s="109">
        <v>3065.0730900419999</v>
      </c>
      <c r="L408" s="109">
        <v>3071.7942612960001</v>
      </c>
      <c r="M408" s="109">
        <v>3061.3096755960005</v>
      </c>
      <c r="N408" s="109">
        <v>3054.7430140260003</v>
      </c>
      <c r="O408" s="109">
        <v>3025.9159215539999</v>
      </c>
      <c r="P408" s="109">
        <v>3023.4658394219996</v>
      </c>
      <c r="Q408" s="109">
        <v>3014.4159865020001</v>
      </c>
      <c r="R408" s="109">
        <v>2990.8422232859998</v>
      </c>
      <c r="S408" s="109">
        <v>2892.3422997360003</v>
      </c>
      <c r="T408" s="109">
        <v>3047.5031316899999</v>
      </c>
      <c r="U408" s="109">
        <v>3073.3945401659998</v>
      </c>
      <c r="V408" s="109">
        <v>3055.9901279039996</v>
      </c>
      <c r="W408" s="109">
        <v>3050.0856506939999</v>
      </c>
      <c r="X408" s="109">
        <v>3001.92277491</v>
      </c>
      <c r="Y408" s="109">
        <v>2973.2170829039997</v>
      </c>
      <c r="Z408" s="138"/>
    </row>
    <row r="409" spans="1:26" s="75" customFormat="1" ht="15.75" hidden="1" outlineLevel="1" x14ac:dyDescent="0.25">
      <c r="A409" s="115">
        <v>28</v>
      </c>
      <c r="B409" s="109">
        <v>2966.0434190039996</v>
      </c>
      <c r="C409" s="109">
        <v>2883.7890850859999</v>
      </c>
      <c r="D409" s="109">
        <v>2845.75763001</v>
      </c>
      <c r="E409" s="109">
        <v>2836.5422309999999</v>
      </c>
      <c r="F409" s="109">
        <v>2847.1371807599999</v>
      </c>
      <c r="G409" s="109">
        <v>2346.9893336519999</v>
      </c>
      <c r="H409" s="109">
        <v>2485.2975736439998</v>
      </c>
      <c r="I409" s="109">
        <v>2941.7743622099997</v>
      </c>
      <c r="J409" s="109">
        <v>3043.8169720859996</v>
      </c>
      <c r="K409" s="109">
        <v>3063.2079374280002</v>
      </c>
      <c r="L409" s="109">
        <v>3066.5630048520002</v>
      </c>
      <c r="M409" s="109">
        <v>3055.9239094679997</v>
      </c>
      <c r="N409" s="109">
        <v>3045.5386514219999</v>
      </c>
      <c r="O409" s="109">
        <v>3036.8861091179997</v>
      </c>
      <c r="P409" s="109">
        <v>3031.9197264180002</v>
      </c>
      <c r="Q409" s="109">
        <v>2988.1051945979998</v>
      </c>
      <c r="R409" s="109">
        <v>2989.7937647159997</v>
      </c>
      <c r="S409" s="109">
        <v>2988.160376628</v>
      </c>
      <c r="T409" s="109">
        <v>3068.0970652859996</v>
      </c>
      <c r="U409" s="109">
        <v>3071.0989677179996</v>
      </c>
      <c r="V409" s="109">
        <v>3067.2141528060001</v>
      </c>
      <c r="W409" s="109">
        <v>3056.1225647760002</v>
      </c>
      <c r="X409" s="109">
        <v>3071.5735331760002</v>
      </c>
      <c r="Y409" s="109">
        <v>2980.5673293</v>
      </c>
      <c r="Z409" s="138"/>
    </row>
    <row r="410" spans="1:26" s="117" customFormat="1" ht="15.75" hidden="1" outlineLevel="1" x14ac:dyDescent="0.25">
      <c r="A410" s="116">
        <v>29</v>
      </c>
      <c r="B410" s="109">
        <v>2901.1603881299998</v>
      </c>
      <c r="C410" s="109">
        <v>2894.6599449960004</v>
      </c>
      <c r="D410" s="109">
        <v>2872.620242214</v>
      </c>
      <c r="E410" s="109">
        <v>2806.5783887099997</v>
      </c>
      <c r="F410" s="109">
        <v>2383.1777089259999</v>
      </c>
      <c r="G410" s="109">
        <v>2438.2052292419999</v>
      </c>
      <c r="H410" s="109">
        <v>2890.775130084</v>
      </c>
      <c r="I410" s="109">
        <v>2938.0661297940001</v>
      </c>
      <c r="J410" s="109">
        <v>3035.9921602320001</v>
      </c>
      <c r="K410" s="109">
        <v>3060.9785834159998</v>
      </c>
      <c r="L410" s="109">
        <v>3060.1287801540002</v>
      </c>
      <c r="M410" s="109">
        <v>3052.8006065700001</v>
      </c>
      <c r="N410" s="109">
        <v>3045.4393237680001</v>
      </c>
      <c r="O410" s="109">
        <v>3033.8621338739999</v>
      </c>
      <c r="P410" s="109">
        <v>3029.9883553680002</v>
      </c>
      <c r="Q410" s="109">
        <v>3027.2844358980001</v>
      </c>
      <c r="R410" s="109">
        <v>2976.5169682979999</v>
      </c>
      <c r="S410" s="109">
        <v>2996.945355804</v>
      </c>
      <c r="T410" s="109">
        <v>3079.5087090900001</v>
      </c>
      <c r="U410" s="109">
        <v>3078.8575611360002</v>
      </c>
      <c r="V410" s="109">
        <v>3068.1191380979999</v>
      </c>
      <c r="W410" s="109">
        <v>3060.1949985900001</v>
      </c>
      <c r="X410" s="109">
        <v>3048.3308621400001</v>
      </c>
      <c r="Y410" s="109">
        <v>2977.7751185819998</v>
      </c>
      <c r="Z410" s="140"/>
    </row>
    <row r="411" spans="1:26" s="71" customFormat="1" ht="15.75" hidden="1" x14ac:dyDescent="0.25">
      <c r="A411" s="123">
        <v>30</v>
      </c>
      <c r="B411" s="109">
        <v>2884.263650544</v>
      </c>
      <c r="C411" s="109">
        <v>2858.17358676</v>
      </c>
      <c r="D411" s="109">
        <v>2839.7427887399999</v>
      </c>
      <c r="E411" s="109">
        <v>2838.4515292380001</v>
      </c>
      <c r="F411" s="109">
        <v>2842.4687810220003</v>
      </c>
      <c r="G411" s="109">
        <v>2434.2541958940001</v>
      </c>
      <c r="H411" s="109">
        <v>2898.1364128859996</v>
      </c>
      <c r="I411" s="109">
        <v>2926.6213767720001</v>
      </c>
      <c r="J411" s="109">
        <v>3026.5229238840002</v>
      </c>
      <c r="K411" s="109">
        <v>3052.1604950219998</v>
      </c>
      <c r="L411" s="109">
        <v>3055.2286158900001</v>
      </c>
      <c r="M411" s="109">
        <v>3043.9825181759998</v>
      </c>
      <c r="N411" s="109">
        <v>3029.9552461499998</v>
      </c>
      <c r="O411" s="109">
        <v>3027.7258921379998</v>
      </c>
      <c r="P411" s="109">
        <v>3030.7057217580004</v>
      </c>
      <c r="Q411" s="109">
        <v>3026.2249409219999</v>
      </c>
      <c r="R411" s="109">
        <v>3028.7633143020003</v>
      </c>
      <c r="S411" s="109">
        <v>3050.4939977160002</v>
      </c>
      <c r="T411" s="109">
        <v>3088.1943606120003</v>
      </c>
      <c r="U411" s="109">
        <v>3134.80110315</v>
      </c>
      <c r="V411" s="109">
        <v>3064.1129227199999</v>
      </c>
      <c r="W411" s="109">
        <v>3048.7502455679996</v>
      </c>
      <c r="X411" s="109">
        <v>3014.1180035400002</v>
      </c>
      <c r="Y411" s="109">
        <v>2904.3609458700003</v>
      </c>
      <c r="Z411" s="133"/>
    </row>
    <row r="412" spans="1:26" s="71" customFormat="1" ht="15.75" x14ac:dyDescent="0.25">
      <c r="A412" s="127">
        <v>31</v>
      </c>
      <c r="B412" s="109">
        <v>2389.2587686320003</v>
      </c>
      <c r="C412" s="109">
        <v>2338.9879393020001</v>
      </c>
      <c r="D412" s="109">
        <v>2298.2967103800001</v>
      </c>
      <c r="E412" s="109">
        <v>2292.8778350339999</v>
      </c>
      <c r="F412" s="109">
        <v>2294.0587304760002</v>
      </c>
      <c r="G412" s="109">
        <v>2336.97931341</v>
      </c>
      <c r="H412" s="109">
        <v>2432.8084267079998</v>
      </c>
      <c r="I412" s="109">
        <v>2819.9214035639998</v>
      </c>
      <c r="J412" s="109">
        <v>2903.180050428</v>
      </c>
      <c r="K412" s="109">
        <v>2943.7498788840003</v>
      </c>
      <c r="L412" s="109">
        <v>2957.2253306100001</v>
      </c>
      <c r="M412" s="109">
        <v>2913.0245245799997</v>
      </c>
      <c r="N412" s="109">
        <v>2898.2688497580002</v>
      </c>
      <c r="O412" s="109">
        <v>2895.3662749799996</v>
      </c>
      <c r="P412" s="109">
        <v>2899.7366917560003</v>
      </c>
      <c r="Q412" s="109">
        <v>2898.3019589759997</v>
      </c>
      <c r="R412" s="109">
        <v>2900.4761309579999</v>
      </c>
      <c r="S412" s="109">
        <v>2922.217850778</v>
      </c>
      <c r="T412" s="109">
        <v>3049.8869953860003</v>
      </c>
      <c r="U412" s="109">
        <v>3045.2958504900002</v>
      </c>
      <c r="V412" s="109">
        <v>3040.7598876239999</v>
      </c>
      <c r="W412" s="109">
        <v>3021.9538517999999</v>
      </c>
      <c r="X412" s="109">
        <v>2999.4395835599998</v>
      </c>
      <c r="Y412" s="109">
        <v>2883.4028108760003</v>
      </c>
      <c r="Z412" s="133"/>
    </row>
    <row r="413" spans="1:26" s="71" customFormat="1" ht="15.75" x14ac:dyDescent="0.25">
      <c r="A413" s="46"/>
      <c r="Z413" s="133"/>
    </row>
    <row r="414" spans="1:26" s="71" customFormat="1" ht="15.75" customHeight="1" x14ac:dyDescent="0.25">
      <c r="A414" s="166" t="s">
        <v>32</v>
      </c>
      <c r="B414" s="170" t="s">
        <v>123</v>
      </c>
      <c r="C414" s="171"/>
      <c r="D414" s="171"/>
      <c r="E414" s="171"/>
      <c r="F414" s="171"/>
      <c r="G414" s="171"/>
      <c r="H414" s="171"/>
      <c r="I414" s="171"/>
      <c r="J414" s="171"/>
      <c r="K414" s="171"/>
      <c r="L414" s="171"/>
      <c r="M414" s="171"/>
      <c r="N414" s="171"/>
      <c r="O414" s="171"/>
      <c r="P414" s="171"/>
      <c r="Q414" s="171"/>
      <c r="R414" s="171"/>
      <c r="S414" s="171"/>
      <c r="T414" s="171"/>
      <c r="U414" s="171"/>
      <c r="V414" s="171"/>
      <c r="W414" s="171"/>
      <c r="X414" s="171"/>
      <c r="Y414" s="171"/>
      <c r="Z414" s="172"/>
    </row>
    <row r="415" spans="1:26" s="83" customFormat="1" ht="12.75" x14ac:dyDescent="0.2">
      <c r="A415" s="166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  <c r="Z415" s="129" t="s">
        <v>1003</v>
      </c>
    </row>
    <row r="416" spans="1:26" s="71" customFormat="1" ht="15.75" x14ac:dyDescent="0.25">
      <c r="A416" s="123">
        <v>1</v>
      </c>
      <c r="B416" s="109">
        <v>2845.4231181360001</v>
      </c>
      <c r="C416" s="109">
        <v>2560.8714622380003</v>
      </c>
      <c r="D416" s="109">
        <v>2537.3639174579998</v>
      </c>
      <c r="E416" s="109">
        <v>2535.17870907</v>
      </c>
      <c r="F416" s="109">
        <v>2532.9714278700003</v>
      </c>
      <c r="G416" s="109">
        <v>2570.1972253079998</v>
      </c>
      <c r="H416" s="109">
        <v>2692.0832931719997</v>
      </c>
      <c r="I416" s="109">
        <v>2999.0388532500001</v>
      </c>
      <c r="J416" s="109">
        <v>3144.5980119840001</v>
      </c>
      <c r="K416" s="109">
        <v>3206.4901768320001</v>
      </c>
      <c r="L416" s="109">
        <v>3209.2051327079998</v>
      </c>
      <c r="M416" s="109">
        <v>3205.5079366979999</v>
      </c>
      <c r="N416" s="109">
        <v>3168.8118867479998</v>
      </c>
      <c r="O416" s="109">
        <v>3196.1601008160001</v>
      </c>
      <c r="P416" s="109">
        <v>3195.2882247420002</v>
      </c>
      <c r="Q416" s="109">
        <v>3165.9313847820004</v>
      </c>
      <c r="R416" s="109">
        <v>3165.0815815200003</v>
      </c>
      <c r="S416" s="109">
        <v>3062.9837896139998</v>
      </c>
      <c r="T416" s="109">
        <v>3067.6742621640001</v>
      </c>
      <c r="U416" s="109">
        <v>3217.1292722160001</v>
      </c>
      <c r="V416" s="109">
        <v>3231.609036888</v>
      </c>
      <c r="W416" s="109">
        <v>3191.7013927920002</v>
      </c>
      <c r="X416" s="109">
        <v>3093.985054068</v>
      </c>
      <c r="Y416" s="109">
        <v>2948.8673515740002</v>
      </c>
      <c r="Z416" s="133"/>
    </row>
    <row r="417" spans="1:26" s="71" customFormat="1" ht="15.75" hidden="1" outlineLevel="1" x14ac:dyDescent="0.25">
      <c r="A417" s="123">
        <v>2</v>
      </c>
      <c r="B417" s="109">
        <v>2865.5204134619999</v>
      </c>
      <c r="C417" s="109">
        <v>2803.3413020580001</v>
      </c>
      <c r="D417" s="109">
        <v>2539.5160166280002</v>
      </c>
      <c r="E417" s="109">
        <v>2537.9267741640001</v>
      </c>
      <c r="F417" s="109">
        <v>2555.5739873580001</v>
      </c>
      <c r="G417" s="109">
        <v>2849.7383528820001</v>
      </c>
      <c r="H417" s="109">
        <v>2905.3287299039998</v>
      </c>
      <c r="I417" s="109">
        <v>3073.413193284</v>
      </c>
      <c r="J417" s="109">
        <v>3209.138914272</v>
      </c>
      <c r="K417" s="109">
        <v>3321.3019084500002</v>
      </c>
      <c r="L417" s="109">
        <v>3341.8958420460003</v>
      </c>
      <c r="M417" s="109">
        <v>3324.2596652580005</v>
      </c>
      <c r="N417" s="109">
        <v>3267.1352278020004</v>
      </c>
      <c r="O417" s="109">
        <v>3274.6510202879999</v>
      </c>
      <c r="P417" s="109">
        <v>3271.461498954</v>
      </c>
      <c r="Q417" s="109">
        <v>3237.932897526</v>
      </c>
      <c r="R417" s="109">
        <v>3206.7440141699999</v>
      </c>
      <c r="S417" s="109">
        <v>3184.3180371779999</v>
      </c>
      <c r="T417" s="109">
        <v>3190.0348954860001</v>
      </c>
      <c r="U417" s="109">
        <v>3346.0896763260002</v>
      </c>
      <c r="V417" s="109">
        <v>3369.0343644000004</v>
      </c>
      <c r="W417" s="109">
        <v>3360.8012055240001</v>
      </c>
      <c r="X417" s="109">
        <v>3197.9038529640002</v>
      </c>
      <c r="Y417" s="109">
        <v>3086.5796256419999</v>
      </c>
      <c r="Z417" s="133"/>
    </row>
    <row r="418" spans="1:26" s="71" customFormat="1" ht="15.75" hidden="1" outlineLevel="1" x14ac:dyDescent="0.25">
      <c r="A418" s="123">
        <v>3</v>
      </c>
      <c r="B418" s="109">
        <v>2848.0828919820001</v>
      </c>
      <c r="C418" s="109">
        <v>2798.7391207559999</v>
      </c>
      <c r="D418" s="109">
        <v>2539.1628516359997</v>
      </c>
      <c r="E418" s="109">
        <v>2537.8274465099998</v>
      </c>
      <c r="F418" s="109">
        <v>2548.9962893820002</v>
      </c>
      <c r="G418" s="109">
        <v>2596.2100342499998</v>
      </c>
      <c r="H418" s="109">
        <v>2871.7118372280001</v>
      </c>
      <c r="I418" s="109">
        <v>3022.8774902099999</v>
      </c>
      <c r="J418" s="109">
        <v>3175.378548318</v>
      </c>
      <c r="K418" s="109">
        <v>3242.7999525719997</v>
      </c>
      <c r="L418" s="109">
        <v>3258.5599403400001</v>
      </c>
      <c r="M418" s="109">
        <v>3199.2613309020003</v>
      </c>
      <c r="N418" s="109">
        <v>3189.0857645700003</v>
      </c>
      <c r="O418" s="109">
        <v>3191.4585918600001</v>
      </c>
      <c r="P418" s="109">
        <v>3185.5099690260004</v>
      </c>
      <c r="Q418" s="109">
        <v>3181.3050983399999</v>
      </c>
      <c r="R418" s="109">
        <v>3174.6059998979999</v>
      </c>
      <c r="S418" s="109">
        <v>3173.0167574340003</v>
      </c>
      <c r="T418" s="109">
        <v>3197.3189234460001</v>
      </c>
      <c r="U418" s="109">
        <v>3278.8669273800001</v>
      </c>
      <c r="V418" s="109">
        <v>3338.1765732240001</v>
      </c>
      <c r="W418" s="109">
        <v>3321.8095831260002</v>
      </c>
      <c r="X418" s="109">
        <v>3185.863134018</v>
      </c>
      <c r="Y418" s="109">
        <v>3045.6787050060002</v>
      </c>
      <c r="Z418" s="133"/>
    </row>
    <row r="419" spans="1:26" s="71" customFormat="1" ht="15.75" hidden="1" outlineLevel="1" x14ac:dyDescent="0.25">
      <c r="A419" s="123">
        <v>4</v>
      </c>
      <c r="B419" s="109">
        <v>2718.2837210159996</v>
      </c>
      <c r="C419" s="109">
        <v>2569.866133128</v>
      </c>
      <c r="D419" s="109">
        <v>2553.8854172400002</v>
      </c>
      <c r="E419" s="109">
        <v>2547.1752823920001</v>
      </c>
      <c r="F419" s="109">
        <v>2553.8081623980001</v>
      </c>
      <c r="G419" s="109">
        <v>2558.7414358799997</v>
      </c>
      <c r="H419" s="109">
        <v>2585.8689218280001</v>
      </c>
      <c r="I419" s="109">
        <v>2778.399024498</v>
      </c>
      <c r="J419" s="109">
        <v>2954.9704840919999</v>
      </c>
      <c r="K419" s="109">
        <v>3080.0129640719997</v>
      </c>
      <c r="L419" s="109">
        <v>3204.4594781280002</v>
      </c>
      <c r="M419" s="109">
        <v>3204.404296098</v>
      </c>
      <c r="N419" s="109">
        <v>3111.7867769459999</v>
      </c>
      <c r="O419" s="109">
        <v>3095.5080780960002</v>
      </c>
      <c r="P419" s="109">
        <v>3065.5000901819999</v>
      </c>
      <c r="Q419" s="109">
        <v>3050.7775245780003</v>
      </c>
      <c r="R419" s="109">
        <v>3066.8023860900003</v>
      </c>
      <c r="S419" s="109">
        <v>3071.5811498880003</v>
      </c>
      <c r="T419" s="109">
        <v>3101.1476815619999</v>
      </c>
      <c r="U419" s="109">
        <v>3274.1654184239997</v>
      </c>
      <c r="V419" s="109">
        <v>3389.2530601919998</v>
      </c>
      <c r="W419" s="109">
        <v>3205.7397012239999</v>
      </c>
      <c r="X419" s="109">
        <v>3183.9096901560001</v>
      </c>
      <c r="Y419" s="109">
        <v>3089.0848898039999</v>
      </c>
      <c r="Z419" s="133"/>
    </row>
    <row r="420" spans="1:26" s="71" customFormat="1" ht="15.75" hidden="1" outlineLevel="1" x14ac:dyDescent="0.25">
      <c r="A420" s="123">
        <v>5</v>
      </c>
      <c r="B420" s="109">
        <v>2654.2394569980002</v>
      </c>
      <c r="C420" s="109">
        <v>2562.6814328220003</v>
      </c>
      <c r="D420" s="109">
        <v>2557.4832855959999</v>
      </c>
      <c r="E420" s="109">
        <v>2525.1907616399999</v>
      </c>
      <c r="F420" s="109">
        <v>2528.3802829739998</v>
      </c>
      <c r="G420" s="109">
        <v>2554.724184096</v>
      </c>
      <c r="H420" s="109">
        <v>2548.5437967359999</v>
      </c>
      <c r="I420" s="109">
        <v>2558.608999008</v>
      </c>
      <c r="J420" s="109">
        <v>2597.8654951500002</v>
      </c>
      <c r="K420" s="109">
        <v>2761.8775247160002</v>
      </c>
      <c r="L420" s="109">
        <v>2924.962496178</v>
      </c>
      <c r="M420" s="109">
        <v>2995.2092203679999</v>
      </c>
      <c r="N420" s="109">
        <v>2966.0510357160001</v>
      </c>
      <c r="O420" s="109">
        <v>2925.5143164780002</v>
      </c>
      <c r="P420" s="109">
        <v>2935.9768293659999</v>
      </c>
      <c r="Q420" s="109">
        <v>2887.4166429659999</v>
      </c>
      <c r="R420" s="109">
        <v>2947.311218328</v>
      </c>
      <c r="S420" s="109">
        <v>2967.0332758499999</v>
      </c>
      <c r="T420" s="109">
        <v>2985.0998724719998</v>
      </c>
      <c r="U420" s="109">
        <v>3250.5254367719999</v>
      </c>
      <c r="V420" s="109">
        <v>3393.9876783660002</v>
      </c>
      <c r="W420" s="109">
        <v>3240.007741854</v>
      </c>
      <c r="X420" s="109">
        <v>3167.5868456819999</v>
      </c>
      <c r="Y420" s="109">
        <v>2931.507084936</v>
      </c>
      <c r="Z420" s="133"/>
    </row>
    <row r="421" spans="1:26" s="71" customFormat="1" ht="15.75" hidden="1" outlineLevel="1" x14ac:dyDescent="0.25">
      <c r="A421" s="123">
        <v>6</v>
      </c>
      <c r="B421" s="109">
        <v>2730.0595662180003</v>
      </c>
      <c r="C421" s="109">
        <v>2560.9045714559998</v>
      </c>
      <c r="D421" s="109">
        <v>2543.0918121720001</v>
      </c>
      <c r="E421" s="109">
        <v>2516.339564028</v>
      </c>
      <c r="F421" s="109">
        <v>2535.7415657760002</v>
      </c>
      <c r="G421" s="109">
        <v>2557.074938574</v>
      </c>
      <c r="H421" s="109">
        <v>2764.01858748</v>
      </c>
      <c r="I421" s="109">
        <v>3159.9717255420001</v>
      </c>
      <c r="J421" s="109">
        <v>3326.2462183380003</v>
      </c>
      <c r="K421" s="109">
        <v>3411.7562920260002</v>
      </c>
      <c r="L421" s="109">
        <v>3448.9379438400001</v>
      </c>
      <c r="M421" s="109">
        <v>3385.6220826180001</v>
      </c>
      <c r="N421" s="109">
        <v>3335.6381998440002</v>
      </c>
      <c r="O421" s="109">
        <v>3330.3186521520001</v>
      </c>
      <c r="P421" s="109">
        <v>3326.5442013000002</v>
      </c>
      <c r="Q421" s="109">
        <v>3310.2765388560001</v>
      </c>
      <c r="R421" s="109">
        <v>3292.6403620679998</v>
      </c>
      <c r="S421" s="109">
        <v>3243.6497558340002</v>
      </c>
      <c r="T421" s="109">
        <v>3306.6897069060001</v>
      </c>
      <c r="U421" s="109">
        <v>3508.6228274880004</v>
      </c>
      <c r="V421" s="109">
        <v>3695.3257077899998</v>
      </c>
      <c r="W421" s="109">
        <v>3549.1154011019999</v>
      </c>
      <c r="X421" s="109">
        <v>3369.851058444</v>
      </c>
      <c r="Y421" s="109">
        <v>3116.3999946539998</v>
      </c>
      <c r="Z421" s="133"/>
    </row>
    <row r="422" spans="1:26" s="71" customFormat="1" ht="15.75" hidden="1" outlineLevel="1" x14ac:dyDescent="0.25">
      <c r="A422" s="123">
        <v>7</v>
      </c>
      <c r="B422" s="109">
        <v>2617.2012784620001</v>
      </c>
      <c r="C422" s="109">
        <v>2530.7200010460001</v>
      </c>
      <c r="D422" s="109">
        <v>2480.416062498</v>
      </c>
      <c r="E422" s="109">
        <v>2449.933509126</v>
      </c>
      <c r="F422" s="109">
        <v>2510.5785600960003</v>
      </c>
      <c r="G422" s="109">
        <v>2565.1425513600002</v>
      </c>
      <c r="H422" s="109">
        <v>2797.6906621859998</v>
      </c>
      <c r="I422" s="109">
        <v>3132.4248561659997</v>
      </c>
      <c r="J422" s="109">
        <v>3274.6289474760001</v>
      </c>
      <c r="K422" s="109">
        <v>3304.14029712</v>
      </c>
      <c r="L422" s="109">
        <v>3363.5713434299996</v>
      </c>
      <c r="M422" s="109">
        <v>3297.1873613400003</v>
      </c>
      <c r="N422" s="109">
        <v>3283.6898368020002</v>
      </c>
      <c r="O422" s="109">
        <v>3282.365468082</v>
      </c>
      <c r="P422" s="109">
        <v>3282.0123030900004</v>
      </c>
      <c r="Q422" s="109">
        <v>3267.8525941919997</v>
      </c>
      <c r="R422" s="109">
        <v>3249.0575947739999</v>
      </c>
      <c r="S422" s="109">
        <v>3207.064069944</v>
      </c>
      <c r="T422" s="109">
        <v>3275.8760613539998</v>
      </c>
      <c r="U422" s="109">
        <v>3395.2568650560002</v>
      </c>
      <c r="V422" s="109">
        <v>3541.1471159700004</v>
      </c>
      <c r="W422" s="109">
        <v>3387.6858905400004</v>
      </c>
      <c r="X422" s="109">
        <v>3271.3732077060004</v>
      </c>
      <c r="Y422" s="109">
        <v>3045.9656515619999</v>
      </c>
      <c r="Z422" s="133"/>
    </row>
    <row r="423" spans="1:26" s="71" customFormat="1" ht="15.75" hidden="1" outlineLevel="1" x14ac:dyDescent="0.25">
      <c r="A423" s="123">
        <v>8</v>
      </c>
      <c r="B423" s="109">
        <v>2676.6543975840004</v>
      </c>
      <c r="C423" s="109">
        <v>2557.5384676260001</v>
      </c>
      <c r="D423" s="109">
        <v>2518.7344641300001</v>
      </c>
      <c r="E423" s="109">
        <v>2473.1982529739998</v>
      </c>
      <c r="F423" s="109">
        <v>2525.3673441360002</v>
      </c>
      <c r="G423" s="109">
        <v>2573.563329138</v>
      </c>
      <c r="H423" s="109">
        <v>2765.6961211919997</v>
      </c>
      <c r="I423" s="109">
        <v>3135.72474156</v>
      </c>
      <c r="J423" s="109">
        <v>3218.1335851619997</v>
      </c>
      <c r="K423" s="109">
        <v>3288.3692729459999</v>
      </c>
      <c r="L423" s="109">
        <v>3291.2166656939999</v>
      </c>
      <c r="M423" s="109">
        <v>3291.1725200700002</v>
      </c>
      <c r="N423" s="109">
        <v>3283.1049072840001</v>
      </c>
      <c r="O423" s="109">
        <v>3278.3040706740003</v>
      </c>
      <c r="P423" s="109">
        <v>3278.7013812900004</v>
      </c>
      <c r="Q423" s="109">
        <v>3268.1947227780001</v>
      </c>
      <c r="R423" s="109">
        <v>3225.2410306259999</v>
      </c>
      <c r="S423" s="109">
        <v>3182.2100836320001</v>
      </c>
      <c r="T423" s="109">
        <v>3250.4702547420002</v>
      </c>
      <c r="U423" s="109">
        <v>3310.9387232159997</v>
      </c>
      <c r="V423" s="109">
        <v>3340.67080098</v>
      </c>
      <c r="W423" s="109">
        <v>3314.6138464140004</v>
      </c>
      <c r="X423" s="109">
        <v>3276.9907383600003</v>
      </c>
      <c r="Y423" s="109">
        <v>3047.5217848080001</v>
      </c>
      <c r="Z423" s="133"/>
    </row>
    <row r="424" spans="1:26" s="71" customFormat="1" ht="15.75" hidden="1" outlineLevel="1" x14ac:dyDescent="0.25">
      <c r="A424" s="123">
        <v>9</v>
      </c>
      <c r="B424" s="109">
        <v>2669.4034788419999</v>
      </c>
      <c r="C424" s="109">
        <v>2547.8264303460001</v>
      </c>
      <c r="D424" s="109">
        <v>2512.3774942740001</v>
      </c>
      <c r="E424" s="109">
        <v>2483.8263119520002</v>
      </c>
      <c r="F424" s="109">
        <v>2521.5156384420002</v>
      </c>
      <c r="G424" s="109">
        <v>2581.2115584960002</v>
      </c>
      <c r="H424" s="109">
        <v>2822.56672131</v>
      </c>
      <c r="I424" s="109">
        <v>3124.2358429140004</v>
      </c>
      <c r="J424" s="109">
        <v>3242.7558069480001</v>
      </c>
      <c r="K424" s="109">
        <v>3280.9859173320001</v>
      </c>
      <c r="L424" s="109">
        <v>3275.081440122</v>
      </c>
      <c r="M424" s="109">
        <v>3275.0372944979999</v>
      </c>
      <c r="N424" s="109">
        <v>3259.6966901579999</v>
      </c>
      <c r="O424" s="109">
        <v>3257.9198287919999</v>
      </c>
      <c r="P424" s="109">
        <v>3262.6103013419997</v>
      </c>
      <c r="Q424" s="109">
        <v>3238.4074629840002</v>
      </c>
      <c r="R424" s="109">
        <v>3192.5953416780003</v>
      </c>
      <c r="S424" s="109">
        <v>3155.0053428419997</v>
      </c>
      <c r="T424" s="109">
        <v>3173.149194306</v>
      </c>
      <c r="U424" s="109">
        <v>3289.7267508840005</v>
      </c>
      <c r="V424" s="109">
        <v>3303.1249477680003</v>
      </c>
      <c r="W424" s="109">
        <v>3296.2713396420004</v>
      </c>
      <c r="X424" s="109">
        <v>3266.1640240739998</v>
      </c>
      <c r="Y424" s="109">
        <v>3013.4523994860001</v>
      </c>
      <c r="Z424" s="133"/>
    </row>
    <row r="425" spans="1:26" s="71" customFormat="1" ht="15.75" hidden="1" outlineLevel="1" x14ac:dyDescent="0.25">
      <c r="A425" s="123">
        <v>10</v>
      </c>
      <c r="B425" s="109">
        <v>2840.7436819919999</v>
      </c>
      <c r="C425" s="109">
        <v>2544.50447214</v>
      </c>
      <c r="D425" s="109">
        <v>2521.041072984</v>
      </c>
      <c r="E425" s="109">
        <v>2252.1059315760003</v>
      </c>
      <c r="F425" s="109">
        <v>2521.5487476600001</v>
      </c>
      <c r="G425" s="109">
        <v>2634.1311252659998</v>
      </c>
      <c r="H425" s="109">
        <v>2834.0004379259999</v>
      </c>
      <c r="I425" s="109">
        <v>3156.340747968</v>
      </c>
      <c r="J425" s="109">
        <v>3258.0191564460001</v>
      </c>
      <c r="K425" s="109">
        <v>3694.9063243620003</v>
      </c>
      <c r="L425" s="109">
        <v>3395.0582097480001</v>
      </c>
      <c r="M425" s="109">
        <v>3361.2757709819998</v>
      </c>
      <c r="N425" s="109">
        <v>3285.3232248900003</v>
      </c>
      <c r="O425" s="109">
        <v>3325.3081238280001</v>
      </c>
      <c r="P425" s="109">
        <v>3365.9441707200003</v>
      </c>
      <c r="Q425" s="109">
        <v>3254.4875065260003</v>
      </c>
      <c r="R425" s="109">
        <v>3241.2327829200003</v>
      </c>
      <c r="S425" s="109">
        <v>3191.1937181160001</v>
      </c>
      <c r="T425" s="109">
        <v>3179.969693214</v>
      </c>
      <c r="U425" s="109">
        <v>3290.7421002359997</v>
      </c>
      <c r="V425" s="109">
        <v>3307.7823111000002</v>
      </c>
      <c r="W425" s="109">
        <v>3323.8954638599998</v>
      </c>
      <c r="X425" s="109">
        <v>3210.2315184660001</v>
      </c>
      <c r="Y425" s="109">
        <v>2969.3067754859999</v>
      </c>
      <c r="Z425" s="133"/>
    </row>
    <row r="426" spans="1:26" s="71" customFormat="1" ht="15.75" hidden="1" outlineLevel="1" x14ac:dyDescent="0.25">
      <c r="A426" s="123">
        <v>11</v>
      </c>
      <c r="B426" s="109">
        <v>2622.1014427260002</v>
      </c>
      <c r="C426" s="109">
        <v>2544.9128191620002</v>
      </c>
      <c r="D426" s="109">
        <v>2481.6079943459999</v>
      </c>
      <c r="E426" s="109">
        <v>2430.5204709720001</v>
      </c>
      <c r="F426" s="109">
        <v>2420.5214871360004</v>
      </c>
      <c r="G426" s="109">
        <v>2515.1697049920003</v>
      </c>
      <c r="H426" s="109">
        <v>2527.1000598780001</v>
      </c>
      <c r="I426" s="109">
        <v>2587.4471278860001</v>
      </c>
      <c r="J426" s="109">
        <v>2696.8620569700001</v>
      </c>
      <c r="K426" s="109">
        <v>2917.6122497820002</v>
      </c>
      <c r="L426" s="109">
        <v>2967.154676316</v>
      </c>
      <c r="M426" s="109">
        <v>2989.591689714</v>
      </c>
      <c r="N426" s="109">
        <v>2936.2417031099999</v>
      </c>
      <c r="O426" s="109">
        <v>2917.943341962</v>
      </c>
      <c r="P426" s="109">
        <v>2908.2533774940002</v>
      </c>
      <c r="Q426" s="109">
        <v>2894.6454888960002</v>
      </c>
      <c r="R426" s="109">
        <v>2902.989011832</v>
      </c>
      <c r="S426" s="109">
        <v>2911.3766803919998</v>
      </c>
      <c r="T426" s="109">
        <v>3121.0683943919998</v>
      </c>
      <c r="U426" s="109">
        <v>3262.632374154</v>
      </c>
      <c r="V426" s="109">
        <v>3275.2690590239999</v>
      </c>
      <c r="W426" s="109">
        <v>3252.500953446</v>
      </c>
      <c r="X426" s="109">
        <v>3077.2980081960004</v>
      </c>
      <c r="Y426" s="109">
        <v>2942.7311098380001</v>
      </c>
      <c r="Z426" s="133"/>
    </row>
    <row r="427" spans="1:26" s="71" customFormat="1" ht="15.75" hidden="1" outlineLevel="1" x14ac:dyDescent="0.25">
      <c r="A427" s="123">
        <v>12</v>
      </c>
      <c r="B427" s="109">
        <v>2820.5139497939999</v>
      </c>
      <c r="C427" s="109">
        <v>2572.5369433800001</v>
      </c>
      <c r="D427" s="109">
        <v>2524.8596694600001</v>
      </c>
      <c r="E427" s="109">
        <v>2521.5487476600001</v>
      </c>
      <c r="F427" s="109">
        <v>2523.2814634020001</v>
      </c>
      <c r="G427" s="109">
        <v>2488.5388573139999</v>
      </c>
      <c r="H427" s="109">
        <v>2502.157782318</v>
      </c>
      <c r="I427" s="109">
        <v>2545.7957316420002</v>
      </c>
      <c r="J427" s="109">
        <v>2629.0102328820003</v>
      </c>
      <c r="K427" s="109">
        <v>2790.7046171880002</v>
      </c>
      <c r="L427" s="109">
        <v>2901.8853712320001</v>
      </c>
      <c r="M427" s="109">
        <v>2917.523958534</v>
      </c>
      <c r="N427" s="109">
        <v>2911.3435711740003</v>
      </c>
      <c r="O427" s="109">
        <v>2865.2113940939998</v>
      </c>
      <c r="P427" s="109">
        <v>2887.2400604700001</v>
      </c>
      <c r="Q427" s="109">
        <v>2875.397996832</v>
      </c>
      <c r="R427" s="109">
        <v>2897.5039180500003</v>
      </c>
      <c r="S427" s="109">
        <v>2929.3218765480001</v>
      </c>
      <c r="T427" s="109">
        <v>2934.9945892320002</v>
      </c>
      <c r="U427" s="109">
        <v>3198.7536562260002</v>
      </c>
      <c r="V427" s="109">
        <v>3220.8706138500002</v>
      </c>
      <c r="W427" s="109">
        <v>3198.5660373239998</v>
      </c>
      <c r="X427" s="109">
        <v>3041.341397448</v>
      </c>
      <c r="Y427" s="109">
        <v>2914.323400794</v>
      </c>
      <c r="Z427" s="133"/>
    </row>
    <row r="428" spans="1:26" s="71" customFormat="1" ht="15.75" hidden="1" outlineLevel="1" x14ac:dyDescent="0.25">
      <c r="A428" s="123">
        <v>13</v>
      </c>
      <c r="B428" s="109">
        <v>2894.7227437380002</v>
      </c>
      <c r="C428" s="109">
        <v>2811.1330046940002</v>
      </c>
      <c r="D428" s="109">
        <v>2736.8800651259999</v>
      </c>
      <c r="E428" s="109">
        <v>2566.323446802</v>
      </c>
      <c r="F428" s="109">
        <v>2763.8530413900003</v>
      </c>
      <c r="G428" s="109">
        <v>2606.9594936940002</v>
      </c>
      <c r="H428" s="109">
        <v>2811.155077506</v>
      </c>
      <c r="I428" s="109">
        <v>3112.8462719219997</v>
      </c>
      <c r="J428" s="109">
        <v>3205.0333712400002</v>
      </c>
      <c r="K428" s="109">
        <v>3220.1201382419999</v>
      </c>
      <c r="L428" s="109">
        <v>3221.8418175779998</v>
      </c>
      <c r="M428" s="109">
        <v>3219.93251934</v>
      </c>
      <c r="N428" s="109">
        <v>3208.024237266</v>
      </c>
      <c r="O428" s="109">
        <v>3207.1854704099997</v>
      </c>
      <c r="P428" s="109">
        <v>3207.3399800940001</v>
      </c>
      <c r="Q428" s="109">
        <v>3196.2815012820001</v>
      </c>
      <c r="R428" s="109">
        <v>3164.0220865440001</v>
      </c>
      <c r="S428" s="109">
        <v>3129.2242984260001</v>
      </c>
      <c r="T428" s="109">
        <v>3211.3461954720001</v>
      </c>
      <c r="U428" s="109">
        <v>3239.8753049819998</v>
      </c>
      <c r="V428" s="109">
        <v>3263.5042502280003</v>
      </c>
      <c r="W428" s="109">
        <v>3220.2746479260004</v>
      </c>
      <c r="X428" s="109">
        <v>3219.9214829339999</v>
      </c>
      <c r="Y428" s="109">
        <v>3086.28164268</v>
      </c>
      <c r="Z428" s="133"/>
    </row>
    <row r="429" spans="1:26" s="71" customFormat="1" ht="15.75" hidden="1" outlineLevel="1" x14ac:dyDescent="0.25">
      <c r="A429" s="123">
        <v>14</v>
      </c>
      <c r="B429" s="109">
        <v>2615.1264341340002</v>
      </c>
      <c r="C429" s="109">
        <v>2529.4508143559997</v>
      </c>
      <c r="D429" s="109">
        <v>2521.9570946820004</v>
      </c>
      <c r="E429" s="109">
        <v>2500.8113407860001</v>
      </c>
      <c r="F429" s="109">
        <v>2502.6213113700001</v>
      </c>
      <c r="G429" s="109">
        <v>2574.0930766259999</v>
      </c>
      <c r="H429" s="109">
        <v>2779.513701504</v>
      </c>
      <c r="I429" s="109">
        <v>3084.7255094339998</v>
      </c>
      <c r="J429" s="109">
        <v>3225.1527393780002</v>
      </c>
      <c r="K429" s="109">
        <v>3236.8513297380005</v>
      </c>
      <c r="L429" s="109">
        <v>3237.656987376</v>
      </c>
      <c r="M429" s="109">
        <v>3234.4453932300003</v>
      </c>
      <c r="N429" s="109">
        <v>3223.4089872300001</v>
      </c>
      <c r="O429" s="109">
        <v>3223.4531328539997</v>
      </c>
      <c r="P429" s="109">
        <v>3215.8269763080002</v>
      </c>
      <c r="Q429" s="109">
        <v>3146.1099996060002</v>
      </c>
      <c r="R429" s="109">
        <v>3108.475855146</v>
      </c>
      <c r="S429" s="109">
        <v>3104.4034213320001</v>
      </c>
      <c r="T429" s="109">
        <v>3227.9118408780005</v>
      </c>
      <c r="U429" s="109">
        <v>3229.1368819440004</v>
      </c>
      <c r="V429" s="109">
        <v>3235.3393421159999</v>
      </c>
      <c r="W429" s="109">
        <v>3219.314480604</v>
      </c>
      <c r="X429" s="109">
        <v>3194.6260403820002</v>
      </c>
      <c r="Y429" s="109">
        <v>3064.7716873859999</v>
      </c>
      <c r="Z429" s="133"/>
    </row>
    <row r="430" spans="1:26" s="71" customFormat="1" ht="15.75" hidden="1" outlineLevel="1" x14ac:dyDescent="0.25">
      <c r="A430" s="123">
        <v>15</v>
      </c>
      <c r="B430" s="109">
        <v>2832.6539963940004</v>
      </c>
      <c r="C430" s="109">
        <v>2549.3384179679997</v>
      </c>
      <c r="D430" s="109">
        <v>2529.8150157540003</v>
      </c>
      <c r="E430" s="109">
        <v>2526.4489119239997</v>
      </c>
      <c r="F430" s="109">
        <v>2527.6518801779998</v>
      </c>
      <c r="G430" s="109">
        <v>2574.104113032</v>
      </c>
      <c r="H430" s="109">
        <v>2832.4774138980001</v>
      </c>
      <c r="I430" s="109">
        <v>3059.57354016</v>
      </c>
      <c r="J430" s="109">
        <v>3164.6621980919999</v>
      </c>
      <c r="K430" s="109">
        <v>3180.5656591380002</v>
      </c>
      <c r="L430" s="109">
        <v>3179.2081812000001</v>
      </c>
      <c r="M430" s="109">
        <v>3174.3852717780001</v>
      </c>
      <c r="N430" s="109">
        <v>3166.1852221200002</v>
      </c>
      <c r="O430" s="109">
        <v>3179.9365839960001</v>
      </c>
      <c r="P430" s="109">
        <v>3163.9117224840002</v>
      </c>
      <c r="Q430" s="109">
        <v>3160.5566550599997</v>
      </c>
      <c r="R430" s="109">
        <v>3157.5547526280002</v>
      </c>
      <c r="S430" s="109">
        <v>3126.0678863100002</v>
      </c>
      <c r="T430" s="109">
        <v>3164.3862879419999</v>
      </c>
      <c r="U430" s="109">
        <v>3203.013708942</v>
      </c>
      <c r="V430" s="109">
        <v>3204.5367329700002</v>
      </c>
      <c r="W430" s="109">
        <v>3221.8638903900001</v>
      </c>
      <c r="X430" s="109">
        <v>3178.2480138780002</v>
      </c>
      <c r="Y430" s="109">
        <v>3058.845137364</v>
      </c>
      <c r="Z430" s="133"/>
    </row>
    <row r="431" spans="1:26" s="71" customFormat="1" ht="15.75" hidden="1" outlineLevel="1" x14ac:dyDescent="0.25">
      <c r="A431" s="123">
        <v>16</v>
      </c>
      <c r="B431" s="109">
        <v>2870.9061795900002</v>
      </c>
      <c r="C431" s="109">
        <v>2547.8705759700001</v>
      </c>
      <c r="D431" s="109">
        <v>2523.9546841680003</v>
      </c>
      <c r="E431" s="109">
        <v>2521.151437044</v>
      </c>
      <c r="F431" s="109">
        <v>2523.0717716879999</v>
      </c>
      <c r="G431" s="109">
        <v>2569.9323515639999</v>
      </c>
      <c r="H431" s="109">
        <v>2724.2764894740003</v>
      </c>
      <c r="I431" s="109">
        <v>3074.9251809060002</v>
      </c>
      <c r="J431" s="109">
        <v>3156.0648378179999</v>
      </c>
      <c r="K431" s="109">
        <v>3201.1485563280003</v>
      </c>
      <c r="L431" s="109">
        <v>3202.3735973940002</v>
      </c>
      <c r="M431" s="109">
        <v>3196.5684478379999</v>
      </c>
      <c r="N431" s="109">
        <v>3160.00483476</v>
      </c>
      <c r="O431" s="109">
        <v>3177.232664526</v>
      </c>
      <c r="P431" s="109">
        <v>3171.2730052860002</v>
      </c>
      <c r="Q431" s="109">
        <v>3152.5442243039997</v>
      </c>
      <c r="R431" s="109">
        <v>3128.4627864120002</v>
      </c>
      <c r="S431" s="109">
        <v>3117.9671643060001</v>
      </c>
      <c r="T431" s="109">
        <v>3180.1352393040002</v>
      </c>
      <c r="U431" s="109">
        <v>3215.4075928799998</v>
      </c>
      <c r="V431" s="109">
        <v>3223.552460508</v>
      </c>
      <c r="W431" s="109">
        <v>3214.6571172720001</v>
      </c>
      <c r="X431" s="109">
        <v>3143.7150995040001</v>
      </c>
      <c r="Y431" s="109">
        <v>3066.129165324</v>
      </c>
      <c r="Z431" s="133"/>
    </row>
    <row r="432" spans="1:26" s="71" customFormat="1" ht="15.75" hidden="1" outlineLevel="1" x14ac:dyDescent="0.25">
      <c r="A432" s="123">
        <v>17</v>
      </c>
      <c r="B432" s="109">
        <v>2608.9901923980001</v>
      </c>
      <c r="C432" s="109">
        <v>2516.6154741780001</v>
      </c>
      <c r="D432" s="109">
        <v>2448.92919618</v>
      </c>
      <c r="E432" s="109">
        <v>2384.7524952899998</v>
      </c>
      <c r="F432" s="109">
        <v>2441.0160930780003</v>
      </c>
      <c r="G432" s="109">
        <v>2516.5934013659999</v>
      </c>
      <c r="H432" s="109">
        <v>2631.0519679920003</v>
      </c>
      <c r="I432" s="109">
        <v>3049.6187019479999</v>
      </c>
      <c r="J432" s="109">
        <v>3125.9906314680002</v>
      </c>
      <c r="K432" s="109">
        <v>3180.7422416340005</v>
      </c>
      <c r="L432" s="109">
        <v>3190.101113922</v>
      </c>
      <c r="M432" s="109">
        <v>3174.7053275520002</v>
      </c>
      <c r="N432" s="109">
        <v>3134.4665912760001</v>
      </c>
      <c r="O432" s="109">
        <v>3137.8547679180001</v>
      </c>
      <c r="P432" s="109">
        <v>3154.4093769179999</v>
      </c>
      <c r="Q432" s="109">
        <v>3119.6778072359998</v>
      </c>
      <c r="R432" s="109">
        <v>3107.0963043960001</v>
      </c>
      <c r="S432" s="109">
        <v>3101.8319387339998</v>
      </c>
      <c r="T432" s="109">
        <v>3142.7990778060002</v>
      </c>
      <c r="U432" s="109">
        <v>3223.0999678620001</v>
      </c>
      <c r="V432" s="109">
        <v>3223.8835526880002</v>
      </c>
      <c r="W432" s="109">
        <v>3236.8844389559999</v>
      </c>
      <c r="X432" s="109">
        <v>3217.4382915840001</v>
      </c>
      <c r="Y432" s="109">
        <v>3117.3601619760002</v>
      </c>
      <c r="Z432" s="133"/>
    </row>
    <row r="433" spans="1:26" s="71" customFormat="1" ht="15.75" hidden="1" outlineLevel="1" x14ac:dyDescent="0.25">
      <c r="A433" s="123">
        <v>18</v>
      </c>
      <c r="B433" s="109">
        <v>2834.353602918</v>
      </c>
      <c r="C433" s="109">
        <v>2554.7021112840002</v>
      </c>
      <c r="D433" s="109">
        <v>2513.9777731439999</v>
      </c>
      <c r="E433" s="109">
        <v>2446.0928398380001</v>
      </c>
      <c r="F433" s="109">
        <v>2435.0674702440001</v>
      </c>
      <c r="G433" s="109">
        <v>2479.3234583040003</v>
      </c>
      <c r="H433" s="109">
        <v>2518.646172882</v>
      </c>
      <c r="I433" s="109">
        <v>2645.1123492360002</v>
      </c>
      <c r="J433" s="109">
        <v>3115.3184268659998</v>
      </c>
      <c r="K433" s="109">
        <v>3201.6010489740002</v>
      </c>
      <c r="L433" s="109">
        <v>3217.5596920500002</v>
      </c>
      <c r="M433" s="109">
        <v>3211.2689406300001</v>
      </c>
      <c r="N433" s="109">
        <v>3211.224795006</v>
      </c>
      <c r="O433" s="109">
        <v>3200.7622821180003</v>
      </c>
      <c r="P433" s="109">
        <v>3199.73589636</v>
      </c>
      <c r="Q433" s="109">
        <v>3198.1135446779999</v>
      </c>
      <c r="R433" s="109">
        <v>3199.4599862099999</v>
      </c>
      <c r="S433" s="109">
        <v>3205.7286648180002</v>
      </c>
      <c r="T433" s="109">
        <v>3216.8643984720002</v>
      </c>
      <c r="U433" s="109">
        <v>3236.1670725659997</v>
      </c>
      <c r="V433" s="109">
        <v>3247.9980997980001</v>
      </c>
      <c r="W433" s="109">
        <v>3239.897377794</v>
      </c>
      <c r="X433" s="109">
        <v>3216.9968353439999</v>
      </c>
      <c r="Y433" s="109">
        <v>3106.6438117500002</v>
      </c>
      <c r="Z433" s="133"/>
    </row>
    <row r="434" spans="1:26" s="71" customFormat="1" ht="15.75" hidden="1" outlineLevel="1" x14ac:dyDescent="0.25">
      <c r="A434" s="123">
        <v>19</v>
      </c>
      <c r="B434" s="109">
        <v>3079.0969423739998</v>
      </c>
      <c r="C434" s="109">
        <v>3060.997236534</v>
      </c>
      <c r="D434" s="109">
        <v>2803.7275762680001</v>
      </c>
      <c r="E434" s="109">
        <v>2545.8619500780001</v>
      </c>
      <c r="F434" s="109">
        <v>3024.2239317419999</v>
      </c>
      <c r="G434" s="109">
        <v>3029.3668969380001</v>
      </c>
      <c r="H434" s="109">
        <v>3036.8275073940003</v>
      </c>
      <c r="I434" s="109">
        <v>3090.6410230500001</v>
      </c>
      <c r="J434" s="109">
        <v>3172.3435366680001</v>
      </c>
      <c r="K434" s="109">
        <v>3436.13571288</v>
      </c>
      <c r="L434" s="109">
        <v>3471.7722678540003</v>
      </c>
      <c r="M434" s="109">
        <v>3470.0947341419997</v>
      </c>
      <c r="N434" s="109">
        <v>3452.0171011140001</v>
      </c>
      <c r="O434" s="109">
        <v>3191.0833540559997</v>
      </c>
      <c r="P434" s="109">
        <v>3186.0066072959999</v>
      </c>
      <c r="Q434" s="109">
        <v>3183.4461611039997</v>
      </c>
      <c r="R434" s="109">
        <v>3183.9427993740001</v>
      </c>
      <c r="S434" s="109">
        <v>3197.4844695359998</v>
      </c>
      <c r="T434" s="109">
        <v>3233.9929005840004</v>
      </c>
      <c r="U434" s="109">
        <v>3585.1934123159999</v>
      </c>
      <c r="V434" s="109">
        <v>3524.15105073</v>
      </c>
      <c r="W434" s="109">
        <v>3580.0063014960001</v>
      </c>
      <c r="X434" s="109">
        <v>3475.6019007360001</v>
      </c>
      <c r="Y434" s="109">
        <v>3176.8132810980001</v>
      </c>
      <c r="Z434" s="133"/>
    </row>
    <row r="435" spans="1:26" s="71" customFormat="1" ht="15.75" hidden="1" outlineLevel="1" x14ac:dyDescent="0.25">
      <c r="A435" s="123">
        <v>20</v>
      </c>
      <c r="B435" s="109">
        <v>3108.8400565439997</v>
      </c>
      <c r="C435" s="109">
        <v>3084.891055524</v>
      </c>
      <c r="D435" s="109">
        <v>3044.61921003</v>
      </c>
      <c r="E435" s="109">
        <v>2605.127450298</v>
      </c>
      <c r="F435" s="109">
        <v>2613.0184805879999</v>
      </c>
      <c r="G435" s="109">
        <v>3060.0260328060003</v>
      </c>
      <c r="H435" s="109">
        <v>3115.6605554520002</v>
      </c>
      <c r="I435" s="109">
        <v>3171.8137891799997</v>
      </c>
      <c r="J435" s="109">
        <v>3262.7317018080003</v>
      </c>
      <c r="K435" s="109">
        <v>3276.0967894739997</v>
      </c>
      <c r="L435" s="109">
        <v>3279.4518568980002</v>
      </c>
      <c r="M435" s="109">
        <v>3268.9341619799998</v>
      </c>
      <c r="N435" s="109">
        <v>3249.2672864880001</v>
      </c>
      <c r="O435" s="109">
        <v>3244.1243212919999</v>
      </c>
      <c r="P435" s="109">
        <v>3235.504888206</v>
      </c>
      <c r="Q435" s="109">
        <v>3214.2929158739998</v>
      </c>
      <c r="R435" s="109">
        <v>3166.3397318039997</v>
      </c>
      <c r="S435" s="109">
        <v>3157.0029323280005</v>
      </c>
      <c r="T435" s="109">
        <v>3194.9902417799999</v>
      </c>
      <c r="U435" s="109">
        <v>3291.040083198</v>
      </c>
      <c r="V435" s="109">
        <v>3298.7324581800003</v>
      </c>
      <c r="W435" s="109">
        <v>3285.98540925</v>
      </c>
      <c r="X435" s="109">
        <v>3259.5752896920003</v>
      </c>
      <c r="Y435" s="109">
        <v>3129.2242984260001</v>
      </c>
      <c r="Z435" s="133"/>
    </row>
    <row r="436" spans="1:26" s="71" customFormat="1" ht="15.75" hidden="1" outlineLevel="1" x14ac:dyDescent="0.25">
      <c r="A436" s="123">
        <v>21</v>
      </c>
      <c r="B436" s="109">
        <v>3108.7407288900004</v>
      </c>
      <c r="C436" s="109">
        <v>2623.7127580020001</v>
      </c>
      <c r="D436" s="109">
        <v>2538.7655410200005</v>
      </c>
      <c r="E436" s="109">
        <v>2493.8252957879999</v>
      </c>
      <c r="F436" s="109">
        <v>2512.6313316120004</v>
      </c>
      <c r="G436" s="109">
        <v>2621.163348216</v>
      </c>
      <c r="H436" s="109">
        <v>2659.3603493820001</v>
      </c>
      <c r="I436" s="109">
        <v>3121.2670496999999</v>
      </c>
      <c r="J436" s="109">
        <v>3212.5933093499998</v>
      </c>
      <c r="K436" s="109">
        <v>3251.3200580040002</v>
      </c>
      <c r="L436" s="109">
        <v>3254.6089069919999</v>
      </c>
      <c r="M436" s="109">
        <v>3247.2034785659998</v>
      </c>
      <c r="N436" s="109">
        <v>3183.2916514200001</v>
      </c>
      <c r="O436" s="109">
        <v>3171.5930610599999</v>
      </c>
      <c r="P436" s="109">
        <v>3166.8363700740001</v>
      </c>
      <c r="Q436" s="109">
        <v>3162.3114436140004</v>
      </c>
      <c r="R436" s="109">
        <v>3156.6608037420001</v>
      </c>
      <c r="S436" s="109">
        <v>3164.0220865440001</v>
      </c>
      <c r="T436" s="109">
        <v>3251.9822423639998</v>
      </c>
      <c r="U436" s="109">
        <v>3286.6255207980003</v>
      </c>
      <c r="V436" s="109">
        <v>3286.6475936100001</v>
      </c>
      <c r="W436" s="109">
        <v>3271.571863014</v>
      </c>
      <c r="X436" s="109">
        <v>3243.5393917740003</v>
      </c>
      <c r="Y436" s="109">
        <v>3119.5232975520003</v>
      </c>
      <c r="Z436" s="133"/>
    </row>
    <row r="437" spans="1:26" s="71" customFormat="1" ht="15.75" hidden="1" outlineLevel="1" x14ac:dyDescent="0.25">
      <c r="A437" s="123">
        <v>22</v>
      </c>
      <c r="B437" s="109">
        <v>3099.5915483159997</v>
      </c>
      <c r="C437" s="109">
        <v>2634.6608727540001</v>
      </c>
      <c r="D437" s="109">
        <v>2558.9290547820001</v>
      </c>
      <c r="E437" s="109">
        <v>2515.5007971720001</v>
      </c>
      <c r="F437" s="109">
        <v>2520.4451070599998</v>
      </c>
      <c r="G437" s="109">
        <v>2640.1901121600004</v>
      </c>
      <c r="H437" s="109">
        <v>2669.260005564</v>
      </c>
      <c r="I437" s="109">
        <v>3116.0799388800001</v>
      </c>
      <c r="J437" s="109">
        <v>3199.4489498040002</v>
      </c>
      <c r="K437" s="109">
        <v>3262.8199930559999</v>
      </c>
      <c r="L437" s="109">
        <v>3265.8881139240002</v>
      </c>
      <c r="M437" s="109">
        <v>3261.5618427720001</v>
      </c>
      <c r="N437" s="109">
        <v>3243.1641539700004</v>
      </c>
      <c r="O437" s="109">
        <v>3172.3545730739997</v>
      </c>
      <c r="P437" s="109">
        <v>3143.7923543460001</v>
      </c>
      <c r="Q437" s="109">
        <v>3135.459867816</v>
      </c>
      <c r="R437" s="109">
        <v>3128.9925339000001</v>
      </c>
      <c r="S437" s="109">
        <v>3128.4738228180004</v>
      </c>
      <c r="T437" s="109">
        <v>3160.0931260080001</v>
      </c>
      <c r="U437" s="109">
        <v>3278.9662550339999</v>
      </c>
      <c r="V437" s="109">
        <v>3287.3870328120001</v>
      </c>
      <c r="W437" s="109">
        <v>3265.5128761200003</v>
      </c>
      <c r="X437" s="109">
        <v>3229.6997386499997</v>
      </c>
      <c r="Y437" s="109">
        <v>3107.9350712519999</v>
      </c>
      <c r="Z437" s="133"/>
    </row>
    <row r="438" spans="1:26" s="71" customFormat="1" ht="15.75" hidden="1" outlineLevel="1" x14ac:dyDescent="0.25">
      <c r="A438" s="123">
        <v>23</v>
      </c>
      <c r="B438" s="109">
        <v>3077.761537248</v>
      </c>
      <c r="C438" s="109">
        <v>2620.6777463519998</v>
      </c>
      <c r="D438" s="109">
        <v>2561.3681005079998</v>
      </c>
      <c r="E438" s="109">
        <v>2496.1981230779998</v>
      </c>
      <c r="F438" s="109">
        <v>2495.6463027780001</v>
      </c>
      <c r="G438" s="109">
        <v>2573.5412563260002</v>
      </c>
      <c r="H438" s="109">
        <v>2652.2197947000004</v>
      </c>
      <c r="I438" s="109">
        <v>3100.7503709460002</v>
      </c>
      <c r="J438" s="109">
        <v>3140.7683791019999</v>
      </c>
      <c r="K438" s="109">
        <v>3244.5547411260004</v>
      </c>
      <c r="L438" s="109">
        <v>3248.3181555720003</v>
      </c>
      <c r="M438" s="109">
        <v>3237.9770431500001</v>
      </c>
      <c r="N438" s="109">
        <v>3148.7477006400004</v>
      </c>
      <c r="O438" s="109">
        <v>3141.6733643940001</v>
      </c>
      <c r="P438" s="109">
        <v>3131.8178538359998</v>
      </c>
      <c r="Q438" s="109">
        <v>3124.7655904020003</v>
      </c>
      <c r="R438" s="109">
        <v>3117.9340550880002</v>
      </c>
      <c r="S438" s="109">
        <v>3115.726773888</v>
      </c>
      <c r="T438" s="109">
        <v>3158.5921747920002</v>
      </c>
      <c r="U438" s="109">
        <v>3262.632374154</v>
      </c>
      <c r="V438" s="109">
        <v>3266.3406065700001</v>
      </c>
      <c r="W438" s="109">
        <v>3248.5499200979998</v>
      </c>
      <c r="X438" s="109">
        <v>3224.1594628379999</v>
      </c>
      <c r="Y438" s="109">
        <v>3102.1078488840003</v>
      </c>
      <c r="Z438" s="133"/>
    </row>
    <row r="439" spans="1:26" s="71" customFormat="1" ht="15.75" hidden="1" outlineLevel="1" x14ac:dyDescent="0.25">
      <c r="A439" s="123">
        <v>24</v>
      </c>
      <c r="B439" s="109">
        <v>3103.1673438600001</v>
      </c>
      <c r="C439" s="109">
        <v>3073.0379554800002</v>
      </c>
      <c r="D439" s="109">
        <v>2630.1249098880003</v>
      </c>
      <c r="E439" s="109">
        <v>2623.0395372359999</v>
      </c>
      <c r="F439" s="109">
        <v>2624.054886588</v>
      </c>
      <c r="G439" s="109">
        <v>2554.911802998</v>
      </c>
      <c r="H439" s="109">
        <v>2736.8800651259999</v>
      </c>
      <c r="I439" s="109">
        <v>3157.0470779520001</v>
      </c>
      <c r="J439" s="109">
        <v>3261.8818985460002</v>
      </c>
      <c r="K439" s="109">
        <v>3280.2906237540001</v>
      </c>
      <c r="L439" s="109">
        <v>3283.1490529080002</v>
      </c>
      <c r="M439" s="109">
        <v>3276.1740443159997</v>
      </c>
      <c r="N439" s="109">
        <v>3252.7437543780002</v>
      </c>
      <c r="O439" s="109">
        <v>3253.1852106179999</v>
      </c>
      <c r="P439" s="109">
        <v>3236.1339633480002</v>
      </c>
      <c r="Q439" s="109">
        <v>3247.3248790319999</v>
      </c>
      <c r="R439" s="109">
        <v>3242.2370958659999</v>
      </c>
      <c r="S439" s="109">
        <v>3241.8287488440001</v>
      </c>
      <c r="T439" s="109">
        <v>3249.4438689839999</v>
      </c>
      <c r="U439" s="109">
        <v>3286.6917392340001</v>
      </c>
      <c r="V439" s="109">
        <v>3281.8577934059999</v>
      </c>
      <c r="W439" s="109">
        <v>3282.67448745</v>
      </c>
      <c r="X439" s="109">
        <v>3263.4490681979996</v>
      </c>
      <c r="Y439" s="109">
        <v>3206.059756998</v>
      </c>
      <c r="Z439" s="133"/>
    </row>
    <row r="440" spans="1:26" s="71" customFormat="1" ht="15.75" hidden="1" outlineLevel="1" x14ac:dyDescent="0.25">
      <c r="A440" s="123">
        <v>25</v>
      </c>
      <c r="B440" s="109">
        <v>3174.6280727100002</v>
      </c>
      <c r="C440" s="109">
        <v>3099.0949100460002</v>
      </c>
      <c r="D440" s="109">
        <v>3069.8815433640002</v>
      </c>
      <c r="E440" s="109">
        <v>3063.0279352380003</v>
      </c>
      <c r="F440" s="109">
        <v>3068.358519336</v>
      </c>
      <c r="G440" s="109">
        <v>2653.3565445180002</v>
      </c>
      <c r="H440" s="109">
        <v>2672.3612356499998</v>
      </c>
      <c r="I440" s="109">
        <v>3104.0392199340004</v>
      </c>
      <c r="J440" s="109">
        <v>3160.8987836460001</v>
      </c>
      <c r="K440" s="109">
        <v>3225.7266324900002</v>
      </c>
      <c r="L440" s="109">
        <v>3236.5533467760001</v>
      </c>
      <c r="M440" s="109">
        <v>3235.8359803859998</v>
      </c>
      <c r="N440" s="109">
        <v>3234.6881941619999</v>
      </c>
      <c r="O440" s="109">
        <v>3233.4300438780001</v>
      </c>
      <c r="P440" s="109">
        <v>3224.7995743860001</v>
      </c>
      <c r="Q440" s="109">
        <v>3225.8038873320002</v>
      </c>
      <c r="R440" s="109">
        <v>3218.2770584400005</v>
      </c>
      <c r="S440" s="109">
        <v>3224.9099384460001</v>
      </c>
      <c r="T440" s="109">
        <v>3245.8349642220001</v>
      </c>
      <c r="U440" s="109">
        <v>3269.452873062</v>
      </c>
      <c r="V440" s="109">
        <v>3272.0905740960002</v>
      </c>
      <c r="W440" s="109">
        <v>3245.250034704</v>
      </c>
      <c r="X440" s="109">
        <v>3223.3096595759998</v>
      </c>
      <c r="Y440" s="109">
        <v>3194.5046399160001</v>
      </c>
      <c r="Z440" s="133"/>
    </row>
    <row r="441" spans="1:26" s="71" customFormat="1" ht="15.75" outlineLevel="1" x14ac:dyDescent="0.25">
      <c r="A441" s="123">
        <v>26</v>
      </c>
      <c r="B441" s="109">
        <v>3169.8272360999999</v>
      </c>
      <c r="C441" s="109">
        <v>3095.0224762320004</v>
      </c>
      <c r="D441" s="109">
        <v>3060.500598264</v>
      </c>
      <c r="E441" s="109">
        <v>3006.6429369840002</v>
      </c>
      <c r="F441" s="109">
        <v>3006.0028254360004</v>
      </c>
      <c r="G441" s="109">
        <v>2579.997553836</v>
      </c>
      <c r="H441" s="109">
        <v>2623.7679400320003</v>
      </c>
      <c r="I441" s="109">
        <v>3088.7206884060001</v>
      </c>
      <c r="J441" s="109">
        <v>3100.7834801640001</v>
      </c>
      <c r="K441" s="109">
        <v>3114.9431890619999</v>
      </c>
      <c r="L441" s="109">
        <v>3190.873662342</v>
      </c>
      <c r="M441" s="109">
        <v>3192.1649218439998</v>
      </c>
      <c r="N441" s="109">
        <v>3191.4806646719999</v>
      </c>
      <c r="O441" s="109">
        <v>3188.445653022</v>
      </c>
      <c r="P441" s="109">
        <v>3157.731335124</v>
      </c>
      <c r="Q441" s="109">
        <v>3184.6491293580002</v>
      </c>
      <c r="R441" s="109">
        <v>3169.3968162659999</v>
      </c>
      <c r="S441" s="109">
        <v>3181.1395522499997</v>
      </c>
      <c r="T441" s="109">
        <v>3254.1674507520001</v>
      </c>
      <c r="U441" s="109">
        <v>3247.644934806</v>
      </c>
      <c r="V441" s="109">
        <v>3216.654706758</v>
      </c>
      <c r="W441" s="109">
        <v>3211.2137585999999</v>
      </c>
      <c r="X441" s="109">
        <v>3196.7450303340001</v>
      </c>
      <c r="Y441" s="109">
        <v>3177.541683894</v>
      </c>
      <c r="Z441" s="130">
        <v>3095.1990587280002</v>
      </c>
    </row>
    <row r="442" spans="1:26" s="71" customFormat="1" ht="15.75" hidden="1" outlineLevel="1" x14ac:dyDescent="0.25">
      <c r="A442" s="123">
        <v>27</v>
      </c>
      <c r="B442" s="109">
        <v>3103.432217604</v>
      </c>
      <c r="C442" s="109">
        <v>3062.5092241560001</v>
      </c>
      <c r="D442" s="109">
        <v>3024.1025312760003</v>
      </c>
      <c r="E442" s="109">
        <v>3039.6086817060004</v>
      </c>
      <c r="F442" s="109">
        <v>2609.7296316000002</v>
      </c>
      <c r="G442" s="109">
        <v>2637.5524111260002</v>
      </c>
      <c r="H442" s="109">
        <v>3097.7043228900002</v>
      </c>
      <c r="I442" s="109">
        <v>3162.4107712679997</v>
      </c>
      <c r="J442" s="109">
        <v>3262.4116460340001</v>
      </c>
      <c r="K442" s="109">
        <v>3278.6130900419998</v>
      </c>
      <c r="L442" s="109">
        <v>3285.3342612960005</v>
      </c>
      <c r="M442" s="109">
        <v>3274.8496755960005</v>
      </c>
      <c r="N442" s="109">
        <v>3268.2830140260003</v>
      </c>
      <c r="O442" s="109">
        <v>3239.4559215540003</v>
      </c>
      <c r="P442" s="109">
        <v>3237.005839422</v>
      </c>
      <c r="Q442" s="109">
        <v>3227.9559865020001</v>
      </c>
      <c r="R442" s="109">
        <v>3204.3822232860002</v>
      </c>
      <c r="S442" s="109">
        <v>3105.8822997360003</v>
      </c>
      <c r="T442" s="109">
        <v>3261.0431316900003</v>
      </c>
      <c r="U442" s="109">
        <v>3286.9345401659998</v>
      </c>
      <c r="V442" s="109">
        <v>3269.530127904</v>
      </c>
      <c r="W442" s="109">
        <v>3263.6256506939999</v>
      </c>
      <c r="X442" s="109">
        <v>3215.46277491</v>
      </c>
      <c r="Y442" s="109">
        <v>3186.7570829039996</v>
      </c>
      <c r="Z442" s="133"/>
    </row>
    <row r="443" spans="1:26" s="71" customFormat="1" ht="15.75" hidden="1" outlineLevel="1" x14ac:dyDescent="0.25">
      <c r="A443" s="123">
        <v>28</v>
      </c>
      <c r="B443" s="109">
        <v>3179.583419004</v>
      </c>
      <c r="C443" s="109">
        <v>3097.3290850859998</v>
      </c>
      <c r="D443" s="109">
        <v>3059.2976300099999</v>
      </c>
      <c r="E443" s="109">
        <v>3050.0822309999999</v>
      </c>
      <c r="F443" s="109">
        <v>3060.6771807599998</v>
      </c>
      <c r="G443" s="109">
        <v>2560.5293336520003</v>
      </c>
      <c r="H443" s="109">
        <v>2698.8375736440003</v>
      </c>
      <c r="I443" s="109">
        <v>3155.3143622100001</v>
      </c>
      <c r="J443" s="109">
        <v>3257.356972086</v>
      </c>
      <c r="K443" s="109">
        <v>3276.7479374280001</v>
      </c>
      <c r="L443" s="109">
        <v>3280.1030048520001</v>
      </c>
      <c r="M443" s="109">
        <v>3269.4639094680001</v>
      </c>
      <c r="N443" s="109">
        <v>3259.0786514219999</v>
      </c>
      <c r="O443" s="109">
        <v>3250.4261091180001</v>
      </c>
      <c r="P443" s="109">
        <v>3245.4597264180002</v>
      </c>
      <c r="Q443" s="109">
        <v>3201.6451945979998</v>
      </c>
      <c r="R443" s="109">
        <v>3203.3337647159997</v>
      </c>
      <c r="S443" s="109">
        <v>3201.7003766280004</v>
      </c>
      <c r="T443" s="109">
        <v>3281.6370652860001</v>
      </c>
      <c r="U443" s="109">
        <v>3284.638967718</v>
      </c>
      <c r="V443" s="109">
        <v>3280.7541528060001</v>
      </c>
      <c r="W443" s="109">
        <v>3269.6625647760002</v>
      </c>
      <c r="X443" s="109">
        <v>3285.1135331760001</v>
      </c>
      <c r="Y443" s="109">
        <v>3194.1073292999999</v>
      </c>
      <c r="Z443" s="133"/>
    </row>
    <row r="444" spans="1:26" s="71" customFormat="1" ht="15.75" hidden="1" outlineLevel="1" x14ac:dyDescent="0.25">
      <c r="A444" s="123">
        <v>29</v>
      </c>
      <c r="B444" s="109">
        <v>3114.7003881299997</v>
      </c>
      <c r="C444" s="109">
        <v>3108.1999449960003</v>
      </c>
      <c r="D444" s="109">
        <v>3086.1602422140004</v>
      </c>
      <c r="E444" s="109">
        <v>3020.1183887099996</v>
      </c>
      <c r="F444" s="109">
        <v>2596.7177089260003</v>
      </c>
      <c r="G444" s="109">
        <v>2651.7452292420003</v>
      </c>
      <c r="H444" s="109">
        <v>3104.315130084</v>
      </c>
      <c r="I444" s="109">
        <v>3151.606129794</v>
      </c>
      <c r="J444" s="109">
        <v>3249.532160232</v>
      </c>
      <c r="K444" s="109">
        <v>3274.5185834160002</v>
      </c>
      <c r="L444" s="109">
        <v>3273.6687801540002</v>
      </c>
      <c r="M444" s="109">
        <v>3266.3406065700001</v>
      </c>
      <c r="N444" s="109">
        <v>3258.9793237680001</v>
      </c>
      <c r="O444" s="109">
        <v>3247.4021338739999</v>
      </c>
      <c r="P444" s="109">
        <v>3243.5283553680001</v>
      </c>
      <c r="Q444" s="109">
        <v>3240.824435898</v>
      </c>
      <c r="R444" s="109">
        <v>3190.0569682979999</v>
      </c>
      <c r="S444" s="109">
        <v>3210.4853558039999</v>
      </c>
      <c r="T444" s="109">
        <v>3293.0487090900006</v>
      </c>
      <c r="U444" s="109">
        <v>3292.3975611360001</v>
      </c>
      <c r="V444" s="109">
        <v>3281.6591380979999</v>
      </c>
      <c r="W444" s="109">
        <v>3273.73499859</v>
      </c>
      <c r="X444" s="109">
        <v>3261.8708621400001</v>
      </c>
      <c r="Y444" s="109">
        <v>3191.3151185819997</v>
      </c>
      <c r="Z444" s="133"/>
    </row>
    <row r="445" spans="1:26" s="71" customFormat="1" ht="15.75" hidden="1" x14ac:dyDescent="0.25">
      <c r="A445" s="123">
        <v>30</v>
      </c>
      <c r="B445" s="109">
        <v>3097.8036505440004</v>
      </c>
      <c r="C445" s="109">
        <v>3071.71358676</v>
      </c>
      <c r="D445" s="109">
        <v>3053.2827887399999</v>
      </c>
      <c r="E445" s="109">
        <v>3051.9915292380001</v>
      </c>
      <c r="F445" s="109">
        <v>3056.0087810220002</v>
      </c>
      <c r="G445" s="109">
        <v>2647.794195894</v>
      </c>
      <c r="H445" s="109">
        <v>3111.676412886</v>
      </c>
      <c r="I445" s="109">
        <v>3140.161376772</v>
      </c>
      <c r="J445" s="109">
        <v>3240.0629238840002</v>
      </c>
      <c r="K445" s="109">
        <v>3265.7004950219998</v>
      </c>
      <c r="L445" s="109">
        <v>3268.7686158900005</v>
      </c>
      <c r="M445" s="109">
        <v>3257.5225181759997</v>
      </c>
      <c r="N445" s="109">
        <v>3243.4952461499997</v>
      </c>
      <c r="O445" s="109">
        <v>3241.2658921379998</v>
      </c>
      <c r="P445" s="109">
        <v>3244.2457217580004</v>
      </c>
      <c r="Q445" s="109">
        <v>3239.7649409219998</v>
      </c>
      <c r="R445" s="109">
        <v>3242.3033143020002</v>
      </c>
      <c r="S445" s="109">
        <v>3264.0339977160002</v>
      </c>
      <c r="T445" s="109">
        <v>3301.7343606120003</v>
      </c>
      <c r="U445" s="109">
        <v>3348.34110315</v>
      </c>
      <c r="V445" s="109">
        <v>3277.6529227199999</v>
      </c>
      <c r="W445" s="109">
        <v>3262.290245568</v>
      </c>
      <c r="X445" s="109">
        <v>3227.6580035400002</v>
      </c>
      <c r="Y445" s="109">
        <v>3117.9009458700002</v>
      </c>
      <c r="Z445" s="133"/>
    </row>
    <row r="446" spans="1:26" s="71" customFormat="1" ht="15.75" x14ac:dyDescent="0.25">
      <c r="A446" s="127">
        <v>31</v>
      </c>
      <c r="B446" s="109">
        <v>2602.7987686320002</v>
      </c>
      <c r="C446" s="109">
        <v>2552.527939302</v>
      </c>
      <c r="D446" s="109">
        <v>2511.8367103800001</v>
      </c>
      <c r="E446" s="109">
        <v>2506.4178350339998</v>
      </c>
      <c r="F446" s="109">
        <v>2507.5987304760001</v>
      </c>
      <c r="G446" s="109">
        <v>2550.51931341</v>
      </c>
      <c r="H446" s="109">
        <v>2646.3484267079998</v>
      </c>
      <c r="I446" s="109">
        <v>3033.4614035639997</v>
      </c>
      <c r="J446" s="109">
        <v>3116.7200504279999</v>
      </c>
      <c r="K446" s="109">
        <v>3157.2898788840002</v>
      </c>
      <c r="L446" s="109">
        <v>3170.7653306100001</v>
      </c>
      <c r="M446" s="109">
        <v>3126.5645245800001</v>
      </c>
      <c r="N446" s="109">
        <v>3111.8088497580002</v>
      </c>
      <c r="O446" s="109">
        <v>3108.9062749799996</v>
      </c>
      <c r="P446" s="109">
        <v>3113.2766917560002</v>
      </c>
      <c r="Q446" s="109">
        <v>3111.8419589760001</v>
      </c>
      <c r="R446" s="109">
        <v>3114.0161309579998</v>
      </c>
      <c r="S446" s="109">
        <v>3135.7578507779999</v>
      </c>
      <c r="T446" s="109">
        <v>3263.4269953860003</v>
      </c>
      <c r="U446" s="109">
        <v>3258.8358504900002</v>
      </c>
      <c r="V446" s="109">
        <v>3254.2998876239999</v>
      </c>
      <c r="W446" s="109">
        <v>3235.4938517999999</v>
      </c>
      <c r="X446" s="109">
        <v>3212.9795835599998</v>
      </c>
      <c r="Y446" s="109">
        <v>3096.9428108760003</v>
      </c>
      <c r="Z446" s="133"/>
    </row>
    <row r="447" spans="1:26" s="71" customFormat="1" ht="15.75" x14ac:dyDescent="0.25">
      <c r="A447" s="46"/>
      <c r="Z447" s="133"/>
    </row>
    <row r="448" spans="1:26" s="71" customFormat="1" ht="15.75" customHeight="1" x14ac:dyDescent="0.25">
      <c r="A448" s="166" t="s">
        <v>32</v>
      </c>
      <c r="B448" s="195" t="s">
        <v>124</v>
      </c>
      <c r="C448" s="196"/>
      <c r="D448" s="196"/>
      <c r="E448" s="196"/>
      <c r="F448" s="196"/>
      <c r="G448" s="196"/>
      <c r="H448" s="196"/>
      <c r="I448" s="196"/>
      <c r="J448" s="196"/>
      <c r="K448" s="196"/>
      <c r="L448" s="196"/>
      <c r="M448" s="196"/>
      <c r="N448" s="196"/>
      <c r="O448" s="196"/>
      <c r="P448" s="196"/>
      <c r="Q448" s="196"/>
      <c r="R448" s="196"/>
      <c r="S448" s="196"/>
      <c r="T448" s="196"/>
      <c r="U448" s="196"/>
      <c r="V448" s="196"/>
      <c r="W448" s="196"/>
      <c r="X448" s="196"/>
      <c r="Y448" s="196"/>
      <c r="Z448" s="197"/>
    </row>
    <row r="449" spans="1:26" s="83" customFormat="1" ht="12.75" x14ac:dyDescent="0.2">
      <c r="A449" s="166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  <c r="Z449" s="129" t="s">
        <v>1003</v>
      </c>
    </row>
    <row r="450" spans="1:26" s="71" customFormat="1" ht="15.75" x14ac:dyDescent="0.25">
      <c r="A450" s="123">
        <v>1</v>
      </c>
      <c r="B450" s="109">
        <v>3682.0731181360002</v>
      </c>
      <c r="C450" s="109">
        <v>3397.5214622379999</v>
      </c>
      <c r="D450" s="109">
        <v>3374.0139174579999</v>
      </c>
      <c r="E450" s="109">
        <v>3371.8287090699996</v>
      </c>
      <c r="F450" s="109">
        <v>3369.6214278699999</v>
      </c>
      <c r="G450" s="109">
        <v>3406.8472253079995</v>
      </c>
      <c r="H450" s="109">
        <v>3528.7332931719998</v>
      </c>
      <c r="I450" s="109">
        <v>3835.6888532500002</v>
      </c>
      <c r="J450" s="109">
        <v>3981.2480119840002</v>
      </c>
      <c r="K450" s="109">
        <v>4043.1401768320002</v>
      </c>
      <c r="L450" s="109">
        <v>4045.8551327080004</v>
      </c>
      <c r="M450" s="109">
        <v>4042.157936698</v>
      </c>
      <c r="N450" s="109">
        <v>4005.4618867479999</v>
      </c>
      <c r="O450" s="109">
        <v>4032.8101008160002</v>
      </c>
      <c r="P450" s="109">
        <v>4031.9382247419999</v>
      </c>
      <c r="Q450" s="109">
        <v>4002.581384782</v>
      </c>
      <c r="R450" s="109">
        <v>4001.73158152</v>
      </c>
      <c r="S450" s="109">
        <v>3899.6337896140003</v>
      </c>
      <c r="T450" s="109">
        <v>3904.3242621640002</v>
      </c>
      <c r="U450" s="109">
        <v>4053.7792722159993</v>
      </c>
      <c r="V450" s="109">
        <v>4068.2590368880001</v>
      </c>
      <c r="W450" s="109">
        <v>4028.3513927919994</v>
      </c>
      <c r="X450" s="109">
        <v>3930.6350540679996</v>
      </c>
      <c r="Y450" s="109">
        <v>3785.5173515739998</v>
      </c>
      <c r="Z450" s="133"/>
    </row>
    <row r="451" spans="1:26" s="71" customFormat="1" ht="15.75" hidden="1" outlineLevel="1" x14ac:dyDescent="0.25">
      <c r="A451" s="123">
        <v>2</v>
      </c>
      <c r="B451" s="109">
        <v>3702.1704134619999</v>
      </c>
      <c r="C451" s="109">
        <v>3639.9913020579997</v>
      </c>
      <c r="D451" s="109">
        <v>3376.1660166279999</v>
      </c>
      <c r="E451" s="109">
        <v>3374.5767741640002</v>
      </c>
      <c r="F451" s="109">
        <v>3392.2239873579997</v>
      </c>
      <c r="G451" s="109">
        <v>3686.3883528819997</v>
      </c>
      <c r="H451" s="109">
        <v>3741.9787299039999</v>
      </c>
      <c r="I451" s="109">
        <v>3910.0631932839997</v>
      </c>
      <c r="J451" s="109">
        <v>4045.7889142720001</v>
      </c>
      <c r="K451" s="109">
        <v>4157.9519084499998</v>
      </c>
      <c r="L451" s="109">
        <v>4178.545842046</v>
      </c>
      <c r="M451" s="109">
        <v>4160.9096652580001</v>
      </c>
      <c r="N451" s="109">
        <v>4103.785227802</v>
      </c>
      <c r="O451" s="109">
        <v>4111.3010202879996</v>
      </c>
      <c r="P451" s="109">
        <v>4108.1114989540001</v>
      </c>
      <c r="Q451" s="109">
        <v>4074.5828975260001</v>
      </c>
      <c r="R451" s="109">
        <v>4043.3940141699995</v>
      </c>
      <c r="S451" s="109">
        <v>4020.968037178</v>
      </c>
      <c r="T451" s="109">
        <v>4026.6848954859997</v>
      </c>
      <c r="U451" s="109">
        <v>4182.7396763260003</v>
      </c>
      <c r="V451" s="109">
        <v>4205.6843644</v>
      </c>
      <c r="W451" s="109">
        <v>4197.4512055240002</v>
      </c>
      <c r="X451" s="109">
        <v>4034.5538529639998</v>
      </c>
      <c r="Y451" s="109">
        <v>3923.2296256419995</v>
      </c>
      <c r="Z451" s="133"/>
    </row>
    <row r="452" spans="1:26" s="71" customFormat="1" ht="15.75" hidden="1" outlineLevel="1" x14ac:dyDescent="0.25">
      <c r="A452" s="123">
        <v>3</v>
      </c>
      <c r="B452" s="109">
        <v>3684.7328919820002</v>
      </c>
      <c r="C452" s="109">
        <v>3635.389120756</v>
      </c>
      <c r="D452" s="109">
        <v>3375.8128516360002</v>
      </c>
      <c r="E452" s="109">
        <v>3374.4774465099999</v>
      </c>
      <c r="F452" s="109">
        <v>3385.6462893819998</v>
      </c>
      <c r="G452" s="109">
        <v>3432.8600342499999</v>
      </c>
      <c r="H452" s="109">
        <v>3708.3618372280002</v>
      </c>
      <c r="I452" s="109">
        <v>3859.52749021</v>
      </c>
      <c r="J452" s="109">
        <v>4012.0285483180005</v>
      </c>
      <c r="K452" s="109">
        <v>4079.4499525719998</v>
      </c>
      <c r="L452" s="109">
        <v>4095.2099403400002</v>
      </c>
      <c r="M452" s="109">
        <v>4035.9113309019999</v>
      </c>
      <c r="N452" s="109">
        <v>4025.7357645700004</v>
      </c>
      <c r="O452" s="109">
        <v>4028.1085918600002</v>
      </c>
      <c r="P452" s="109">
        <v>4022.159969026</v>
      </c>
      <c r="Q452" s="109">
        <v>4017.9550983399999</v>
      </c>
      <c r="R452" s="109">
        <v>4011.2559998979996</v>
      </c>
      <c r="S452" s="109">
        <v>4009.6667574339999</v>
      </c>
      <c r="T452" s="109">
        <v>4033.9689234460002</v>
      </c>
      <c r="U452" s="109">
        <v>4115.5169273800002</v>
      </c>
      <c r="V452" s="109">
        <v>4174.8265732239997</v>
      </c>
      <c r="W452" s="109">
        <v>4158.4595831259994</v>
      </c>
      <c r="X452" s="109">
        <v>4022.5131340179996</v>
      </c>
      <c r="Y452" s="109">
        <v>3882.3287050059998</v>
      </c>
      <c r="Z452" s="133"/>
    </row>
    <row r="453" spans="1:26" s="71" customFormat="1" ht="15.75" hidden="1" outlineLevel="1" x14ac:dyDescent="0.25">
      <c r="A453" s="123">
        <v>4</v>
      </c>
      <c r="B453" s="109">
        <v>3554.9337210160002</v>
      </c>
      <c r="C453" s="109">
        <v>3406.5161331280001</v>
      </c>
      <c r="D453" s="109">
        <v>3390.5354172400002</v>
      </c>
      <c r="E453" s="109">
        <v>3383.8252823920002</v>
      </c>
      <c r="F453" s="109">
        <v>3390.4581623980002</v>
      </c>
      <c r="G453" s="109">
        <v>3395.3914358800002</v>
      </c>
      <c r="H453" s="109">
        <v>3422.5189218280002</v>
      </c>
      <c r="I453" s="109">
        <v>3615.0490244980001</v>
      </c>
      <c r="J453" s="109">
        <v>3791.620484092</v>
      </c>
      <c r="K453" s="109">
        <v>3916.6629640719998</v>
      </c>
      <c r="L453" s="109">
        <v>4041.1094781279999</v>
      </c>
      <c r="M453" s="109">
        <v>4041.0542960980001</v>
      </c>
      <c r="N453" s="109">
        <v>3948.4367769459996</v>
      </c>
      <c r="O453" s="109">
        <v>3932.1580780960003</v>
      </c>
      <c r="P453" s="109">
        <v>3902.150090182</v>
      </c>
      <c r="Q453" s="109">
        <v>3887.427524578</v>
      </c>
      <c r="R453" s="109">
        <v>3903.4523860900003</v>
      </c>
      <c r="S453" s="109">
        <v>3908.2311498879999</v>
      </c>
      <c r="T453" s="109">
        <v>3937.797681562</v>
      </c>
      <c r="U453" s="109">
        <v>4110.8154184240002</v>
      </c>
      <c r="V453" s="109">
        <v>4225.9030601920003</v>
      </c>
      <c r="W453" s="109">
        <v>4042.389701224</v>
      </c>
      <c r="X453" s="109">
        <v>4020.5596901559993</v>
      </c>
      <c r="Y453" s="109">
        <v>3925.734889804</v>
      </c>
      <c r="Z453" s="133"/>
    </row>
    <row r="454" spans="1:26" s="71" customFormat="1" ht="15.75" hidden="1" outlineLevel="1" x14ac:dyDescent="0.25">
      <c r="A454" s="123">
        <v>5</v>
      </c>
      <c r="B454" s="109">
        <v>3490.8894569979998</v>
      </c>
      <c r="C454" s="109">
        <v>3399.3314328219999</v>
      </c>
      <c r="D454" s="109">
        <v>3394.1332855959995</v>
      </c>
      <c r="E454" s="109">
        <v>3361.8407616400004</v>
      </c>
      <c r="F454" s="109">
        <v>3365.0302829740003</v>
      </c>
      <c r="G454" s="109">
        <v>3391.3741840959997</v>
      </c>
      <c r="H454" s="109">
        <v>3385.193796736</v>
      </c>
      <c r="I454" s="109">
        <v>3395.2589990079996</v>
      </c>
      <c r="J454" s="109">
        <v>3434.5154951499999</v>
      </c>
      <c r="K454" s="109">
        <v>3598.5275247159998</v>
      </c>
      <c r="L454" s="109">
        <v>3761.6124961780001</v>
      </c>
      <c r="M454" s="109">
        <v>3831.859220368</v>
      </c>
      <c r="N454" s="109">
        <v>3802.7010357159998</v>
      </c>
      <c r="O454" s="109">
        <v>3762.1643164779998</v>
      </c>
      <c r="P454" s="109">
        <v>3772.6268293659996</v>
      </c>
      <c r="Q454" s="109">
        <v>3724.0666429659996</v>
      </c>
      <c r="R454" s="109">
        <v>3783.9612183280001</v>
      </c>
      <c r="S454" s="109">
        <v>3803.68327585</v>
      </c>
      <c r="T454" s="109">
        <v>3821.7498724719999</v>
      </c>
      <c r="U454" s="109">
        <v>4087.1754367719996</v>
      </c>
      <c r="V454" s="109">
        <v>4230.6376783659998</v>
      </c>
      <c r="W454" s="109">
        <v>4076.6577418540001</v>
      </c>
      <c r="X454" s="109">
        <v>4004.2368456820004</v>
      </c>
      <c r="Y454" s="109">
        <v>3768.1570849359996</v>
      </c>
      <c r="Z454" s="133"/>
    </row>
    <row r="455" spans="1:26" s="71" customFormat="1" ht="15.75" hidden="1" outlineLevel="1" x14ac:dyDescent="0.25">
      <c r="A455" s="123">
        <v>6</v>
      </c>
      <c r="B455" s="109">
        <v>3566.709566218</v>
      </c>
      <c r="C455" s="109">
        <v>3397.5545714560003</v>
      </c>
      <c r="D455" s="109">
        <v>3379.7418121720002</v>
      </c>
      <c r="E455" s="109">
        <v>3352.9895640279997</v>
      </c>
      <c r="F455" s="109">
        <v>3372.3915657759999</v>
      </c>
      <c r="G455" s="109">
        <v>3393.7249385739997</v>
      </c>
      <c r="H455" s="109">
        <v>3600.6685874799996</v>
      </c>
      <c r="I455" s="109">
        <v>3996.6217255419997</v>
      </c>
      <c r="J455" s="109">
        <v>4162.8962183379999</v>
      </c>
      <c r="K455" s="109">
        <v>4248.4062920260003</v>
      </c>
      <c r="L455" s="109">
        <v>4285.5879438400007</v>
      </c>
      <c r="M455" s="109">
        <v>4222.2720826180002</v>
      </c>
      <c r="N455" s="109">
        <v>4172.2881998439998</v>
      </c>
      <c r="O455" s="109">
        <v>4166.9686521519998</v>
      </c>
      <c r="P455" s="109">
        <v>4163.1942013000007</v>
      </c>
      <c r="Q455" s="109">
        <v>4146.9265388559998</v>
      </c>
      <c r="R455" s="109">
        <v>4129.2903620679999</v>
      </c>
      <c r="S455" s="109">
        <v>4080.2997558340003</v>
      </c>
      <c r="T455" s="109">
        <v>4143.3397069060002</v>
      </c>
      <c r="U455" s="109">
        <v>4345.2728274880001</v>
      </c>
      <c r="V455" s="109">
        <v>4531.9757077899994</v>
      </c>
      <c r="W455" s="109">
        <v>4385.7654011020004</v>
      </c>
      <c r="X455" s="109">
        <v>4206.5010584439997</v>
      </c>
      <c r="Y455" s="109">
        <v>3953.0499946540003</v>
      </c>
      <c r="Z455" s="133"/>
    </row>
    <row r="456" spans="1:26" s="71" customFormat="1" ht="15.75" hidden="1" outlineLevel="1" x14ac:dyDescent="0.25">
      <c r="A456" s="123">
        <v>7</v>
      </c>
      <c r="B456" s="109">
        <v>3453.8512784619998</v>
      </c>
      <c r="C456" s="109">
        <v>3367.3700010459997</v>
      </c>
      <c r="D456" s="109">
        <v>3317.0660624980001</v>
      </c>
      <c r="E456" s="109">
        <v>3286.5835091260001</v>
      </c>
      <c r="F456" s="109">
        <v>3347.2285600959999</v>
      </c>
      <c r="G456" s="109">
        <v>3401.7925513599998</v>
      </c>
      <c r="H456" s="109">
        <v>3634.3406621859999</v>
      </c>
      <c r="I456" s="109">
        <v>3969.0748561659993</v>
      </c>
      <c r="J456" s="109">
        <v>4111.2789474759993</v>
      </c>
      <c r="K456" s="109">
        <v>4140.7902971200001</v>
      </c>
      <c r="L456" s="109">
        <v>4200.2213434300002</v>
      </c>
      <c r="M456" s="109">
        <v>4133.8373613399999</v>
      </c>
      <c r="N456" s="109">
        <v>4120.3398368020007</v>
      </c>
      <c r="O456" s="109">
        <v>4119.0154680819996</v>
      </c>
      <c r="P456" s="109">
        <v>4118.66230309</v>
      </c>
      <c r="Q456" s="109">
        <v>4104.5025941920003</v>
      </c>
      <c r="R456" s="109">
        <v>4085.707594774</v>
      </c>
      <c r="S456" s="109">
        <v>4043.7140699439997</v>
      </c>
      <c r="T456" s="109">
        <v>4112.5260613539995</v>
      </c>
      <c r="U456" s="109">
        <v>4231.9068650560002</v>
      </c>
      <c r="V456" s="109">
        <v>4377.79711597</v>
      </c>
      <c r="W456" s="109">
        <v>4224.33589054</v>
      </c>
      <c r="X456" s="109">
        <v>4108.023207706</v>
      </c>
      <c r="Y456" s="109">
        <v>3882.615651562</v>
      </c>
      <c r="Z456" s="133"/>
    </row>
    <row r="457" spans="1:26" s="71" customFormat="1" ht="15.75" hidden="1" outlineLevel="1" x14ac:dyDescent="0.25">
      <c r="A457" s="123">
        <v>8</v>
      </c>
      <c r="B457" s="109">
        <v>3513.3043975840001</v>
      </c>
      <c r="C457" s="109">
        <v>3394.1884676260001</v>
      </c>
      <c r="D457" s="109">
        <v>3355.3844641300002</v>
      </c>
      <c r="E457" s="109">
        <v>3309.8482529739999</v>
      </c>
      <c r="F457" s="109">
        <v>3362.0173441359998</v>
      </c>
      <c r="G457" s="109">
        <v>3410.2133291380001</v>
      </c>
      <c r="H457" s="109">
        <v>3602.3461211920003</v>
      </c>
      <c r="I457" s="109">
        <v>3972.3747415599996</v>
      </c>
      <c r="J457" s="109">
        <v>4054.7835851619998</v>
      </c>
      <c r="K457" s="109">
        <v>4125.0192729460005</v>
      </c>
      <c r="L457" s="109">
        <v>4127.8666656940004</v>
      </c>
      <c r="M457" s="109">
        <v>4127.8225200699999</v>
      </c>
      <c r="N457" s="109">
        <v>4119.7549072840002</v>
      </c>
      <c r="O457" s="109">
        <v>4114.9540706739999</v>
      </c>
      <c r="P457" s="109">
        <v>4115.3513812900001</v>
      </c>
      <c r="Q457" s="109">
        <v>4104.8447227779998</v>
      </c>
      <c r="R457" s="109">
        <v>4061.891030626</v>
      </c>
      <c r="S457" s="109">
        <v>4018.8600836320002</v>
      </c>
      <c r="T457" s="109">
        <v>4087.1202547419998</v>
      </c>
      <c r="U457" s="109">
        <v>4147.5887232160003</v>
      </c>
      <c r="V457" s="109">
        <v>4177.3208009800001</v>
      </c>
      <c r="W457" s="109">
        <v>4151.263846414</v>
      </c>
      <c r="X457" s="109">
        <v>4113.6407383599999</v>
      </c>
      <c r="Y457" s="109">
        <v>3884.1717848079998</v>
      </c>
      <c r="Z457" s="133"/>
    </row>
    <row r="458" spans="1:26" s="71" customFormat="1" ht="15.75" hidden="1" outlineLevel="1" x14ac:dyDescent="0.25">
      <c r="A458" s="123">
        <v>9</v>
      </c>
      <c r="B458" s="109">
        <v>3506.053478842</v>
      </c>
      <c r="C458" s="109">
        <v>3384.4764303459997</v>
      </c>
      <c r="D458" s="109">
        <v>3349.0274942739998</v>
      </c>
      <c r="E458" s="109">
        <v>3320.4763119520003</v>
      </c>
      <c r="F458" s="109">
        <v>3358.1656384420003</v>
      </c>
      <c r="G458" s="109">
        <v>3417.8615584959998</v>
      </c>
      <c r="H458" s="109">
        <v>3659.2167213099997</v>
      </c>
      <c r="I458" s="109">
        <v>3960.885842914</v>
      </c>
      <c r="J458" s="109">
        <v>4079.4058069479997</v>
      </c>
      <c r="K458" s="109">
        <v>4117.6359173319997</v>
      </c>
      <c r="L458" s="109">
        <v>4111.7314401220001</v>
      </c>
      <c r="M458" s="109">
        <v>4111.6872944980005</v>
      </c>
      <c r="N458" s="109">
        <v>4096.3466901580005</v>
      </c>
      <c r="O458" s="109">
        <v>4094.5698287919995</v>
      </c>
      <c r="P458" s="109">
        <v>4099.2603013419994</v>
      </c>
      <c r="Q458" s="109">
        <v>4075.0574629840003</v>
      </c>
      <c r="R458" s="109">
        <v>4029.2453416779999</v>
      </c>
      <c r="S458" s="109">
        <v>3991.6553428420002</v>
      </c>
      <c r="T458" s="109">
        <v>4009.7991943059997</v>
      </c>
      <c r="U458" s="109">
        <v>4126.3767508840001</v>
      </c>
      <c r="V458" s="109">
        <v>4139.7749477679999</v>
      </c>
      <c r="W458" s="109">
        <v>4132.921339642</v>
      </c>
      <c r="X458" s="109">
        <v>4102.8140240739995</v>
      </c>
      <c r="Y458" s="109">
        <v>3850.1023994859997</v>
      </c>
      <c r="Z458" s="133"/>
    </row>
    <row r="459" spans="1:26" s="71" customFormat="1" ht="15.75" hidden="1" outlineLevel="1" x14ac:dyDescent="0.25">
      <c r="A459" s="123">
        <v>10</v>
      </c>
      <c r="B459" s="109">
        <v>3677.393681992</v>
      </c>
      <c r="C459" s="109">
        <v>3381.1544721400001</v>
      </c>
      <c r="D459" s="109">
        <v>3357.6910729840001</v>
      </c>
      <c r="E459" s="109">
        <v>3088.755931576</v>
      </c>
      <c r="F459" s="109">
        <v>3358.1987476599998</v>
      </c>
      <c r="G459" s="109">
        <v>3470.7811252660003</v>
      </c>
      <c r="H459" s="109">
        <v>3670.650437926</v>
      </c>
      <c r="I459" s="109">
        <v>3992.9907479679996</v>
      </c>
      <c r="J459" s="109">
        <v>4094.6691564459998</v>
      </c>
      <c r="K459" s="109">
        <v>4531.5563243619999</v>
      </c>
      <c r="L459" s="109">
        <v>4231.7082097479997</v>
      </c>
      <c r="M459" s="109">
        <v>4197.9257709820004</v>
      </c>
      <c r="N459" s="109">
        <v>4121.97322489</v>
      </c>
      <c r="O459" s="109">
        <v>4161.9581238280007</v>
      </c>
      <c r="P459" s="109">
        <v>4202.59417072</v>
      </c>
      <c r="Q459" s="109">
        <v>4091.1375065260004</v>
      </c>
      <c r="R459" s="109">
        <v>4077.88278292</v>
      </c>
      <c r="S459" s="109">
        <v>4027.8437181159998</v>
      </c>
      <c r="T459" s="109">
        <v>4016.6196932140001</v>
      </c>
      <c r="U459" s="109">
        <v>4127.3921002360003</v>
      </c>
      <c r="V459" s="109">
        <v>4144.4323110999994</v>
      </c>
      <c r="W459" s="109">
        <v>4160.5454638600004</v>
      </c>
      <c r="X459" s="109">
        <v>4046.8815184659998</v>
      </c>
      <c r="Y459" s="109">
        <v>3805.956775486</v>
      </c>
      <c r="Z459" s="133"/>
    </row>
    <row r="460" spans="1:26" s="71" customFormat="1" ht="15.75" hidden="1" outlineLevel="1" x14ac:dyDescent="0.25">
      <c r="A460" s="123">
        <v>11</v>
      </c>
      <c r="B460" s="109">
        <v>3458.7514427259998</v>
      </c>
      <c r="C460" s="109">
        <v>3381.5628191620003</v>
      </c>
      <c r="D460" s="109">
        <v>3318.2579943459996</v>
      </c>
      <c r="E460" s="109">
        <v>3267.1704709720002</v>
      </c>
      <c r="F460" s="109">
        <v>3257.171487136</v>
      </c>
      <c r="G460" s="109">
        <v>3351.819704992</v>
      </c>
      <c r="H460" s="109">
        <v>3363.7500598780002</v>
      </c>
      <c r="I460" s="109">
        <v>3424.0971278859997</v>
      </c>
      <c r="J460" s="109">
        <v>3533.5120569700002</v>
      </c>
      <c r="K460" s="109">
        <v>3754.2622497820003</v>
      </c>
      <c r="L460" s="109">
        <v>3803.804676316</v>
      </c>
      <c r="M460" s="109">
        <v>3826.2416897140001</v>
      </c>
      <c r="N460" s="109">
        <v>3772.89170311</v>
      </c>
      <c r="O460" s="109">
        <v>3754.5933419619996</v>
      </c>
      <c r="P460" s="109">
        <v>3744.9033774939999</v>
      </c>
      <c r="Q460" s="109">
        <v>3731.2954888960003</v>
      </c>
      <c r="R460" s="109">
        <v>3739.6390118320005</v>
      </c>
      <c r="S460" s="109">
        <v>3748.0266803920003</v>
      </c>
      <c r="T460" s="109">
        <v>3957.7183943919999</v>
      </c>
      <c r="U460" s="109">
        <v>4099.2823741539996</v>
      </c>
      <c r="V460" s="109">
        <v>4111.9190590239996</v>
      </c>
      <c r="W460" s="109">
        <v>4089.1509534460001</v>
      </c>
      <c r="X460" s="109">
        <v>3913.948008196</v>
      </c>
      <c r="Y460" s="109">
        <v>3779.3811098380002</v>
      </c>
      <c r="Z460" s="133"/>
    </row>
    <row r="461" spans="1:26" s="71" customFormat="1" ht="15.75" hidden="1" outlineLevel="1" x14ac:dyDescent="0.25">
      <c r="A461" s="123">
        <v>12</v>
      </c>
      <c r="B461" s="109">
        <v>3657.1639497940005</v>
      </c>
      <c r="C461" s="109">
        <v>3409.1869433799993</v>
      </c>
      <c r="D461" s="109">
        <v>3361.5096694600002</v>
      </c>
      <c r="E461" s="109">
        <v>3358.1987476599998</v>
      </c>
      <c r="F461" s="109">
        <v>3359.9314634020002</v>
      </c>
      <c r="G461" s="109">
        <v>3325.188857314</v>
      </c>
      <c r="H461" s="109">
        <v>3338.8077823180001</v>
      </c>
      <c r="I461" s="109">
        <v>3382.4457316420003</v>
      </c>
      <c r="J461" s="109">
        <v>3465.6602328819999</v>
      </c>
      <c r="K461" s="109">
        <v>3627.3546171880002</v>
      </c>
      <c r="L461" s="109">
        <v>3738.5353712320002</v>
      </c>
      <c r="M461" s="109">
        <v>3754.1739585340001</v>
      </c>
      <c r="N461" s="109">
        <v>3747.993571174</v>
      </c>
      <c r="O461" s="109">
        <v>3701.8613940940004</v>
      </c>
      <c r="P461" s="109">
        <v>3723.8900604700002</v>
      </c>
      <c r="Q461" s="109">
        <v>3712.0479968319996</v>
      </c>
      <c r="R461" s="109">
        <v>3734.1539180499999</v>
      </c>
      <c r="S461" s="109">
        <v>3765.9718765479997</v>
      </c>
      <c r="T461" s="109">
        <v>3771.6445892319998</v>
      </c>
      <c r="U461" s="109">
        <v>4035.4036562259998</v>
      </c>
      <c r="V461" s="109">
        <v>4057.5206138499998</v>
      </c>
      <c r="W461" s="109">
        <v>4035.2160373239999</v>
      </c>
      <c r="X461" s="109">
        <v>3877.991397448</v>
      </c>
      <c r="Y461" s="109">
        <v>3750.9734007939996</v>
      </c>
      <c r="Z461" s="133"/>
    </row>
    <row r="462" spans="1:26" s="71" customFormat="1" ht="15.75" hidden="1" outlineLevel="1" x14ac:dyDescent="0.25">
      <c r="A462" s="123">
        <v>13</v>
      </c>
      <c r="B462" s="109">
        <v>3731.3727437380003</v>
      </c>
      <c r="C462" s="109">
        <v>3647.7830046939998</v>
      </c>
      <c r="D462" s="109">
        <v>3573.530065126</v>
      </c>
      <c r="E462" s="109">
        <v>3402.9734468020001</v>
      </c>
      <c r="F462" s="109">
        <v>3600.5030413899999</v>
      </c>
      <c r="G462" s="109">
        <v>3443.6094936939999</v>
      </c>
      <c r="H462" s="109">
        <v>3647.8050775060001</v>
      </c>
      <c r="I462" s="109">
        <v>3949.4962719219998</v>
      </c>
      <c r="J462" s="109">
        <v>4041.6833712400003</v>
      </c>
      <c r="K462" s="109">
        <v>4056.770138242</v>
      </c>
      <c r="L462" s="109">
        <v>4058.4918175779999</v>
      </c>
      <c r="M462" s="109">
        <v>4056.5825193400001</v>
      </c>
      <c r="N462" s="109">
        <v>4044.6742372660001</v>
      </c>
      <c r="O462" s="109">
        <v>4043.8354704100002</v>
      </c>
      <c r="P462" s="109">
        <v>4043.9899800940002</v>
      </c>
      <c r="Q462" s="109">
        <v>4032.9315012819998</v>
      </c>
      <c r="R462" s="109">
        <v>4000.6720865440002</v>
      </c>
      <c r="S462" s="109">
        <v>3965.8742984260002</v>
      </c>
      <c r="T462" s="109">
        <v>4047.9961954719997</v>
      </c>
      <c r="U462" s="109">
        <v>4076.5253049820003</v>
      </c>
      <c r="V462" s="109">
        <v>4100.1542502279999</v>
      </c>
      <c r="W462" s="109">
        <v>4056.9246479259996</v>
      </c>
      <c r="X462" s="109">
        <v>4056.5714829340004</v>
      </c>
      <c r="Y462" s="109">
        <v>3922.9316426799996</v>
      </c>
      <c r="Z462" s="133"/>
    </row>
    <row r="463" spans="1:26" s="71" customFormat="1" ht="15.75" hidden="1" outlineLevel="1" x14ac:dyDescent="0.25">
      <c r="A463" s="123">
        <v>14</v>
      </c>
      <c r="B463" s="109">
        <v>3451.7764341339998</v>
      </c>
      <c r="C463" s="109">
        <v>3366.1008143560002</v>
      </c>
      <c r="D463" s="109">
        <v>3358.607094682</v>
      </c>
      <c r="E463" s="109">
        <v>3337.4613407859997</v>
      </c>
      <c r="F463" s="109">
        <v>3339.2713113700001</v>
      </c>
      <c r="G463" s="109">
        <v>3410.7430766259999</v>
      </c>
      <c r="H463" s="109">
        <v>3616.1637015039996</v>
      </c>
      <c r="I463" s="109">
        <v>3921.3755094340004</v>
      </c>
      <c r="J463" s="109">
        <v>4061.8027393780003</v>
      </c>
      <c r="K463" s="109">
        <v>4073.5013297379996</v>
      </c>
      <c r="L463" s="109">
        <v>4074.3069873760001</v>
      </c>
      <c r="M463" s="109">
        <v>4071.0953932299999</v>
      </c>
      <c r="N463" s="109">
        <v>4060.0589872299997</v>
      </c>
      <c r="O463" s="109">
        <v>4060.1031328540003</v>
      </c>
      <c r="P463" s="109">
        <v>4052.4769763079994</v>
      </c>
      <c r="Q463" s="109">
        <v>3982.7599996059998</v>
      </c>
      <c r="R463" s="109">
        <v>3945.1258551459996</v>
      </c>
      <c r="S463" s="109">
        <v>3941.0534213319997</v>
      </c>
      <c r="T463" s="109">
        <v>4064.5618408779997</v>
      </c>
      <c r="U463" s="109">
        <v>4065.786881944</v>
      </c>
      <c r="V463" s="109">
        <v>4071.9893421159995</v>
      </c>
      <c r="W463" s="109">
        <v>4055.9644806039996</v>
      </c>
      <c r="X463" s="109">
        <v>4031.2760403820002</v>
      </c>
      <c r="Y463" s="109">
        <v>3901.4216873859996</v>
      </c>
      <c r="Z463" s="133"/>
    </row>
    <row r="464" spans="1:26" s="71" customFormat="1" ht="15.75" hidden="1" outlineLevel="1" x14ac:dyDescent="0.25">
      <c r="A464" s="123">
        <v>15</v>
      </c>
      <c r="B464" s="109">
        <v>3669.303996394</v>
      </c>
      <c r="C464" s="109">
        <v>3385.9884179680002</v>
      </c>
      <c r="D464" s="109">
        <v>3366.465015754</v>
      </c>
      <c r="E464" s="109">
        <v>3363.0989119240003</v>
      </c>
      <c r="F464" s="109">
        <v>3364.3018801779999</v>
      </c>
      <c r="G464" s="109">
        <v>3410.7541130319996</v>
      </c>
      <c r="H464" s="109">
        <v>3669.1274138979998</v>
      </c>
      <c r="I464" s="109">
        <v>3896.2235401600001</v>
      </c>
      <c r="J464" s="109">
        <v>4001.3121980920005</v>
      </c>
      <c r="K464" s="109">
        <v>4017.2156591380003</v>
      </c>
      <c r="L464" s="109">
        <v>4015.8581811999998</v>
      </c>
      <c r="M464" s="109">
        <v>4011.0352717779997</v>
      </c>
      <c r="N464" s="109">
        <v>4002.8352221200003</v>
      </c>
      <c r="O464" s="109">
        <v>4016.5865839960006</v>
      </c>
      <c r="P464" s="109">
        <v>4000.5617224839998</v>
      </c>
      <c r="Q464" s="109">
        <v>3997.2066550599998</v>
      </c>
      <c r="R464" s="109">
        <v>3994.2047526279998</v>
      </c>
      <c r="S464" s="109">
        <v>3962.7178863099998</v>
      </c>
      <c r="T464" s="109">
        <v>4001.0362879419999</v>
      </c>
      <c r="U464" s="109">
        <v>4039.6637089420001</v>
      </c>
      <c r="V464" s="109">
        <v>4041.1867329699999</v>
      </c>
      <c r="W464" s="109">
        <v>4058.5138903900001</v>
      </c>
      <c r="X464" s="109">
        <v>4014.8980138779998</v>
      </c>
      <c r="Y464" s="109">
        <v>3895.4951373639997</v>
      </c>
      <c r="Z464" s="133"/>
    </row>
    <row r="465" spans="1:26" s="71" customFormat="1" ht="15.75" hidden="1" outlineLevel="1" x14ac:dyDescent="0.25">
      <c r="A465" s="123">
        <v>16</v>
      </c>
      <c r="B465" s="109">
        <v>3707.5561795899998</v>
      </c>
      <c r="C465" s="109">
        <v>3384.5205759700002</v>
      </c>
      <c r="D465" s="109">
        <v>3360.6046841679999</v>
      </c>
      <c r="E465" s="109">
        <v>3357.8014370440005</v>
      </c>
      <c r="F465" s="109">
        <v>3359.721771688</v>
      </c>
      <c r="G465" s="109">
        <v>3406.582351564</v>
      </c>
      <c r="H465" s="109">
        <v>3560.9264894739999</v>
      </c>
      <c r="I465" s="109">
        <v>3911.5751809060002</v>
      </c>
      <c r="J465" s="109">
        <v>3992.714837818</v>
      </c>
      <c r="K465" s="109">
        <v>4037.7985563279999</v>
      </c>
      <c r="L465" s="109">
        <v>4039.0235973939998</v>
      </c>
      <c r="M465" s="109">
        <v>4033.218447838</v>
      </c>
      <c r="N465" s="109">
        <v>3996.6548347599996</v>
      </c>
      <c r="O465" s="109">
        <v>4013.8826645260001</v>
      </c>
      <c r="P465" s="109">
        <v>4007.9230052859998</v>
      </c>
      <c r="Q465" s="109">
        <v>3989.1942243040003</v>
      </c>
      <c r="R465" s="109">
        <v>3965.1127864119999</v>
      </c>
      <c r="S465" s="109">
        <v>3954.6171643059997</v>
      </c>
      <c r="T465" s="109">
        <v>4016.7852393039993</v>
      </c>
      <c r="U465" s="109">
        <v>4052.0575928799999</v>
      </c>
      <c r="V465" s="109">
        <v>4060.2024605079996</v>
      </c>
      <c r="W465" s="109">
        <v>4051.3071172719997</v>
      </c>
      <c r="X465" s="109">
        <v>3980.3650995039998</v>
      </c>
      <c r="Y465" s="109">
        <v>3902.7791653240001</v>
      </c>
      <c r="Z465" s="133"/>
    </row>
    <row r="466" spans="1:26" s="71" customFormat="1" ht="15.75" hidden="1" outlineLevel="1" x14ac:dyDescent="0.25">
      <c r="A466" s="123">
        <v>17</v>
      </c>
      <c r="B466" s="109">
        <v>3445.6401923979997</v>
      </c>
      <c r="C466" s="109">
        <v>3353.2654741780002</v>
      </c>
      <c r="D466" s="109">
        <v>3285.5791961799996</v>
      </c>
      <c r="E466" s="109">
        <v>3221.4024952899999</v>
      </c>
      <c r="F466" s="109">
        <v>3277.6660930779999</v>
      </c>
      <c r="G466" s="109">
        <v>3353.2434013660004</v>
      </c>
      <c r="H466" s="109">
        <v>3467.7019679920004</v>
      </c>
      <c r="I466" s="109">
        <v>3886.2687019479999</v>
      </c>
      <c r="J466" s="109">
        <v>3962.6406314679998</v>
      </c>
      <c r="K466" s="109">
        <v>4017.3922416340001</v>
      </c>
      <c r="L466" s="109">
        <v>4026.7511139219996</v>
      </c>
      <c r="M466" s="109">
        <v>4011.3553275520003</v>
      </c>
      <c r="N466" s="109">
        <v>3971.1165912759998</v>
      </c>
      <c r="O466" s="109">
        <v>3974.5047679179997</v>
      </c>
      <c r="P466" s="109">
        <v>3991.0593769179995</v>
      </c>
      <c r="Q466" s="109">
        <v>3956.3278072359999</v>
      </c>
      <c r="R466" s="109">
        <v>3943.7463043960006</v>
      </c>
      <c r="S466" s="109">
        <v>3938.4819387340003</v>
      </c>
      <c r="T466" s="109">
        <v>3979.4490778059999</v>
      </c>
      <c r="U466" s="109">
        <v>4059.7499678619997</v>
      </c>
      <c r="V466" s="109">
        <v>4060.5335526879999</v>
      </c>
      <c r="W466" s="109">
        <v>4073.5344389559996</v>
      </c>
      <c r="X466" s="109">
        <v>4054.0882915840002</v>
      </c>
      <c r="Y466" s="109">
        <v>3954.0101619760003</v>
      </c>
      <c r="Z466" s="133"/>
    </row>
    <row r="467" spans="1:26" s="71" customFormat="1" ht="15.75" hidden="1" outlineLevel="1" x14ac:dyDescent="0.25">
      <c r="A467" s="123">
        <v>18</v>
      </c>
      <c r="B467" s="109">
        <v>3671.0036029180001</v>
      </c>
      <c r="C467" s="109">
        <v>3391.3521112839999</v>
      </c>
      <c r="D467" s="109">
        <v>3350.6277731439995</v>
      </c>
      <c r="E467" s="109">
        <v>3282.7428398379998</v>
      </c>
      <c r="F467" s="109">
        <v>3271.7174702439997</v>
      </c>
      <c r="G467" s="109">
        <v>3315.9734583039999</v>
      </c>
      <c r="H467" s="109">
        <v>3355.2961728820001</v>
      </c>
      <c r="I467" s="109">
        <v>3481.7623492359999</v>
      </c>
      <c r="J467" s="109">
        <v>3951.9684268660003</v>
      </c>
      <c r="K467" s="109">
        <v>4038.2510489739998</v>
      </c>
      <c r="L467" s="109">
        <v>4054.2096920500003</v>
      </c>
      <c r="M467" s="109">
        <v>4047.9189406300002</v>
      </c>
      <c r="N467" s="109">
        <v>4047.8747950060006</v>
      </c>
      <c r="O467" s="109">
        <v>4037.4122821179999</v>
      </c>
      <c r="P467" s="109">
        <v>4036.3858963600001</v>
      </c>
      <c r="Q467" s="109">
        <v>4034.763544678</v>
      </c>
      <c r="R467" s="109">
        <v>4036.10998621</v>
      </c>
      <c r="S467" s="109">
        <v>4042.3786648180003</v>
      </c>
      <c r="T467" s="109">
        <v>4053.5143984719998</v>
      </c>
      <c r="U467" s="109">
        <v>4072.8170725660002</v>
      </c>
      <c r="V467" s="109">
        <v>4084.6480997980002</v>
      </c>
      <c r="W467" s="109">
        <v>4076.5473777939997</v>
      </c>
      <c r="X467" s="109">
        <v>4053.6468353440005</v>
      </c>
      <c r="Y467" s="109">
        <v>3943.2938117499998</v>
      </c>
      <c r="Z467" s="133"/>
    </row>
    <row r="468" spans="1:26" s="71" customFormat="1" ht="15.75" hidden="1" outlineLevel="1" x14ac:dyDescent="0.25">
      <c r="A468" s="123">
        <v>19</v>
      </c>
      <c r="B468" s="109">
        <v>3915.7469423739999</v>
      </c>
      <c r="C468" s="109">
        <v>3897.6472365339996</v>
      </c>
      <c r="D468" s="109">
        <v>3640.3775762679998</v>
      </c>
      <c r="E468" s="109">
        <v>3382.5119500780002</v>
      </c>
      <c r="F468" s="109">
        <v>3860.8739317419995</v>
      </c>
      <c r="G468" s="109">
        <v>3866.0168969380002</v>
      </c>
      <c r="H468" s="109">
        <v>3873.477507394</v>
      </c>
      <c r="I468" s="109">
        <v>3927.2910230500001</v>
      </c>
      <c r="J468" s="109">
        <v>4008.9935366680002</v>
      </c>
      <c r="K468" s="109">
        <v>4272.7857128799997</v>
      </c>
      <c r="L468" s="109">
        <v>4308.422267854</v>
      </c>
      <c r="M468" s="109">
        <v>4306.7447341420002</v>
      </c>
      <c r="N468" s="109">
        <v>4288.6671011140006</v>
      </c>
      <c r="O468" s="109">
        <v>4027.7333540560003</v>
      </c>
      <c r="P468" s="109">
        <v>4022.6566072960004</v>
      </c>
      <c r="Q468" s="109">
        <v>4020.0961611040002</v>
      </c>
      <c r="R468" s="109">
        <v>4020.5927993740002</v>
      </c>
      <c r="S468" s="109">
        <v>4034.1344695359999</v>
      </c>
      <c r="T468" s="109">
        <v>4070.642900584</v>
      </c>
      <c r="U468" s="109">
        <v>4421.8434123159996</v>
      </c>
      <c r="V468" s="109">
        <v>4360.8010507299996</v>
      </c>
      <c r="W468" s="109">
        <v>4416.6563014960002</v>
      </c>
      <c r="X468" s="109">
        <v>4312.2519007359997</v>
      </c>
      <c r="Y468" s="109">
        <v>4013.4632810979997</v>
      </c>
      <c r="Z468" s="133"/>
    </row>
    <row r="469" spans="1:26" s="71" customFormat="1" ht="15.75" hidden="1" outlineLevel="1" x14ac:dyDescent="0.25">
      <c r="A469" s="123">
        <v>20</v>
      </c>
      <c r="B469" s="109">
        <v>3945.4900565440003</v>
      </c>
      <c r="C469" s="109">
        <v>3921.5410555240001</v>
      </c>
      <c r="D469" s="109">
        <v>3881.2692100300001</v>
      </c>
      <c r="E469" s="109">
        <v>3441.7774502979996</v>
      </c>
      <c r="F469" s="109">
        <v>3449.668480588</v>
      </c>
      <c r="G469" s="109">
        <v>3896.676032806</v>
      </c>
      <c r="H469" s="109">
        <v>3952.3105554520002</v>
      </c>
      <c r="I469" s="109">
        <v>4008.4637891800003</v>
      </c>
      <c r="J469" s="109">
        <v>4099.3817018079999</v>
      </c>
      <c r="K469" s="109">
        <v>4112.7467894740003</v>
      </c>
      <c r="L469" s="109">
        <v>4116.1018568979998</v>
      </c>
      <c r="M469" s="109">
        <v>4105.5841619800003</v>
      </c>
      <c r="N469" s="109">
        <v>4085.9172864879997</v>
      </c>
      <c r="O469" s="109">
        <v>4080.7743212919995</v>
      </c>
      <c r="P469" s="109">
        <v>4072.1548882060006</v>
      </c>
      <c r="Q469" s="109">
        <v>4050.9429158739999</v>
      </c>
      <c r="R469" s="109">
        <v>4002.9897318039993</v>
      </c>
      <c r="S469" s="109">
        <v>3993.6529323280001</v>
      </c>
      <c r="T469" s="109">
        <v>4031.64024178</v>
      </c>
      <c r="U469" s="109">
        <v>4127.6900831980001</v>
      </c>
      <c r="V469" s="109">
        <v>4135.38245818</v>
      </c>
      <c r="W469" s="109">
        <v>4122.6354092500005</v>
      </c>
      <c r="X469" s="109">
        <v>4096.2252896919999</v>
      </c>
      <c r="Y469" s="109">
        <v>3965.8742984260002</v>
      </c>
      <c r="Z469" s="133"/>
    </row>
    <row r="470" spans="1:26" s="71" customFormat="1" ht="15.75" hidden="1" outlineLevel="1" x14ac:dyDescent="0.25">
      <c r="A470" s="123">
        <v>21</v>
      </c>
      <c r="B470" s="109">
        <v>3945.39072889</v>
      </c>
      <c r="C470" s="109">
        <v>3460.3627580020002</v>
      </c>
      <c r="D470" s="109">
        <v>3375.4155410200001</v>
      </c>
      <c r="E470" s="109">
        <v>3330.475295788</v>
      </c>
      <c r="F470" s="109">
        <v>3349.2813316119996</v>
      </c>
      <c r="G470" s="109">
        <v>3457.8133482160001</v>
      </c>
      <c r="H470" s="109">
        <v>3496.0103493819997</v>
      </c>
      <c r="I470" s="109">
        <v>3957.9170497</v>
      </c>
      <c r="J470" s="109">
        <v>4049.2433093499999</v>
      </c>
      <c r="K470" s="109">
        <v>4087.9700580039998</v>
      </c>
      <c r="L470" s="109">
        <v>4091.2589069919995</v>
      </c>
      <c r="M470" s="109">
        <v>4083.8534785659995</v>
      </c>
      <c r="N470" s="109">
        <v>4019.9416514200002</v>
      </c>
      <c r="O470" s="109">
        <v>4008.2430610599999</v>
      </c>
      <c r="P470" s="109">
        <v>4003.4863700739998</v>
      </c>
      <c r="Q470" s="109">
        <v>3998.961443614</v>
      </c>
      <c r="R470" s="109">
        <v>3993.3108037419997</v>
      </c>
      <c r="S470" s="109">
        <v>4000.6720865440002</v>
      </c>
      <c r="T470" s="109">
        <v>4088.6322423639999</v>
      </c>
      <c r="U470" s="109">
        <v>4123.275520797999</v>
      </c>
      <c r="V470" s="109">
        <v>4123.2975936099992</v>
      </c>
      <c r="W470" s="109">
        <v>4108.2218630139996</v>
      </c>
      <c r="X470" s="109">
        <v>4080.1893917739999</v>
      </c>
      <c r="Y470" s="109">
        <v>3956.1732975519999</v>
      </c>
      <c r="Z470" s="133"/>
    </row>
    <row r="471" spans="1:26" s="71" customFormat="1" ht="15.75" hidden="1" outlineLevel="1" x14ac:dyDescent="0.25">
      <c r="A471" s="123">
        <v>22</v>
      </c>
      <c r="B471" s="109">
        <v>3936.2415483159994</v>
      </c>
      <c r="C471" s="109">
        <v>3471.3108727539998</v>
      </c>
      <c r="D471" s="109">
        <v>3395.5790547819997</v>
      </c>
      <c r="E471" s="109">
        <v>3352.1507971719998</v>
      </c>
      <c r="F471" s="109">
        <v>3357.0951070599999</v>
      </c>
      <c r="G471" s="109">
        <v>3476.8401121599995</v>
      </c>
      <c r="H471" s="109">
        <v>3505.9100055640001</v>
      </c>
      <c r="I471" s="109">
        <v>3952.7299388800002</v>
      </c>
      <c r="J471" s="109">
        <v>4036.0989498039999</v>
      </c>
      <c r="K471" s="109">
        <v>4099.469993056</v>
      </c>
      <c r="L471" s="109">
        <v>4102.5381139239998</v>
      </c>
      <c r="M471" s="109">
        <v>4098.2118427719997</v>
      </c>
      <c r="N471" s="109">
        <v>4079.81415397</v>
      </c>
      <c r="O471" s="109">
        <v>4009.0045730739998</v>
      </c>
      <c r="P471" s="109">
        <v>3980.4423543459998</v>
      </c>
      <c r="Q471" s="109">
        <v>3972.1098678159997</v>
      </c>
      <c r="R471" s="109">
        <v>3965.6425338999998</v>
      </c>
      <c r="S471" s="109">
        <v>3965.123822818</v>
      </c>
      <c r="T471" s="109">
        <v>3996.7431260080002</v>
      </c>
      <c r="U471" s="109">
        <v>4115.6162550339996</v>
      </c>
      <c r="V471" s="109">
        <v>4124.0370328119998</v>
      </c>
      <c r="W471" s="109">
        <v>4102.16287612</v>
      </c>
      <c r="X471" s="109">
        <v>4066.3497386499998</v>
      </c>
      <c r="Y471" s="109">
        <v>3944.585071252</v>
      </c>
      <c r="Z471" s="133"/>
    </row>
    <row r="472" spans="1:26" s="71" customFormat="1" ht="15.75" hidden="1" outlineLevel="1" x14ac:dyDescent="0.25">
      <c r="A472" s="123">
        <v>23</v>
      </c>
      <c r="B472" s="109">
        <v>3914.4115372480001</v>
      </c>
      <c r="C472" s="109">
        <v>3457.3277463520003</v>
      </c>
      <c r="D472" s="109">
        <v>3398.0181005079999</v>
      </c>
      <c r="E472" s="109">
        <v>3332.8481230780003</v>
      </c>
      <c r="F472" s="109">
        <v>3332.2963027780002</v>
      </c>
      <c r="G472" s="109">
        <v>3410.1912563259998</v>
      </c>
      <c r="H472" s="109">
        <v>3488.8697947000001</v>
      </c>
      <c r="I472" s="109">
        <v>3937.4003709460003</v>
      </c>
      <c r="J472" s="109">
        <v>3977.418379102</v>
      </c>
      <c r="K472" s="109">
        <v>4081.2047411259996</v>
      </c>
      <c r="L472" s="109">
        <v>4084.9681555719999</v>
      </c>
      <c r="M472" s="109">
        <v>4074.6270431500002</v>
      </c>
      <c r="N472" s="109">
        <v>3985.39770064</v>
      </c>
      <c r="O472" s="109">
        <v>3978.3233643940002</v>
      </c>
      <c r="P472" s="109">
        <v>3968.4678538359999</v>
      </c>
      <c r="Q472" s="109">
        <v>3961.4155904019999</v>
      </c>
      <c r="R472" s="109">
        <v>3954.5840550879998</v>
      </c>
      <c r="S472" s="109">
        <v>3952.3767738880001</v>
      </c>
      <c r="T472" s="109">
        <v>3995.2421747919998</v>
      </c>
      <c r="U472" s="109">
        <v>4099.2823741539996</v>
      </c>
      <c r="V472" s="109">
        <v>4102.9906065699997</v>
      </c>
      <c r="W472" s="109">
        <v>4085.1999200979999</v>
      </c>
      <c r="X472" s="109">
        <v>4060.8094628379999</v>
      </c>
      <c r="Y472" s="109">
        <v>3938.7578488839999</v>
      </c>
      <c r="Z472" s="133"/>
    </row>
    <row r="473" spans="1:26" s="71" customFormat="1" ht="15.75" hidden="1" outlineLevel="1" x14ac:dyDescent="0.25">
      <c r="A473" s="123">
        <v>24</v>
      </c>
      <c r="B473" s="109">
        <v>3939.8173438600002</v>
      </c>
      <c r="C473" s="109">
        <v>3909.6879554799998</v>
      </c>
      <c r="D473" s="109">
        <v>3466.7749098879999</v>
      </c>
      <c r="E473" s="109">
        <v>3459.689537236</v>
      </c>
      <c r="F473" s="109">
        <v>3460.7048865880001</v>
      </c>
      <c r="G473" s="109">
        <v>3391.5618029980001</v>
      </c>
      <c r="H473" s="109">
        <v>3573.530065126</v>
      </c>
      <c r="I473" s="109">
        <v>3993.6970779519997</v>
      </c>
      <c r="J473" s="109">
        <v>4098.5318985459999</v>
      </c>
      <c r="K473" s="109">
        <v>4116.9406237539997</v>
      </c>
      <c r="L473" s="109">
        <v>4119.7990529079998</v>
      </c>
      <c r="M473" s="109">
        <v>4112.8240443159993</v>
      </c>
      <c r="N473" s="109">
        <v>4089.3937543780003</v>
      </c>
      <c r="O473" s="109">
        <v>4089.835210618</v>
      </c>
      <c r="P473" s="109">
        <v>4072.7839633480003</v>
      </c>
      <c r="Q473" s="109">
        <v>4083.974879032</v>
      </c>
      <c r="R473" s="109">
        <v>4078.887095866</v>
      </c>
      <c r="S473" s="109">
        <v>4078.4787488439997</v>
      </c>
      <c r="T473" s="109">
        <v>4086.0938689840004</v>
      </c>
      <c r="U473" s="109">
        <v>4123.3417392339998</v>
      </c>
      <c r="V473" s="109">
        <v>4118.507793406</v>
      </c>
      <c r="W473" s="109">
        <v>4119.3244874499997</v>
      </c>
      <c r="X473" s="109">
        <v>4100.0990681980002</v>
      </c>
      <c r="Y473" s="109">
        <v>4042.7097569980001</v>
      </c>
      <c r="Z473" s="133"/>
    </row>
    <row r="474" spans="1:26" s="71" customFormat="1" ht="15.75" hidden="1" outlineLevel="1" x14ac:dyDescent="0.25">
      <c r="A474" s="123">
        <v>25</v>
      </c>
      <c r="B474" s="109">
        <v>4011.2780727099998</v>
      </c>
      <c r="C474" s="109">
        <v>3935.7449100459999</v>
      </c>
      <c r="D474" s="109">
        <v>3906.5315433640003</v>
      </c>
      <c r="E474" s="109">
        <v>3899.6779352379999</v>
      </c>
      <c r="F474" s="109">
        <v>3905.0085193360001</v>
      </c>
      <c r="G474" s="109">
        <v>3490.0065445179998</v>
      </c>
      <c r="H474" s="109">
        <v>3509.0112356499999</v>
      </c>
      <c r="I474" s="109">
        <v>3940.689219934</v>
      </c>
      <c r="J474" s="109">
        <v>3997.5487836459997</v>
      </c>
      <c r="K474" s="109">
        <v>4062.3766324899998</v>
      </c>
      <c r="L474" s="109">
        <v>4073.2033467759998</v>
      </c>
      <c r="M474" s="109">
        <v>4072.4859803859999</v>
      </c>
      <c r="N474" s="109">
        <v>4071.338194162</v>
      </c>
      <c r="O474" s="109">
        <v>4070.0800438780002</v>
      </c>
      <c r="P474" s="109">
        <v>4061.4495743859998</v>
      </c>
      <c r="Q474" s="109">
        <v>4062.4538873319998</v>
      </c>
      <c r="R474" s="109">
        <v>4054.9270584400001</v>
      </c>
      <c r="S474" s="109">
        <v>4061.5599384460002</v>
      </c>
      <c r="T474" s="109">
        <v>4082.4849642219997</v>
      </c>
      <c r="U474" s="109">
        <v>4106.1028730620001</v>
      </c>
      <c r="V474" s="109">
        <v>4108.7405740960003</v>
      </c>
      <c r="W474" s="109">
        <v>4081.9000347040001</v>
      </c>
      <c r="X474" s="109">
        <v>4059.9596595760004</v>
      </c>
      <c r="Y474" s="109">
        <v>4031.1546399159997</v>
      </c>
      <c r="Z474" s="133"/>
    </row>
    <row r="475" spans="1:26" s="71" customFormat="1" ht="15.75" outlineLevel="1" x14ac:dyDescent="0.25">
      <c r="A475" s="123">
        <v>26</v>
      </c>
      <c r="B475" s="109">
        <v>4006.4772360999996</v>
      </c>
      <c r="C475" s="109">
        <v>3931.672476232</v>
      </c>
      <c r="D475" s="109">
        <v>3897.1505982640001</v>
      </c>
      <c r="E475" s="109">
        <v>3843.2929369840003</v>
      </c>
      <c r="F475" s="109">
        <v>3842.6528254360001</v>
      </c>
      <c r="G475" s="109">
        <v>3416.647553836</v>
      </c>
      <c r="H475" s="109">
        <v>3460.4179400319999</v>
      </c>
      <c r="I475" s="109">
        <v>3925.3706884060002</v>
      </c>
      <c r="J475" s="109">
        <v>3937.4334801640002</v>
      </c>
      <c r="K475" s="109">
        <v>3951.593189062</v>
      </c>
      <c r="L475" s="109">
        <v>4027.5236623419996</v>
      </c>
      <c r="M475" s="109">
        <v>4028.8149218440003</v>
      </c>
      <c r="N475" s="109">
        <v>4028.130664672</v>
      </c>
      <c r="O475" s="109">
        <v>4025.0956530219996</v>
      </c>
      <c r="P475" s="109">
        <v>3994.3813351240001</v>
      </c>
      <c r="Q475" s="109">
        <v>4021.2991293579998</v>
      </c>
      <c r="R475" s="109">
        <v>4006.046816266</v>
      </c>
      <c r="S475" s="109">
        <v>4017.7895522499998</v>
      </c>
      <c r="T475" s="109">
        <v>4090.8174507519998</v>
      </c>
      <c r="U475" s="109">
        <v>4084.2949348060001</v>
      </c>
      <c r="V475" s="109">
        <v>4053.3047067580001</v>
      </c>
      <c r="W475" s="109">
        <v>4047.8637586</v>
      </c>
      <c r="X475" s="109">
        <v>4033.3950303339998</v>
      </c>
      <c r="Y475" s="109">
        <v>4014.1916838939997</v>
      </c>
      <c r="Z475" s="130">
        <v>3931.8490587280003</v>
      </c>
    </row>
    <row r="476" spans="1:26" s="71" customFormat="1" ht="15.75" hidden="1" outlineLevel="1" x14ac:dyDescent="0.25">
      <c r="A476" s="123">
        <v>27</v>
      </c>
      <c r="B476" s="109">
        <v>3940.0822176040001</v>
      </c>
      <c r="C476" s="109">
        <v>3899.1592241560002</v>
      </c>
      <c r="D476" s="109">
        <v>3860.7525312760004</v>
      </c>
      <c r="E476" s="109">
        <v>3876.2586817060001</v>
      </c>
      <c r="F476" s="109">
        <v>3446.3796315999998</v>
      </c>
      <c r="G476" s="109">
        <v>3474.2024111259998</v>
      </c>
      <c r="H476" s="109">
        <v>3934.3543228899998</v>
      </c>
      <c r="I476" s="109">
        <v>3999.0607712679994</v>
      </c>
      <c r="J476" s="109">
        <v>4099.0616460339998</v>
      </c>
      <c r="K476" s="109">
        <v>4115.2630900419999</v>
      </c>
      <c r="L476" s="109">
        <v>4121.9842612960001</v>
      </c>
      <c r="M476" s="109">
        <v>4111.4996755960001</v>
      </c>
      <c r="N476" s="109">
        <v>4104.9330140259999</v>
      </c>
      <c r="O476" s="109">
        <v>4076.1059215539999</v>
      </c>
      <c r="P476" s="109">
        <v>4073.6558394219996</v>
      </c>
      <c r="Q476" s="109">
        <v>4064.6059865019997</v>
      </c>
      <c r="R476" s="109">
        <v>4041.0322232859999</v>
      </c>
      <c r="S476" s="109">
        <v>3942.5322997359999</v>
      </c>
      <c r="T476" s="109">
        <v>4097.69313169</v>
      </c>
      <c r="U476" s="109">
        <v>4123.5845401659999</v>
      </c>
      <c r="V476" s="109">
        <v>4106.1801279040001</v>
      </c>
      <c r="W476" s="109">
        <v>4100.2756506939995</v>
      </c>
      <c r="X476" s="109">
        <v>4052.1127749099996</v>
      </c>
      <c r="Y476" s="109">
        <v>4023.4070829040002</v>
      </c>
      <c r="Z476" s="133"/>
    </row>
    <row r="477" spans="1:26" s="71" customFormat="1" ht="15.75" hidden="1" outlineLevel="1" x14ac:dyDescent="0.25">
      <c r="A477" s="123">
        <v>28</v>
      </c>
      <c r="B477" s="109">
        <v>4016.2334190040001</v>
      </c>
      <c r="C477" s="109">
        <v>3933.9790850859999</v>
      </c>
      <c r="D477" s="109">
        <v>3895.94763001</v>
      </c>
      <c r="E477" s="109">
        <v>3886.732231</v>
      </c>
      <c r="F477" s="109">
        <v>3897.3271807599999</v>
      </c>
      <c r="G477" s="109">
        <v>3397.179333652</v>
      </c>
      <c r="H477" s="109">
        <v>3535.4875736439999</v>
      </c>
      <c r="I477" s="109">
        <v>3991.9643622099998</v>
      </c>
      <c r="J477" s="109">
        <v>4094.0069720859997</v>
      </c>
      <c r="K477" s="109">
        <v>4113.3979374280007</v>
      </c>
      <c r="L477" s="109">
        <v>4116.7530048520002</v>
      </c>
      <c r="M477" s="109">
        <v>4106.1139094679993</v>
      </c>
      <c r="N477" s="109">
        <v>4095.728651422</v>
      </c>
      <c r="O477" s="109">
        <v>4087.0761091180002</v>
      </c>
      <c r="P477" s="109">
        <v>4082.1097264179998</v>
      </c>
      <c r="Q477" s="109">
        <v>4038.2951945979999</v>
      </c>
      <c r="R477" s="109">
        <v>4039.9837647160002</v>
      </c>
      <c r="S477" s="109">
        <v>4038.350376628</v>
      </c>
      <c r="T477" s="109">
        <v>4118.2870652860001</v>
      </c>
      <c r="U477" s="109">
        <v>4121.2889677180001</v>
      </c>
      <c r="V477" s="109">
        <v>4117.4041528059997</v>
      </c>
      <c r="W477" s="109">
        <v>4106.3125647759998</v>
      </c>
      <c r="X477" s="109">
        <v>4121.7635331759993</v>
      </c>
      <c r="Y477" s="109">
        <v>4030.7573292999996</v>
      </c>
      <c r="Z477" s="133"/>
    </row>
    <row r="478" spans="1:26" s="71" customFormat="1" ht="15.75" hidden="1" outlineLevel="1" x14ac:dyDescent="0.25">
      <c r="A478" s="123">
        <v>29</v>
      </c>
      <c r="B478" s="109">
        <v>3951.3503881299994</v>
      </c>
      <c r="C478" s="109">
        <v>3944.849944996</v>
      </c>
      <c r="D478" s="109">
        <v>3922.810242214</v>
      </c>
      <c r="E478" s="109">
        <v>3856.7683887099997</v>
      </c>
      <c r="F478" s="109">
        <v>3433.367708926</v>
      </c>
      <c r="G478" s="109">
        <v>3488.3952292419999</v>
      </c>
      <c r="H478" s="109">
        <v>3940.9651300840005</v>
      </c>
      <c r="I478" s="109">
        <v>3988.2561297940001</v>
      </c>
      <c r="J478" s="109">
        <v>4086.1821602319997</v>
      </c>
      <c r="K478" s="109">
        <v>4111.1685834159998</v>
      </c>
      <c r="L478" s="109">
        <v>4110.3187801539998</v>
      </c>
      <c r="M478" s="109">
        <v>4102.9906065699997</v>
      </c>
      <c r="N478" s="109">
        <v>4095.6293237680002</v>
      </c>
      <c r="O478" s="109">
        <v>4084.052133874</v>
      </c>
      <c r="P478" s="109">
        <v>4080.1783553679998</v>
      </c>
      <c r="Q478" s="109">
        <v>4077.4744358979997</v>
      </c>
      <c r="R478" s="109">
        <v>4026.706968298</v>
      </c>
      <c r="S478" s="109">
        <v>4047.135355804</v>
      </c>
      <c r="T478" s="109">
        <v>4129.6987090900002</v>
      </c>
      <c r="U478" s="109">
        <v>4129.0475611359998</v>
      </c>
      <c r="V478" s="109">
        <v>4118.3091380979995</v>
      </c>
      <c r="W478" s="109">
        <v>4110.3849985899997</v>
      </c>
      <c r="X478" s="109">
        <v>4098.5208621399997</v>
      </c>
      <c r="Y478" s="109">
        <v>4027.9651185820003</v>
      </c>
      <c r="Z478" s="133"/>
    </row>
    <row r="479" spans="1:26" s="71" customFormat="1" ht="15.75" hidden="1" x14ac:dyDescent="0.25">
      <c r="A479" s="123">
        <v>30</v>
      </c>
      <c r="B479" s="109">
        <v>3934.4536505440001</v>
      </c>
      <c r="C479" s="109">
        <v>3908.3635867599996</v>
      </c>
      <c r="D479" s="109">
        <v>3889.93278874</v>
      </c>
      <c r="E479" s="109">
        <v>3888.6415292379997</v>
      </c>
      <c r="F479" s="109">
        <v>3892.6587810219999</v>
      </c>
      <c r="G479" s="109">
        <v>3484.4441958939997</v>
      </c>
      <c r="H479" s="109">
        <v>3948.3264128860001</v>
      </c>
      <c r="I479" s="109">
        <v>3976.8113767720001</v>
      </c>
      <c r="J479" s="109">
        <v>4076.7129238839998</v>
      </c>
      <c r="K479" s="109">
        <v>4102.3504950219994</v>
      </c>
      <c r="L479" s="109">
        <v>4105.4186158899993</v>
      </c>
      <c r="M479" s="109">
        <v>4094.1725181760003</v>
      </c>
      <c r="N479" s="109">
        <v>4080.1452461499998</v>
      </c>
      <c r="O479" s="109">
        <v>4077.9158921379999</v>
      </c>
      <c r="P479" s="109">
        <v>4080.895721758</v>
      </c>
      <c r="Q479" s="109">
        <v>4076.4149409219999</v>
      </c>
      <c r="R479" s="109">
        <v>4078.9533143019999</v>
      </c>
      <c r="S479" s="109">
        <v>4100.6839977159998</v>
      </c>
      <c r="T479" s="109">
        <v>4138.3843606119999</v>
      </c>
      <c r="U479" s="109">
        <v>4184.9911031499996</v>
      </c>
      <c r="V479" s="109">
        <v>4114.3029227200004</v>
      </c>
      <c r="W479" s="109">
        <v>4098.9402455680001</v>
      </c>
      <c r="X479" s="109">
        <v>4064.3080035399998</v>
      </c>
      <c r="Y479" s="109">
        <v>3954.5509458699999</v>
      </c>
      <c r="Z479" s="133"/>
    </row>
    <row r="480" spans="1:26" s="71" customFormat="1" ht="15.75" x14ac:dyDescent="0.25">
      <c r="A480" s="127">
        <v>31</v>
      </c>
      <c r="B480" s="109">
        <v>3439.4487686319999</v>
      </c>
      <c r="C480" s="109">
        <v>3389.1779393020001</v>
      </c>
      <c r="D480" s="109">
        <v>3348.4867103799997</v>
      </c>
      <c r="E480" s="109">
        <v>3343.0678350339999</v>
      </c>
      <c r="F480" s="109">
        <v>3344.2487304759998</v>
      </c>
      <c r="G480" s="109">
        <v>3387.1693134099996</v>
      </c>
      <c r="H480" s="109">
        <v>3482.9984267079999</v>
      </c>
      <c r="I480" s="109">
        <v>3870.1114035639998</v>
      </c>
      <c r="J480" s="109">
        <v>3953.370050428</v>
      </c>
      <c r="K480" s="109">
        <v>3993.9398788839999</v>
      </c>
      <c r="L480" s="109">
        <v>4007.4153306099997</v>
      </c>
      <c r="M480" s="109">
        <v>3963.2145245799993</v>
      </c>
      <c r="N480" s="109">
        <v>3948.4588497579998</v>
      </c>
      <c r="O480" s="109">
        <v>3945.5562749800001</v>
      </c>
      <c r="P480" s="109">
        <v>3949.9266917559999</v>
      </c>
      <c r="Q480" s="109">
        <v>3948.4919589760002</v>
      </c>
      <c r="R480" s="109">
        <v>3950.6661309580004</v>
      </c>
      <c r="S480" s="109">
        <v>3972.407850778</v>
      </c>
      <c r="T480" s="109">
        <v>4100.0769953859999</v>
      </c>
      <c r="U480" s="109">
        <v>4095.4858504899998</v>
      </c>
      <c r="V480" s="109">
        <v>4090.949887624</v>
      </c>
      <c r="W480" s="109">
        <v>4072.1438518</v>
      </c>
      <c r="X480" s="109">
        <v>4049.6295835599999</v>
      </c>
      <c r="Y480" s="109">
        <v>3933.5928108760004</v>
      </c>
      <c r="Z480" s="133"/>
    </row>
    <row r="481" spans="1:26" s="71" customFormat="1" ht="15.75" x14ac:dyDescent="0.25">
      <c r="A481" s="46"/>
      <c r="Z481" s="133"/>
    </row>
    <row r="482" spans="1:26" s="71" customFormat="1" ht="15.75" customHeight="1" x14ac:dyDescent="0.25">
      <c r="A482" s="166" t="s">
        <v>32</v>
      </c>
      <c r="B482" s="182" t="s">
        <v>125</v>
      </c>
      <c r="C482" s="183"/>
      <c r="D482" s="183"/>
      <c r="E482" s="183"/>
      <c r="F482" s="183"/>
      <c r="G482" s="183"/>
      <c r="H482" s="183"/>
      <c r="I482" s="183"/>
      <c r="J482" s="183"/>
      <c r="K482" s="183"/>
      <c r="L482" s="183"/>
      <c r="M482" s="183"/>
      <c r="N482" s="183"/>
      <c r="O482" s="183"/>
      <c r="P482" s="183"/>
      <c r="Q482" s="183"/>
      <c r="R482" s="183"/>
      <c r="S482" s="183"/>
      <c r="T482" s="183"/>
      <c r="U482" s="183"/>
      <c r="V482" s="183"/>
      <c r="W482" s="183"/>
      <c r="X482" s="183"/>
      <c r="Y482" s="183"/>
      <c r="Z482" s="183"/>
    </row>
    <row r="483" spans="1:26" s="83" customFormat="1" ht="12.75" x14ac:dyDescent="0.2">
      <c r="A483" s="166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  <c r="Z483" s="129" t="s">
        <v>1003</v>
      </c>
    </row>
    <row r="484" spans="1:26" s="71" customFormat="1" ht="15.75" x14ac:dyDescent="0.25">
      <c r="A484" s="123">
        <v>1</v>
      </c>
      <c r="B484" s="109">
        <v>4558.6631181360008</v>
      </c>
      <c r="C484" s="109">
        <v>4274.1114622380001</v>
      </c>
      <c r="D484" s="109">
        <v>4250.6039174580001</v>
      </c>
      <c r="E484" s="109">
        <v>4248.4187090699997</v>
      </c>
      <c r="F484" s="109">
        <v>4246.2114278700001</v>
      </c>
      <c r="G484" s="109">
        <v>4283.4372253080001</v>
      </c>
      <c r="H484" s="109">
        <v>4405.3232931719995</v>
      </c>
      <c r="I484" s="109">
        <v>4712.2788532499999</v>
      </c>
      <c r="J484" s="109">
        <v>4857.8380119840003</v>
      </c>
      <c r="K484" s="109">
        <v>4919.7301768320003</v>
      </c>
      <c r="L484" s="109">
        <v>4922.4451327080005</v>
      </c>
      <c r="M484" s="109">
        <v>4918.7479366980006</v>
      </c>
      <c r="N484" s="109">
        <v>4882.0518867480005</v>
      </c>
      <c r="O484" s="109">
        <v>4909.4001008160003</v>
      </c>
      <c r="P484" s="109">
        <v>4908.528224742</v>
      </c>
      <c r="Q484" s="109">
        <v>4879.1713847820001</v>
      </c>
      <c r="R484" s="109">
        <v>4878.3215815200001</v>
      </c>
      <c r="S484" s="109">
        <v>4776.2237896140005</v>
      </c>
      <c r="T484" s="109">
        <v>4780.9142621640003</v>
      </c>
      <c r="U484" s="109">
        <v>4930.3692722160004</v>
      </c>
      <c r="V484" s="109">
        <v>4944.8490368880002</v>
      </c>
      <c r="W484" s="109">
        <v>4904.9413927919995</v>
      </c>
      <c r="X484" s="109">
        <v>4807.2250540679997</v>
      </c>
      <c r="Y484" s="109">
        <v>4662.1073515739999</v>
      </c>
      <c r="Z484" s="133"/>
    </row>
    <row r="485" spans="1:26" s="71" customFormat="1" ht="15.75" hidden="1" outlineLevel="1" x14ac:dyDescent="0.25">
      <c r="A485" s="123">
        <v>2</v>
      </c>
      <c r="B485" s="109">
        <v>4578.7604134620005</v>
      </c>
      <c r="C485" s="109">
        <v>4516.5813020579999</v>
      </c>
      <c r="D485" s="109">
        <v>4252.756016628</v>
      </c>
      <c r="E485" s="109">
        <v>4251.1667741640003</v>
      </c>
      <c r="F485" s="109">
        <v>4268.8139873580003</v>
      </c>
      <c r="G485" s="109">
        <v>4562.9783528819999</v>
      </c>
      <c r="H485" s="109">
        <v>4618.5687299040001</v>
      </c>
      <c r="I485" s="109">
        <v>4786.6531932839998</v>
      </c>
      <c r="J485" s="109">
        <v>4922.3789142719997</v>
      </c>
      <c r="K485" s="109">
        <v>5034.5419084499999</v>
      </c>
      <c r="L485" s="109">
        <v>5055.1358420460001</v>
      </c>
      <c r="M485" s="109">
        <v>5037.4996652580003</v>
      </c>
      <c r="N485" s="109">
        <v>4980.3752278020002</v>
      </c>
      <c r="O485" s="109">
        <v>4987.8910202879997</v>
      </c>
      <c r="P485" s="109">
        <v>4984.7014989540003</v>
      </c>
      <c r="Q485" s="109">
        <v>4951.1728975260003</v>
      </c>
      <c r="R485" s="109">
        <v>4919.9840141699997</v>
      </c>
      <c r="S485" s="109">
        <v>4897.5580371779997</v>
      </c>
      <c r="T485" s="109">
        <v>4903.2748954859999</v>
      </c>
      <c r="U485" s="109">
        <v>5059.3296763260005</v>
      </c>
      <c r="V485" s="109">
        <v>5082.2743644000002</v>
      </c>
      <c r="W485" s="109">
        <v>5074.0412055240004</v>
      </c>
      <c r="X485" s="109">
        <v>4911.143852964</v>
      </c>
      <c r="Y485" s="109">
        <v>4799.8196256419997</v>
      </c>
      <c r="Z485" s="133"/>
    </row>
    <row r="486" spans="1:26" s="71" customFormat="1" ht="15.75" hidden="1" outlineLevel="1" x14ac:dyDescent="0.25">
      <c r="A486" s="123">
        <v>3</v>
      </c>
      <c r="B486" s="109">
        <v>4561.3228919820003</v>
      </c>
      <c r="C486" s="109">
        <v>4511.9791207560002</v>
      </c>
      <c r="D486" s="109">
        <v>4252.4028516360004</v>
      </c>
      <c r="E486" s="109">
        <v>4251.0674465100001</v>
      </c>
      <c r="F486" s="109">
        <v>4262.236289382</v>
      </c>
      <c r="G486" s="109">
        <v>4309.4500342500005</v>
      </c>
      <c r="H486" s="109">
        <v>4584.9518372279999</v>
      </c>
      <c r="I486" s="109">
        <v>4736.1174902100001</v>
      </c>
      <c r="J486" s="109">
        <v>4888.6185483180006</v>
      </c>
      <c r="K486" s="109">
        <v>4956.0399525720004</v>
      </c>
      <c r="L486" s="109">
        <v>4971.7999403400008</v>
      </c>
      <c r="M486" s="109">
        <v>4912.5013309019996</v>
      </c>
      <c r="N486" s="109">
        <v>4902.3257645700005</v>
      </c>
      <c r="O486" s="109">
        <v>4904.6985918600003</v>
      </c>
      <c r="P486" s="109">
        <v>4898.7499690260001</v>
      </c>
      <c r="Q486" s="109">
        <v>4894.5450983400005</v>
      </c>
      <c r="R486" s="109">
        <v>4887.8459998979997</v>
      </c>
      <c r="S486" s="109">
        <v>4886.2567574340001</v>
      </c>
      <c r="T486" s="109">
        <v>4910.5589234460003</v>
      </c>
      <c r="U486" s="109">
        <v>4992.1069273800003</v>
      </c>
      <c r="V486" s="109">
        <v>5051.4165732239999</v>
      </c>
      <c r="W486" s="109">
        <v>5035.0495831259996</v>
      </c>
      <c r="X486" s="109">
        <v>4899.1031340180007</v>
      </c>
      <c r="Y486" s="109">
        <v>4758.918705006</v>
      </c>
      <c r="Z486" s="133"/>
    </row>
    <row r="487" spans="1:26" s="71" customFormat="1" ht="15.75" hidden="1" outlineLevel="1" x14ac:dyDescent="0.25">
      <c r="A487" s="123">
        <v>4</v>
      </c>
      <c r="B487" s="109">
        <v>4431.5237210160003</v>
      </c>
      <c r="C487" s="109">
        <v>4283.1061331279998</v>
      </c>
      <c r="D487" s="109">
        <v>4267.1254172400004</v>
      </c>
      <c r="E487" s="109">
        <v>4260.4152823920003</v>
      </c>
      <c r="F487" s="109">
        <v>4267.0481623980004</v>
      </c>
      <c r="G487" s="109">
        <v>4271.9814358800004</v>
      </c>
      <c r="H487" s="109">
        <v>4299.1089218280003</v>
      </c>
      <c r="I487" s="109">
        <v>4491.6390244980003</v>
      </c>
      <c r="J487" s="109">
        <v>4668.2104840920001</v>
      </c>
      <c r="K487" s="109">
        <v>4793.2529640720004</v>
      </c>
      <c r="L487" s="109">
        <v>4917.699478128</v>
      </c>
      <c r="M487" s="109">
        <v>4917.6442960980003</v>
      </c>
      <c r="N487" s="109">
        <v>4825.0267769460006</v>
      </c>
      <c r="O487" s="109">
        <v>4808.7480780960004</v>
      </c>
      <c r="P487" s="109">
        <v>4778.7400901820001</v>
      </c>
      <c r="Q487" s="109">
        <v>4764.0175245780001</v>
      </c>
      <c r="R487" s="109">
        <v>4780.0423860900009</v>
      </c>
      <c r="S487" s="109">
        <v>4784.8211498880009</v>
      </c>
      <c r="T487" s="109">
        <v>4814.3876815620006</v>
      </c>
      <c r="U487" s="109">
        <v>4987.4054184240003</v>
      </c>
      <c r="V487" s="109">
        <v>5102.4930601920005</v>
      </c>
      <c r="W487" s="109">
        <v>4918.9797012239997</v>
      </c>
      <c r="X487" s="109">
        <v>4897.1496901560004</v>
      </c>
      <c r="Y487" s="109">
        <v>4802.3248898040001</v>
      </c>
      <c r="Z487" s="133"/>
    </row>
    <row r="488" spans="1:26" s="71" customFormat="1" ht="15.75" hidden="1" outlineLevel="1" x14ac:dyDescent="0.25">
      <c r="A488" s="123">
        <v>5</v>
      </c>
      <c r="B488" s="109">
        <v>4367.4794569980004</v>
      </c>
      <c r="C488" s="109">
        <v>4275.9214328220005</v>
      </c>
      <c r="D488" s="109">
        <v>4270.7232855960001</v>
      </c>
      <c r="E488" s="109">
        <v>4238.4307616400001</v>
      </c>
      <c r="F488" s="109">
        <v>4241.6202829740005</v>
      </c>
      <c r="G488" s="109">
        <v>4267.9641840960003</v>
      </c>
      <c r="H488" s="109">
        <v>4261.7837967360001</v>
      </c>
      <c r="I488" s="109">
        <v>4271.8489990079997</v>
      </c>
      <c r="J488" s="109">
        <v>4311.10549515</v>
      </c>
      <c r="K488" s="109">
        <v>4475.1175247159999</v>
      </c>
      <c r="L488" s="109">
        <v>4638.2024961780007</v>
      </c>
      <c r="M488" s="109">
        <v>4708.4492203680002</v>
      </c>
      <c r="N488" s="109">
        <v>4679.2910357159999</v>
      </c>
      <c r="O488" s="109">
        <v>4638.754316478</v>
      </c>
      <c r="P488" s="109">
        <v>4649.2168293659997</v>
      </c>
      <c r="Q488" s="109">
        <v>4600.6566429659997</v>
      </c>
      <c r="R488" s="109">
        <v>4660.5512183280007</v>
      </c>
      <c r="S488" s="109">
        <v>4680.2732758500006</v>
      </c>
      <c r="T488" s="109">
        <v>4698.339872472</v>
      </c>
      <c r="U488" s="109">
        <v>4963.7654367719997</v>
      </c>
      <c r="V488" s="109">
        <v>5107.227678366</v>
      </c>
      <c r="W488" s="109">
        <v>4953.2477418540002</v>
      </c>
      <c r="X488" s="109">
        <v>4880.8268456820006</v>
      </c>
      <c r="Y488" s="109">
        <v>4644.7470849359997</v>
      </c>
      <c r="Z488" s="133"/>
    </row>
    <row r="489" spans="1:26" s="71" customFormat="1" ht="15.75" hidden="1" outlineLevel="1" x14ac:dyDescent="0.25">
      <c r="A489" s="123">
        <v>6</v>
      </c>
      <c r="B489" s="109">
        <v>4443.2995662180001</v>
      </c>
      <c r="C489" s="109">
        <v>4274.1445714560004</v>
      </c>
      <c r="D489" s="109">
        <v>4256.3318121720004</v>
      </c>
      <c r="E489" s="109">
        <v>4229.5795640280003</v>
      </c>
      <c r="F489" s="109">
        <v>4248.981565776</v>
      </c>
      <c r="G489" s="109">
        <v>4270.3149385739998</v>
      </c>
      <c r="H489" s="109">
        <v>4477.2585874800006</v>
      </c>
      <c r="I489" s="109">
        <v>4873.2117255419998</v>
      </c>
      <c r="J489" s="109">
        <v>5039.486218338001</v>
      </c>
      <c r="K489" s="109">
        <v>5124.9962920260004</v>
      </c>
      <c r="L489" s="109">
        <v>5162.1779438400008</v>
      </c>
      <c r="M489" s="109">
        <v>5098.8620826180004</v>
      </c>
      <c r="N489" s="109">
        <v>5048.8781998439999</v>
      </c>
      <c r="O489" s="109">
        <v>5043.5586521519999</v>
      </c>
      <c r="P489" s="109">
        <v>5039.7842013000009</v>
      </c>
      <c r="Q489" s="109">
        <v>5023.5165388559999</v>
      </c>
      <c r="R489" s="109">
        <v>5005.8803620680001</v>
      </c>
      <c r="S489" s="109">
        <v>4956.8897558340004</v>
      </c>
      <c r="T489" s="109">
        <v>5019.9297069060003</v>
      </c>
      <c r="U489" s="109">
        <v>5221.8628274880002</v>
      </c>
      <c r="V489" s="109">
        <v>5408.5657077899996</v>
      </c>
      <c r="W489" s="109">
        <v>5262.3554011020005</v>
      </c>
      <c r="X489" s="109">
        <v>5083.0910584439998</v>
      </c>
      <c r="Y489" s="109">
        <v>4829.6399946540005</v>
      </c>
      <c r="Z489" s="133"/>
    </row>
    <row r="490" spans="1:26" s="71" customFormat="1" ht="15.75" hidden="1" outlineLevel="1" x14ac:dyDescent="0.25">
      <c r="A490" s="123">
        <v>7</v>
      </c>
      <c r="B490" s="109">
        <v>4330.4412784619999</v>
      </c>
      <c r="C490" s="109">
        <v>4243.9600010459999</v>
      </c>
      <c r="D490" s="109">
        <v>4193.6560624980002</v>
      </c>
      <c r="E490" s="109">
        <v>4163.1735091259998</v>
      </c>
      <c r="F490" s="109">
        <v>4223.8185600960005</v>
      </c>
      <c r="G490" s="109">
        <v>4278.3825513600004</v>
      </c>
      <c r="H490" s="109">
        <v>4510.9306621859996</v>
      </c>
      <c r="I490" s="109">
        <v>4845.6648561659995</v>
      </c>
      <c r="J490" s="109">
        <v>4987.8689474759994</v>
      </c>
      <c r="K490" s="109">
        <v>5017.3802971200003</v>
      </c>
      <c r="L490" s="109">
        <v>5076.8113434300003</v>
      </c>
      <c r="M490" s="109">
        <v>5010.4273613400001</v>
      </c>
      <c r="N490" s="109">
        <v>4996.9298368020009</v>
      </c>
      <c r="O490" s="109">
        <v>4995.6054680819998</v>
      </c>
      <c r="P490" s="109">
        <v>4995.2523030900002</v>
      </c>
      <c r="Q490" s="109">
        <v>4981.0925941920004</v>
      </c>
      <c r="R490" s="109">
        <v>4962.2975947739997</v>
      </c>
      <c r="S490" s="109">
        <v>4920.3040699439998</v>
      </c>
      <c r="T490" s="109">
        <v>4989.1160613539996</v>
      </c>
      <c r="U490" s="109">
        <v>5108.4968650560004</v>
      </c>
      <c r="V490" s="109">
        <v>5254.3871159700002</v>
      </c>
      <c r="W490" s="109">
        <v>5100.9258905400002</v>
      </c>
      <c r="X490" s="109">
        <v>4984.6132077060001</v>
      </c>
      <c r="Y490" s="109">
        <v>4759.2056515620006</v>
      </c>
      <c r="Z490" s="133"/>
    </row>
    <row r="491" spans="1:26" s="71" customFormat="1" ht="15.75" hidden="1" outlineLevel="1" x14ac:dyDescent="0.25">
      <c r="A491" s="123">
        <v>8</v>
      </c>
      <c r="B491" s="109">
        <v>4389.8943975840002</v>
      </c>
      <c r="C491" s="109">
        <v>4270.7784676259998</v>
      </c>
      <c r="D491" s="109">
        <v>4231.9744641300003</v>
      </c>
      <c r="E491" s="109">
        <v>4186.4382529739996</v>
      </c>
      <c r="F491" s="109">
        <v>4238.6073441360004</v>
      </c>
      <c r="G491" s="109">
        <v>4286.8033291379998</v>
      </c>
      <c r="H491" s="109">
        <v>4478.9361211920004</v>
      </c>
      <c r="I491" s="109">
        <v>4848.9647415599993</v>
      </c>
      <c r="J491" s="109">
        <v>4931.3735851620004</v>
      </c>
      <c r="K491" s="109">
        <v>5001.6092729460006</v>
      </c>
      <c r="L491" s="109">
        <v>5004.4566656940005</v>
      </c>
      <c r="M491" s="109">
        <v>5004.41252007</v>
      </c>
      <c r="N491" s="109">
        <v>4996.3449072840003</v>
      </c>
      <c r="O491" s="109">
        <v>4991.5440706740001</v>
      </c>
      <c r="P491" s="109">
        <v>4991.9413812900002</v>
      </c>
      <c r="Q491" s="109">
        <v>4981.4347227779999</v>
      </c>
      <c r="R491" s="109">
        <v>4938.4810306260006</v>
      </c>
      <c r="S491" s="109">
        <v>4895.4500836320003</v>
      </c>
      <c r="T491" s="109">
        <v>4963.710254742</v>
      </c>
      <c r="U491" s="109">
        <v>5024.1787232160004</v>
      </c>
      <c r="V491" s="109">
        <v>5053.9108009800002</v>
      </c>
      <c r="W491" s="109">
        <v>5027.8538464140001</v>
      </c>
      <c r="X491" s="109">
        <v>4990.23073836</v>
      </c>
      <c r="Y491" s="109">
        <v>4760.7617848079999</v>
      </c>
      <c r="Z491" s="133"/>
    </row>
    <row r="492" spans="1:26" s="71" customFormat="1" ht="15.75" hidden="1" outlineLevel="1" x14ac:dyDescent="0.25">
      <c r="A492" s="123">
        <v>9</v>
      </c>
      <c r="B492" s="109">
        <v>4382.6434788420001</v>
      </c>
      <c r="C492" s="109">
        <v>4261.0664303459998</v>
      </c>
      <c r="D492" s="109">
        <v>4225.6174942739999</v>
      </c>
      <c r="E492" s="109">
        <v>4197.0663119520004</v>
      </c>
      <c r="F492" s="109">
        <v>4234.7556384420004</v>
      </c>
      <c r="G492" s="109">
        <v>4294.451558496</v>
      </c>
      <c r="H492" s="109">
        <v>4535.8067213100003</v>
      </c>
      <c r="I492" s="109">
        <v>4837.4758429140002</v>
      </c>
      <c r="J492" s="109">
        <v>4955.9958069479999</v>
      </c>
      <c r="K492" s="109">
        <v>4994.2259173319999</v>
      </c>
      <c r="L492" s="109">
        <v>4988.3214401220002</v>
      </c>
      <c r="M492" s="109">
        <v>4988.2772944980006</v>
      </c>
      <c r="N492" s="109">
        <v>4972.9366901580006</v>
      </c>
      <c r="O492" s="109">
        <v>4971.1598287920006</v>
      </c>
      <c r="P492" s="109">
        <v>4975.8503013419995</v>
      </c>
      <c r="Q492" s="109">
        <v>4951.6474629840004</v>
      </c>
      <c r="R492" s="109">
        <v>4905.8353416780001</v>
      </c>
      <c r="S492" s="109">
        <v>4868.2453428420004</v>
      </c>
      <c r="T492" s="109">
        <v>4886.3891943059998</v>
      </c>
      <c r="U492" s="109">
        <v>5002.9667508840002</v>
      </c>
      <c r="V492" s="109">
        <v>5016.3649477680001</v>
      </c>
      <c r="W492" s="109">
        <v>5009.5113396420002</v>
      </c>
      <c r="X492" s="109">
        <v>4979.4040240739996</v>
      </c>
      <c r="Y492" s="109">
        <v>4726.6923994860008</v>
      </c>
      <c r="Z492" s="133"/>
    </row>
    <row r="493" spans="1:26" s="71" customFormat="1" ht="15.75" hidden="1" outlineLevel="1" x14ac:dyDescent="0.25">
      <c r="A493" s="123">
        <v>10</v>
      </c>
      <c r="B493" s="109">
        <v>4553.9836819920001</v>
      </c>
      <c r="C493" s="109">
        <v>4257.7444721400007</v>
      </c>
      <c r="D493" s="109">
        <v>4234.2810729840003</v>
      </c>
      <c r="E493" s="109">
        <v>3965.3459315760006</v>
      </c>
      <c r="F493" s="109">
        <v>4234.7887476600008</v>
      </c>
      <c r="G493" s="109">
        <v>4347.3711252660005</v>
      </c>
      <c r="H493" s="109">
        <v>4547.2404379260006</v>
      </c>
      <c r="I493" s="109">
        <v>4869.5807479679997</v>
      </c>
      <c r="J493" s="109">
        <v>4971.2591564459999</v>
      </c>
      <c r="K493" s="109">
        <v>5408.1463243620001</v>
      </c>
      <c r="L493" s="109">
        <v>5108.2982097479999</v>
      </c>
      <c r="M493" s="109">
        <v>5074.5157709820005</v>
      </c>
      <c r="N493" s="109">
        <v>4998.5632248900001</v>
      </c>
      <c r="O493" s="109">
        <v>5038.5481238280008</v>
      </c>
      <c r="P493" s="109">
        <v>5079.1841707200001</v>
      </c>
      <c r="Q493" s="109">
        <v>4967.7275065260001</v>
      </c>
      <c r="R493" s="109">
        <v>4954.4727829200001</v>
      </c>
      <c r="S493" s="109">
        <v>4904.4337181159999</v>
      </c>
      <c r="T493" s="109">
        <v>4893.2096932140003</v>
      </c>
      <c r="U493" s="109">
        <v>5003.9821002360004</v>
      </c>
      <c r="V493" s="109">
        <v>5021.0223111000005</v>
      </c>
      <c r="W493" s="109">
        <v>5037.1354638600005</v>
      </c>
      <c r="X493" s="109">
        <v>4923.4715184659999</v>
      </c>
      <c r="Y493" s="109">
        <v>4682.5467754860001</v>
      </c>
      <c r="Z493" s="133"/>
    </row>
    <row r="494" spans="1:26" s="71" customFormat="1" ht="15.75" hidden="1" outlineLevel="1" x14ac:dyDescent="0.25">
      <c r="A494" s="123">
        <v>11</v>
      </c>
      <c r="B494" s="109">
        <v>4335.3414427259995</v>
      </c>
      <c r="C494" s="109">
        <v>4258.152819162</v>
      </c>
      <c r="D494" s="109">
        <v>4194.8479943459997</v>
      </c>
      <c r="E494" s="109">
        <v>4143.7604709720008</v>
      </c>
      <c r="F494" s="109">
        <v>4133.7614871360001</v>
      </c>
      <c r="G494" s="109">
        <v>4228.4097049920001</v>
      </c>
      <c r="H494" s="109">
        <v>4240.3400598779999</v>
      </c>
      <c r="I494" s="109">
        <v>4300.6871278859999</v>
      </c>
      <c r="J494" s="109">
        <v>4410.1020569700004</v>
      </c>
      <c r="K494" s="109">
        <v>4630.8522497820004</v>
      </c>
      <c r="L494" s="109">
        <v>4680.3946763160002</v>
      </c>
      <c r="M494" s="109">
        <v>4702.8316897140003</v>
      </c>
      <c r="N494" s="109">
        <v>4649.4817031100001</v>
      </c>
      <c r="O494" s="109">
        <v>4631.1833419619998</v>
      </c>
      <c r="P494" s="109">
        <v>4621.493377494</v>
      </c>
      <c r="Q494" s="109">
        <v>4607.8854888960004</v>
      </c>
      <c r="R494" s="109">
        <v>4616.2290118320007</v>
      </c>
      <c r="S494" s="109">
        <v>4624.6166803920005</v>
      </c>
      <c r="T494" s="109">
        <v>4834.3083943920001</v>
      </c>
      <c r="U494" s="109">
        <v>4975.8723741539998</v>
      </c>
      <c r="V494" s="109">
        <v>4988.5090590239997</v>
      </c>
      <c r="W494" s="109">
        <v>4965.7409534460003</v>
      </c>
      <c r="X494" s="109">
        <v>4790.5380081960002</v>
      </c>
      <c r="Y494" s="109">
        <v>4655.9711098380003</v>
      </c>
      <c r="Z494" s="133"/>
    </row>
    <row r="495" spans="1:26" s="71" customFormat="1" ht="15.75" hidden="1" outlineLevel="1" x14ac:dyDescent="0.25">
      <c r="A495" s="123">
        <v>12</v>
      </c>
      <c r="B495" s="109">
        <v>4533.7539497940006</v>
      </c>
      <c r="C495" s="109">
        <v>4285.7769433800004</v>
      </c>
      <c r="D495" s="109">
        <v>4238.0996694600008</v>
      </c>
      <c r="E495" s="109">
        <v>4234.7887476600008</v>
      </c>
      <c r="F495" s="109">
        <v>4236.5214634020003</v>
      </c>
      <c r="G495" s="109">
        <v>4201.7788573140006</v>
      </c>
      <c r="H495" s="109">
        <v>4215.3977823180003</v>
      </c>
      <c r="I495" s="109">
        <v>4259.0357316420004</v>
      </c>
      <c r="J495" s="109">
        <v>4342.2502328820001</v>
      </c>
      <c r="K495" s="109">
        <v>4503.9446171880008</v>
      </c>
      <c r="L495" s="109">
        <v>4615.1253712320004</v>
      </c>
      <c r="M495" s="109">
        <v>4630.7639585340003</v>
      </c>
      <c r="N495" s="109">
        <v>4624.5835711740001</v>
      </c>
      <c r="O495" s="109">
        <v>4578.4513940940005</v>
      </c>
      <c r="P495" s="109">
        <v>4600.4800604700004</v>
      </c>
      <c r="Q495" s="109">
        <v>4588.6379968319998</v>
      </c>
      <c r="R495" s="109">
        <v>4610.7439180500005</v>
      </c>
      <c r="S495" s="109">
        <v>4642.5618765479994</v>
      </c>
      <c r="T495" s="109">
        <v>4648.234589232</v>
      </c>
      <c r="U495" s="109">
        <v>4911.993656226</v>
      </c>
      <c r="V495" s="109">
        <v>4934.1106138499999</v>
      </c>
      <c r="W495" s="109">
        <v>4911.8060373240005</v>
      </c>
      <c r="X495" s="109">
        <v>4754.5813974480006</v>
      </c>
      <c r="Y495" s="109">
        <v>4627.5634007939998</v>
      </c>
      <c r="Z495" s="133"/>
    </row>
    <row r="496" spans="1:26" s="71" customFormat="1" ht="15.75" hidden="1" outlineLevel="1" x14ac:dyDescent="0.25">
      <c r="A496" s="123">
        <v>13</v>
      </c>
      <c r="B496" s="109">
        <v>4607.9627437380004</v>
      </c>
      <c r="C496" s="109">
        <v>4524.373004694</v>
      </c>
      <c r="D496" s="109">
        <v>4450.1200651260006</v>
      </c>
      <c r="E496" s="109">
        <v>4279.5634468019998</v>
      </c>
      <c r="F496" s="109">
        <v>4477.0930413900005</v>
      </c>
      <c r="G496" s="109">
        <v>4320.199493694</v>
      </c>
      <c r="H496" s="109">
        <v>4524.3950775060002</v>
      </c>
      <c r="I496" s="109">
        <v>4826.0862719220004</v>
      </c>
      <c r="J496" s="109">
        <v>4918.2733712400004</v>
      </c>
      <c r="K496" s="109">
        <v>4933.3601382420002</v>
      </c>
      <c r="L496" s="109">
        <v>4935.0818175780005</v>
      </c>
      <c r="M496" s="109">
        <v>4933.1725193399998</v>
      </c>
      <c r="N496" s="109">
        <v>4921.2642372660002</v>
      </c>
      <c r="O496" s="109">
        <v>4920.4254704100003</v>
      </c>
      <c r="P496" s="109">
        <v>4920.5799800940003</v>
      </c>
      <c r="Q496" s="109">
        <v>4909.5215012819999</v>
      </c>
      <c r="R496" s="109">
        <v>4877.2620865440003</v>
      </c>
      <c r="S496" s="109">
        <v>4842.4642984260008</v>
      </c>
      <c r="T496" s="109">
        <v>4924.5861954720003</v>
      </c>
      <c r="U496" s="109">
        <v>4953.1153049820005</v>
      </c>
      <c r="V496" s="109">
        <v>4976.7442502280001</v>
      </c>
      <c r="W496" s="109">
        <v>4933.5146479260002</v>
      </c>
      <c r="X496" s="109">
        <v>4933.1614829340006</v>
      </c>
      <c r="Y496" s="109">
        <v>4799.5216426799998</v>
      </c>
      <c r="Z496" s="133"/>
    </row>
    <row r="497" spans="1:26" s="71" customFormat="1" ht="15.75" hidden="1" outlineLevel="1" x14ac:dyDescent="0.25">
      <c r="A497" s="123">
        <v>14</v>
      </c>
      <c r="B497" s="109">
        <v>4328.366434134</v>
      </c>
      <c r="C497" s="109">
        <v>4242.6908143560004</v>
      </c>
      <c r="D497" s="109">
        <v>4235.1970946820002</v>
      </c>
      <c r="E497" s="109">
        <v>4214.0513407859999</v>
      </c>
      <c r="F497" s="109">
        <v>4215.8613113700003</v>
      </c>
      <c r="G497" s="109">
        <v>4287.3330766260005</v>
      </c>
      <c r="H497" s="109">
        <v>4492.7537015039998</v>
      </c>
      <c r="I497" s="109">
        <v>4797.9655094340005</v>
      </c>
      <c r="J497" s="109">
        <v>4938.3927393780004</v>
      </c>
      <c r="K497" s="109">
        <v>4950.0913297380002</v>
      </c>
      <c r="L497" s="109">
        <v>4950.8969873759997</v>
      </c>
      <c r="M497" s="109">
        <v>4947.68539323</v>
      </c>
      <c r="N497" s="109">
        <v>4936.6489872299999</v>
      </c>
      <c r="O497" s="109">
        <v>4936.6931328540004</v>
      </c>
      <c r="P497" s="109">
        <v>4929.0669763080004</v>
      </c>
      <c r="Q497" s="109">
        <v>4859.349999606</v>
      </c>
      <c r="R497" s="109">
        <v>4821.7158551459997</v>
      </c>
      <c r="S497" s="109">
        <v>4817.6434213319999</v>
      </c>
      <c r="T497" s="109">
        <v>4941.1518408780003</v>
      </c>
      <c r="U497" s="109">
        <v>4942.3768819440002</v>
      </c>
      <c r="V497" s="109">
        <v>4948.5793421159997</v>
      </c>
      <c r="W497" s="109">
        <v>4932.5544806039998</v>
      </c>
      <c r="X497" s="109">
        <v>4907.8660403820004</v>
      </c>
      <c r="Y497" s="109">
        <v>4778.0116873859997</v>
      </c>
      <c r="Z497" s="133"/>
    </row>
    <row r="498" spans="1:26" s="71" customFormat="1" ht="15.75" hidden="1" outlineLevel="1" x14ac:dyDescent="0.25">
      <c r="A498" s="123">
        <v>15</v>
      </c>
      <c r="B498" s="109">
        <v>4545.8939963940002</v>
      </c>
      <c r="C498" s="109">
        <v>4262.5784179680004</v>
      </c>
      <c r="D498" s="109">
        <v>4243.0550157540001</v>
      </c>
      <c r="E498" s="109">
        <v>4239.6889119240004</v>
      </c>
      <c r="F498" s="109">
        <v>4240.8918801780001</v>
      </c>
      <c r="G498" s="109">
        <v>4287.3441130319998</v>
      </c>
      <c r="H498" s="109">
        <v>4545.7174138979999</v>
      </c>
      <c r="I498" s="109">
        <v>4772.8135401600002</v>
      </c>
      <c r="J498" s="109">
        <v>4877.9021980920006</v>
      </c>
      <c r="K498" s="109">
        <v>4893.8056591380009</v>
      </c>
      <c r="L498" s="109">
        <v>4892.4481811999995</v>
      </c>
      <c r="M498" s="109">
        <v>4887.6252717780008</v>
      </c>
      <c r="N498" s="109">
        <v>4879.4252221200004</v>
      </c>
      <c r="O498" s="109">
        <v>4893.1765839960008</v>
      </c>
      <c r="P498" s="109">
        <v>4877.1517224839999</v>
      </c>
      <c r="Q498" s="109">
        <v>4873.7966550599995</v>
      </c>
      <c r="R498" s="109">
        <v>4870.7947526280004</v>
      </c>
      <c r="S498" s="109">
        <v>4839.30788631</v>
      </c>
      <c r="T498" s="109">
        <v>4877.6262879420001</v>
      </c>
      <c r="U498" s="109">
        <v>4916.2537089420002</v>
      </c>
      <c r="V498" s="109">
        <v>4917.77673297</v>
      </c>
      <c r="W498" s="109">
        <v>4935.1038903900007</v>
      </c>
      <c r="X498" s="109">
        <v>4891.4880138779999</v>
      </c>
      <c r="Y498" s="109">
        <v>4772.0851373639998</v>
      </c>
      <c r="Z498" s="133"/>
    </row>
    <row r="499" spans="1:26" s="71" customFormat="1" ht="15.75" hidden="1" outlineLevel="1" x14ac:dyDescent="0.25">
      <c r="A499" s="123">
        <v>16</v>
      </c>
      <c r="B499" s="109">
        <v>4584.1461795899995</v>
      </c>
      <c r="C499" s="109">
        <v>4261.1105759700004</v>
      </c>
      <c r="D499" s="109">
        <v>4237.1946841680001</v>
      </c>
      <c r="E499" s="109">
        <v>4234.3914370440007</v>
      </c>
      <c r="F499" s="109">
        <v>4236.3117716880006</v>
      </c>
      <c r="G499" s="109">
        <v>4283.1723515640006</v>
      </c>
      <c r="H499" s="109">
        <v>4437.5164894740001</v>
      </c>
      <c r="I499" s="109">
        <v>4788.1651809060004</v>
      </c>
      <c r="J499" s="109">
        <v>4869.3048378180001</v>
      </c>
      <c r="K499" s="109">
        <v>4914.388556328</v>
      </c>
      <c r="L499" s="109">
        <v>4915.613597394</v>
      </c>
      <c r="M499" s="109">
        <v>4909.8084478380006</v>
      </c>
      <c r="N499" s="109">
        <v>4873.2448347600002</v>
      </c>
      <c r="O499" s="109">
        <v>4890.4726645259998</v>
      </c>
      <c r="P499" s="109">
        <v>4884.5130052860004</v>
      </c>
      <c r="Q499" s="109">
        <v>4865.7842243040004</v>
      </c>
      <c r="R499" s="109">
        <v>4841.702786412</v>
      </c>
      <c r="S499" s="109">
        <v>4831.2071643059999</v>
      </c>
      <c r="T499" s="109">
        <v>4893.3752393040004</v>
      </c>
      <c r="U499" s="109">
        <v>4928.64759288</v>
      </c>
      <c r="V499" s="109">
        <v>4936.7924605080007</v>
      </c>
      <c r="W499" s="109">
        <v>4927.8971172719994</v>
      </c>
      <c r="X499" s="109">
        <v>4856.9550995039999</v>
      </c>
      <c r="Y499" s="109">
        <v>4779.3691653240003</v>
      </c>
      <c r="Z499" s="133"/>
    </row>
    <row r="500" spans="1:26" s="71" customFormat="1" ht="15.75" hidden="1" outlineLevel="1" x14ac:dyDescent="0.25">
      <c r="A500" s="123">
        <v>17</v>
      </c>
      <c r="B500" s="109">
        <v>4322.2301923980003</v>
      </c>
      <c r="C500" s="109">
        <v>4229.8554741779999</v>
      </c>
      <c r="D500" s="109">
        <v>4162.1691961799997</v>
      </c>
      <c r="E500" s="109">
        <v>4097.9924952900001</v>
      </c>
      <c r="F500" s="109">
        <v>4154.256093078</v>
      </c>
      <c r="G500" s="109">
        <v>4229.8334013660005</v>
      </c>
      <c r="H500" s="109">
        <v>4344.2919679920005</v>
      </c>
      <c r="I500" s="109">
        <v>4762.8587019480001</v>
      </c>
      <c r="J500" s="109">
        <v>4839.230631468</v>
      </c>
      <c r="K500" s="109">
        <v>4893.9822416340003</v>
      </c>
      <c r="L500" s="109">
        <v>4903.3411139219997</v>
      </c>
      <c r="M500" s="109">
        <v>4887.9453275520009</v>
      </c>
      <c r="N500" s="109">
        <v>4847.7065912759999</v>
      </c>
      <c r="O500" s="109">
        <v>4851.0947679179999</v>
      </c>
      <c r="P500" s="109">
        <v>4867.6493769179997</v>
      </c>
      <c r="Q500" s="109">
        <v>4832.917807236</v>
      </c>
      <c r="R500" s="109">
        <v>4820.3363043960007</v>
      </c>
      <c r="S500" s="109">
        <v>4815.0719387340005</v>
      </c>
      <c r="T500" s="109">
        <v>4856.039077806</v>
      </c>
      <c r="U500" s="109">
        <v>4936.3399678619999</v>
      </c>
      <c r="V500" s="109">
        <v>4937.123552688</v>
      </c>
      <c r="W500" s="109">
        <v>4950.1244389559997</v>
      </c>
      <c r="X500" s="109">
        <v>4930.6782915840004</v>
      </c>
      <c r="Y500" s="109">
        <v>4830.6001619760009</v>
      </c>
      <c r="Z500" s="133"/>
    </row>
    <row r="501" spans="1:26" s="71" customFormat="1" ht="15.75" hidden="1" outlineLevel="1" x14ac:dyDescent="0.25">
      <c r="A501" s="123">
        <v>18</v>
      </c>
      <c r="B501" s="109">
        <v>4547.5936029180002</v>
      </c>
      <c r="C501" s="109">
        <v>4267.9421112840009</v>
      </c>
      <c r="D501" s="109">
        <v>4227.2177731439997</v>
      </c>
      <c r="E501" s="109">
        <v>4159.3328398379999</v>
      </c>
      <c r="F501" s="109">
        <v>4148.3074702439999</v>
      </c>
      <c r="G501" s="109">
        <v>4192.5634583040001</v>
      </c>
      <c r="H501" s="109">
        <v>4231.8861728820002</v>
      </c>
      <c r="I501" s="109">
        <v>4358.352349236</v>
      </c>
      <c r="J501" s="109">
        <v>4828.5584268660004</v>
      </c>
      <c r="K501" s="109">
        <v>4914.8410489739999</v>
      </c>
      <c r="L501" s="109">
        <v>4930.7996920500009</v>
      </c>
      <c r="M501" s="109">
        <v>4924.5089406300003</v>
      </c>
      <c r="N501" s="109">
        <v>4924.4647950060007</v>
      </c>
      <c r="O501" s="109">
        <v>4914.002282118</v>
      </c>
      <c r="P501" s="109">
        <v>4912.9758963599998</v>
      </c>
      <c r="Q501" s="109">
        <v>4911.3535446780006</v>
      </c>
      <c r="R501" s="109">
        <v>4912.6999862100001</v>
      </c>
      <c r="S501" s="109">
        <v>4918.9686648180004</v>
      </c>
      <c r="T501" s="109">
        <v>4930.104398472</v>
      </c>
      <c r="U501" s="109">
        <v>4949.4070725660004</v>
      </c>
      <c r="V501" s="109">
        <v>4961.2380997979999</v>
      </c>
      <c r="W501" s="109">
        <v>4953.1373777939998</v>
      </c>
      <c r="X501" s="109">
        <v>4930.2368353440006</v>
      </c>
      <c r="Y501" s="109">
        <v>4819.8838117499999</v>
      </c>
      <c r="Z501" s="133"/>
    </row>
    <row r="502" spans="1:26" s="71" customFormat="1" ht="15.75" hidden="1" outlineLevel="1" x14ac:dyDescent="0.25">
      <c r="A502" s="123">
        <v>19</v>
      </c>
      <c r="B502" s="109">
        <v>4792.3369423740005</v>
      </c>
      <c r="C502" s="109">
        <v>4774.2372365339997</v>
      </c>
      <c r="D502" s="109">
        <v>4516.9675762679999</v>
      </c>
      <c r="E502" s="109">
        <v>4259.1019500780003</v>
      </c>
      <c r="F502" s="109">
        <v>4737.4639317419997</v>
      </c>
      <c r="G502" s="109">
        <v>4742.6068969380003</v>
      </c>
      <c r="H502" s="109">
        <v>4750.0675073940001</v>
      </c>
      <c r="I502" s="109">
        <v>4803.8810230500003</v>
      </c>
      <c r="J502" s="109">
        <v>4885.5835366680003</v>
      </c>
      <c r="K502" s="109">
        <v>5149.3757128799998</v>
      </c>
      <c r="L502" s="109">
        <v>5185.0122678540001</v>
      </c>
      <c r="M502" s="109">
        <v>5183.3347341420003</v>
      </c>
      <c r="N502" s="109">
        <v>5165.2571011140008</v>
      </c>
      <c r="O502" s="109">
        <v>4904.3233540560004</v>
      </c>
      <c r="P502" s="109">
        <v>4899.2466072960005</v>
      </c>
      <c r="Q502" s="109">
        <v>4896.6861611040003</v>
      </c>
      <c r="R502" s="109">
        <v>4897.1827993740008</v>
      </c>
      <c r="S502" s="109">
        <v>4910.7244695360005</v>
      </c>
      <c r="T502" s="109">
        <v>4947.2329005840002</v>
      </c>
      <c r="U502" s="109">
        <v>5298.4334123159997</v>
      </c>
      <c r="V502" s="109">
        <v>5237.3910507299997</v>
      </c>
      <c r="W502" s="109">
        <v>5293.2463014960003</v>
      </c>
      <c r="X502" s="109">
        <v>5188.8419007359998</v>
      </c>
      <c r="Y502" s="109">
        <v>4890.0532810980003</v>
      </c>
      <c r="Z502" s="133"/>
    </row>
    <row r="503" spans="1:26" s="71" customFormat="1" ht="15.75" hidden="1" outlineLevel="1" x14ac:dyDescent="0.25">
      <c r="A503" s="123">
        <v>20</v>
      </c>
      <c r="B503" s="109">
        <v>4822.0800565440004</v>
      </c>
      <c r="C503" s="109">
        <v>4798.1310555239997</v>
      </c>
      <c r="D503" s="109">
        <v>4757.8592100300002</v>
      </c>
      <c r="E503" s="109">
        <v>4318.3674502980002</v>
      </c>
      <c r="F503" s="109">
        <v>4326.2584805879997</v>
      </c>
      <c r="G503" s="109">
        <v>4773.2660328060001</v>
      </c>
      <c r="H503" s="109">
        <v>4828.9005554520008</v>
      </c>
      <c r="I503" s="109">
        <v>4885.0537891800004</v>
      </c>
      <c r="J503" s="109">
        <v>4975.971701808</v>
      </c>
      <c r="K503" s="109">
        <v>4989.3367894740004</v>
      </c>
      <c r="L503" s="109">
        <v>4992.691856898</v>
      </c>
      <c r="M503" s="109">
        <v>4982.1741619800005</v>
      </c>
      <c r="N503" s="109">
        <v>4962.5072864880003</v>
      </c>
      <c r="O503" s="109">
        <v>4957.3643212919997</v>
      </c>
      <c r="P503" s="109">
        <v>4948.7448882060007</v>
      </c>
      <c r="Q503" s="109">
        <v>4927.5329158740005</v>
      </c>
      <c r="R503" s="109">
        <v>4879.5797318039995</v>
      </c>
      <c r="S503" s="109">
        <v>4870.2429323280003</v>
      </c>
      <c r="T503" s="109">
        <v>4908.2302417800001</v>
      </c>
      <c r="U503" s="109">
        <v>5004.2800831980003</v>
      </c>
      <c r="V503" s="109">
        <v>5011.9724581800001</v>
      </c>
      <c r="W503" s="109">
        <v>4999.2254092500007</v>
      </c>
      <c r="X503" s="109">
        <v>4972.8152896920001</v>
      </c>
      <c r="Y503" s="109">
        <v>4842.4642984260008</v>
      </c>
      <c r="Z503" s="133"/>
    </row>
    <row r="504" spans="1:26" s="71" customFormat="1" ht="15.75" hidden="1" outlineLevel="1" x14ac:dyDescent="0.25">
      <c r="A504" s="123">
        <v>21</v>
      </c>
      <c r="B504" s="109">
        <v>4821.9807288900001</v>
      </c>
      <c r="C504" s="109">
        <v>4336.9527580020003</v>
      </c>
      <c r="D504" s="109">
        <v>4252.0055410200002</v>
      </c>
      <c r="E504" s="109">
        <v>4207.0652957880002</v>
      </c>
      <c r="F504" s="109">
        <v>4225.8713316120002</v>
      </c>
      <c r="G504" s="109">
        <v>4334.4033482160003</v>
      </c>
      <c r="H504" s="109">
        <v>4372.6003493819999</v>
      </c>
      <c r="I504" s="109">
        <v>4834.5070496999997</v>
      </c>
      <c r="J504" s="109">
        <v>4925.8333093500005</v>
      </c>
      <c r="K504" s="109">
        <v>4964.560058004</v>
      </c>
      <c r="L504" s="109">
        <v>4967.8489069919997</v>
      </c>
      <c r="M504" s="109">
        <v>4960.4434785659996</v>
      </c>
      <c r="N504" s="109">
        <v>4896.5316514200003</v>
      </c>
      <c r="O504" s="109">
        <v>4884.8330610600005</v>
      </c>
      <c r="P504" s="109">
        <v>4880.0763700739999</v>
      </c>
      <c r="Q504" s="109">
        <v>4875.5514436140002</v>
      </c>
      <c r="R504" s="109">
        <v>4869.9008037419999</v>
      </c>
      <c r="S504" s="109">
        <v>4877.2620865440003</v>
      </c>
      <c r="T504" s="109">
        <v>4965.2222423639996</v>
      </c>
      <c r="U504" s="109">
        <v>4999.865520798</v>
      </c>
      <c r="V504" s="109">
        <v>4999.8875936100003</v>
      </c>
      <c r="W504" s="109">
        <v>4984.8118630139998</v>
      </c>
      <c r="X504" s="109">
        <v>4956.779391774</v>
      </c>
      <c r="Y504" s="109">
        <v>4832.763297552</v>
      </c>
      <c r="Z504" s="133"/>
    </row>
    <row r="505" spans="1:26" s="71" customFormat="1" ht="15.75" hidden="1" outlineLevel="1" x14ac:dyDescent="0.25">
      <c r="A505" s="123">
        <v>22</v>
      </c>
      <c r="B505" s="109">
        <v>4812.8315483160004</v>
      </c>
      <c r="C505" s="109">
        <v>4347.9008727539995</v>
      </c>
      <c r="D505" s="109">
        <v>4272.1690547819999</v>
      </c>
      <c r="E505" s="109">
        <v>4228.7407971720004</v>
      </c>
      <c r="F505" s="109">
        <v>4233.6851070600005</v>
      </c>
      <c r="G505" s="109">
        <v>4353.4301121600001</v>
      </c>
      <c r="H505" s="109">
        <v>4382.5000055640003</v>
      </c>
      <c r="I505" s="109">
        <v>4829.3199388800003</v>
      </c>
      <c r="J505" s="109">
        <v>4912.688949804</v>
      </c>
      <c r="K505" s="109">
        <v>4976.0599930560002</v>
      </c>
      <c r="L505" s="109">
        <v>4979.128113924</v>
      </c>
      <c r="M505" s="109">
        <v>4974.8018427719999</v>
      </c>
      <c r="N505" s="109">
        <v>4956.4041539700002</v>
      </c>
      <c r="O505" s="109">
        <v>4885.5945730740004</v>
      </c>
      <c r="P505" s="109">
        <v>4857.0323543459999</v>
      </c>
      <c r="Q505" s="109">
        <v>4848.6998678159998</v>
      </c>
      <c r="R505" s="109">
        <v>4842.2325338999999</v>
      </c>
      <c r="S505" s="109">
        <v>4841.7138228180002</v>
      </c>
      <c r="T505" s="109">
        <v>4873.3331260080004</v>
      </c>
      <c r="U505" s="109">
        <v>4992.2062550340006</v>
      </c>
      <c r="V505" s="109">
        <v>5000.6270328119999</v>
      </c>
      <c r="W505" s="109">
        <v>4978.7528761200001</v>
      </c>
      <c r="X505" s="109">
        <v>4942.9397386500004</v>
      </c>
      <c r="Y505" s="109">
        <v>4821.1750712520006</v>
      </c>
      <c r="Z505" s="133"/>
    </row>
    <row r="506" spans="1:26" s="71" customFormat="1" ht="15.75" hidden="1" outlineLevel="1" x14ac:dyDescent="0.25">
      <c r="A506" s="123">
        <v>23</v>
      </c>
      <c r="B506" s="109">
        <v>4791.0015372480002</v>
      </c>
      <c r="C506" s="109">
        <v>4333.917746352</v>
      </c>
      <c r="D506" s="109">
        <v>4274.6081005080005</v>
      </c>
      <c r="E506" s="109">
        <v>4209.438123078</v>
      </c>
      <c r="F506" s="109">
        <v>4208.8863027779998</v>
      </c>
      <c r="G506" s="109">
        <v>4286.7812563259995</v>
      </c>
      <c r="H506" s="109">
        <v>4365.4597947000002</v>
      </c>
      <c r="I506" s="109">
        <v>4813.9903709460004</v>
      </c>
      <c r="J506" s="109">
        <v>4854.0083791020006</v>
      </c>
      <c r="K506" s="109">
        <v>4957.7947411260002</v>
      </c>
      <c r="L506" s="109">
        <v>4961.558155572</v>
      </c>
      <c r="M506" s="109">
        <v>4951.2170431499999</v>
      </c>
      <c r="N506" s="109">
        <v>4861.9877006400002</v>
      </c>
      <c r="O506" s="109">
        <v>4854.9133643940004</v>
      </c>
      <c r="P506" s="109">
        <v>4845.0578538360005</v>
      </c>
      <c r="Q506" s="109">
        <v>4838.0055904020001</v>
      </c>
      <c r="R506" s="109">
        <v>4831.1740550880004</v>
      </c>
      <c r="S506" s="109">
        <v>4828.9667738879998</v>
      </c>
      <c r="T506" s="109">
        <v>4871.8321747919999</v>
      </c>
      <c r="U506" s="109">
        <v>4975.8723741539998</v>
      </c>
      <c r="V506" s="109">
        <v>4979.5806065699999</v>
      </c>
      <c r="W506" s="109">
        <v>4961.789920098</v>
      </c>
      <c r="X506" s="109">
        <v>4937.3994628380005</v>
      </c>
      <c r="Y506" s="109">
        <v>4815.3478488840001</v>
      </c>
      <c r="Z506" s="133"/>
    </row>
    <row r="507" spans="1:26" s="71" customFormat="1" ht="15.75" hidden="1" outlineLevel="1" x14ac:dyDescent="0.25">
      <c r="A507" s="123">
        <v>24</v>
      </c>
      <c r="B507" s="109">
        <v>4816.4073438600008</v>
      </c>
      <c r="C507" s="109">
        <v>4786.2779554799999</v>
      </c>
      <c r="D507" s="109">
        <v>4343.3649098879996</v>
      </c>
      <c r="E507" s="109">
        <v>4336.2795372359997</v>
      </c>
      <c r="F507" s="109">
        <v>4337.2948865880007</v>
      </c>
      <c r="G507" s="109">
        <v>4268.1518029980007</v>
      </c>
      <c r="H507" s="109">
        <v>4450.1200651260006</v>
      </c>
      <c r="I507" s="109">
        <v>4870.2870779519999</v>
      </c>
      <c r="J507" s="109">
        <v>4975.121898546</v>
      </c>
      <c r="K507" s="109">
        <v>4993.5306237539999</v>
      </c>
      <c r="L507" s="109">
        <v>4996.3890529079999</v>
      </c>
      <c r="M507" s="109">
        <v>4989.4140443159995</v>
      </c>
      <c r="N507" s="109">
        <v>4965.9837543780004</v>
      </c>
      <c r="O507" s="109">
        <v>4966.4252106180002</v>
      </c>
      <c r="P507" s="109">
        <v>4949.373963348</v>
      </c>
      <c r="Q507" s="109">
        <v>4960.5648790320001</v>
      </c>
      <c r="R507" s="109">
        <v>4955.4770958660001</v>
      </c>
      <c r="S507" s="109">
        <v>4955.0687488439999</v>
      </c>
      <c r="T507" s="109">
        <v>4962.6838689840006</v>
      </c>
      <c r="U507" s="109">
        <v>4999.9317392340008</v>
      </c>
      <c r="V507" s="109">
        <v>4995.0977934060002</v>
      </c>
      <c r="W507" s="109">
        <v>4995.9144874499998</v>
      </c>
      <c r="X507" s="109">
        <v>4976.6890681980003</v>
      </c>
      <c r="Y507" s="109">
        <v>4919.2997569979998</v>
      </c>
      <c r="Z507" s="133"/>
    </row>
    <row r="508" spans="1:26" s="71" customFormat="1" ht="15.75" hidden="1" outlineLevel="1" x14ac:dyDescent="0.25">
      <c r="A508" s="123">
        <v>25</v>
      </c>
      <c r="B508" s="109">
        <v>4887.86807271</v>
      </c>
      <c r="C508" s="109">
        <v>4812.334910046</v>
      </c>
      <c r="D508" s="109">
        <v>4783.1215433640009</v>
      </c>
      <c r="E508" s="109">
        <v>4776.2679352380001</v>
      </c>
      <c r="F508" s="109">
        <v>4781.5985193360002</v>
      </c>
      <c r="G508" s="109">
        <v>4366.596544518</v>
      </c>
      <c r="H508" s="109">
        <v>4385.6012356499996</v>
      </c>
      <c r="I508" s="109">
        <v>4817.2792199340001</v>
      </c>
      <c r="J508" s="109">
        <v>4874.1387836459999</v>
      </c>
      <c r="K508" s="109">
        <v>4938.9666324899999</v>
      </c>
      <c r="L508" s="109">
        <v>4949.7933467759995</v>
      </c>
      <c r="M508" s="109">
        <v>4949.0759803860001</v>
      </c>
      <c r="N508" s="109">
        <v>4947.9281941620002</v>
      </c>
      <c r="O508" s="109">
        <v>4946.6700438780008</v>
      </c>
      <c r="P508" s="109">
        <v>4938.0395743859999</v>
      </c>
      <c r="Q508" s="109">
        <v>4939.0438873319999</v>
      </c>
      <c r="R508" s="109">
        <v>4931.5170584400003</v>
      </c>
      <c r="S508" s="109">
        <v>4938.1499384460003</v>
      </c>
      <c r="T508" s="109">
        <v>4959.0749642219998</v>
      </c>
      <c r="U508" s="109">
        <v>4982.6928730620002</v>
      </c>
      <c r="V508" s="109">
        <v>4985.3305740960004</v>
      </c>
      <c r="W508" s="109">
        <v>4958.4900347040002</v>
      </c>
      <c r="X508" s="109">
        <v>4936.5496595760005</v>
      </c>
      <c r="Y508" s="109">
        <v>4907.7446399159999</v>
      </c>
      <c r="Z508" s="133"/>
    </row>
    <row r="509" spans="1:26" s="71" customFormat="1" ht="15.75" outlineLevel="1" x14ac:dyDescent="0.25">
      <c r="A509" s="123">
        <v>26</v>
      </c>
      <c r="B509" s="109">
        <v>4883.0672360999997</v>
      </c>
      <c r="C509" s="109">
        <v>4808.2624762320002</v>
      </c>
      <c r="D509" s="109">
        <v>4773.7405982640003</v>
      </c>
      <c r="E509" s="109">
        <v>4719.8829369840005</v>
      </c>
      <c r="F509" s="109">
        <v>4719.2428254360002</v>
      </c>
      <c r="G509" s="109">
        <v>4293.2375538360002</v>
      </c>
      <c r="H509" s="109">
        <v>4337.0079400320001</v>
      </c>
      <c r="I509" s="109">
        <v>4801.9606884060004</v>
      </c>
      <c r="J509" s="109">
        <v>4814.0234801639999</v>
      </c>
      <c r="K509" s="109">
        <v>4828.1831890619997</v>
      </c>
      <c r="L509" s="109">
        <v>4904.1136623420007</v>
      </c>
      <c r="M509" s="109">
        <v>4905.4049218440005</v>
      </c>
      <c r="N509" s="109">
        <v>4904.7206646720006</v>
      </c>
      <c r="O509" s="109">
        <v>4901.6856530220002</v>
      </c>
      <c r="P509" s="109">
        <v>4870.9713351240007</v>
      </c>
      <c r="Q509" s="109">
        <v>4897.889129358</v>
      </c>
      <c r="R509" s="109">
        <v>4882.6368162660001</v>
      </c>
      <c r="S509" s="109">
        <v>4894.3795522500004</v>
      </c>
      <c r="T509" s="109">
        <v>4967.4074507519999</v>
      </c>
      <c r="U509" s="109">
        <v>4960.8849348060003</v>
      </c>
      <c r="V509" s="109">
        <v>4929.8947067580002</v>
      </c>
      <c r="W509" s="109">
        <v>4924.4537586000006</v>
      </c>
      <c r="X509" s="109">
        <v>4909.9850303339999</v>
      </c>
      <c r="Y509" s="109">
        <v>4890.7816838939998</v>
      </c>
      <c r="Z509" s="130">
        <v>4808.4390587280004</v>
      </c>
    </row>
    <row r="510" spans="1:26" s="71" customFormat="1" ht="15.75" hidden="1" outlineLevel="1" x14ac:dyDescent="0.25">
      <c r="A510" s="123">
        <v>27</v>
      </c>
      <c r="B510" s="109">
        <v>4816.6722176040003</v>
      </c>
      <c r="C510" s="109">
        <v>4775.7492241560003</v>
      </c>
      <c r="D510" s="109">
        <v>4737.342531276001</v>
      </c>
      <c r="E510" s="109">
        <v>4752.8486817060002</v>
      </c>
      <c r="F510" s="109">
        <v>4322.9696316</v>
      </c>
      <c r="G510" s="109">
        <v>4350.7924111259999</v>
      </c>
      <c r="H510" s="109">
        <v>4810.94432289</v>
      </c>
      <c r="I510" s="109">
        <v>4875.6507712679995</v>
      </c>
      <c r="J510" s="109">
        <v>4975.6516460340008</v>
      </c>
      <c r="K510" s="109">
        <v>4991.8530900420001</v>
      </c>
      <c r="L510" s="109">
        <v>4998.5742612960003</v>
      </c>
      <c r="M510" s="109">
        <v>4988.0896755960002</v>
      </c>
      <c r="N510" s="109">
        <v>4981.5230140260001</v>
      </c>
      <c r="O510" s="109">
        <v>4952.6959215540001</v>
      </c>
      <c r="P510" s="109">
        <v>4950.2458394219993</v>
      </c>
      <c r="Q510" s="109">
        <v>4941.1959865019999</v>
      </c>
      <c r="R510" s="109">
        <v>4917.622223286</v>
      </c>
      <c r="S510" s="109">
        <v>4819.1222997360001</v>
      </c>
      <c r="T510" s="109">
        <v>4974.283131690001</v>
      </c>
      <c r="U510" s="109">
        <v>5000.174540166</v>
      </c>
      <c r="V510" s="109">
        <v>4982.7701279040002</v>
      </c>
      <c r="W510" s="109">
        <v>4976.8656506940006</v>
      </c>
      <c r="X510" s="109">
        <v>4928.7027749099998</v>
      </c>
      <c r="Y510" s="109">
        <v>4899.9970829040003</v>
      </c>
      <c r="Z510" s="133"/>
    </row>
    <row r="511" spans="1:26" s="71" customFormat="1" ht="15.75" hidden="1" outlineLevel="1" x14ac:dyDescent="0.25">
      <c r="A511" s="123">
        <v>28</v>
      </c>
      <c r="B511" s="109">
        <v>4892.8234190040002</v>
      </c>
      <c r="C511" s="109">
        <v>4810.5690850860001</v>
      </c>
      <c r="D511" s="109">
        <v>4772.5376300099997</v>
      </c>
      <c r="E511" s="109">
        <v>4763.3222310000001</v>
      </c>
      <c r="F511" s="109">
        <v>4773.9171807599996</v>
      </c>
      <c r="G511" s="109">
        <v>4273.7693336519997</v>
      </c>
      <c r="H511" s="109">
        <v>4412.077573644</v>
      </c>
      <c r="I511" s="109">
        <v>4868.5543622099995</v>
      </c>
      <c r="J511" s="109">
        <v>4970.5969720860003</v>
      </c>
      <c r="K511" s="109">
        <v>4989.9879374280008</v>
      </c>
      <c r="L511" s="109">
        <v>4993.3430048520004</v>
      </c>
      <c r="M511" s="109">
        <v>4982.7039094680003</v>
      </c>
      <c r="N511" s="109">
        <v>4972.3186514219997</v>
      </c>
      <c r="O511" s="109">
        <v>4963.6661091180003</v>
      </c>
      <c r="P511" s="109">
        <v>4958.699726418</v>
      </c>
      <c r="Q511" s="109">
        <v>4914.8851945980005</v>
      </c>
      <c r="R511" s="109">
        <v>4916.5737647160004</v>
      </c>
      <c r="S511" s="109">
        <v>4914.9403766280011</v>
      </c>
      <c r="T511" s="109">
        <v>4994.8770652860003</v>
      </c>
      <c r="U511" s="109">
        <v>4997.8789677180002</v>
      </c>
      <c r="V511" s="109">
        <v>4993.9941528059999</v>
      </c>
      <c r="W511" s="109">
        <v>4982.902564776</v>
      </c>
      <c r="X511" s="109">
        <v>4998.3535331759995</v>
      </c>
      <c r="Y511" s="109">
        <v>4907.3473293000006</v>
      </c>
      <c r="Z511" s="133"/>
    </row>
    <row r="512" spans="1:26" s="71" customFormat="1" ht="15.75" hidden="1" outlineLevel="1" x14ac:dyDescent="0.25">
      <c r="A512" s="123">
        <v>29</v>
      </c>
      <c r="B512" s="109">
        <v>4827.9403881299995</v>
      </c>
      <c r="C512" s="109">
        <v>4821.4399449960001</v>
      </c>
      <c r="D512" s="109">
        <v>4799.4002422140002</v>
      </c>
      <c r="E512" s="109">
        <v>4733.3583887099994</v>
      </c>
      <c r="F512" s="109">
        <v>4309.9577089260001</v>
      </c>
      <c r="G512" s="109">
        <v>4364.9852292420001</v>
      </c>
      <c r="H512" s="109">
        <v>4817.5551300840007</v>
      </c>
      <c r="I512" s="109">
        <v>4864.8461297940003</v>
      </c>
      <c r="J512" s="109">
        <v>4962.7721602319998</v>
      </c>
      <c r="K512" s="109">
        <v>4987.758583416</v>
      </c>
      <c r="L512" s="109">
        <v>4986.9087801539999</v>
      </c>
      <c r="M512" s="109">
        <v>4979.5806065699999</v>
      </c>
      <c r="N512" s="109">
        <v>4972.2193237680003</v>
      </c>
      <c r="O512" s="109">
        <v>4960.6421338740001</v>
      </c>
      <c r="P512" s="109">
        <v>4956.7683553679999</v>
      </c>
      <c r="Q512" s="109">
        <v>4954.0644358979998</v>
      </c>
      <c r="R512" s="109">
        <v>4903.2969682980001</v>
      </c>
      <c r="S512" s="109">
        <v>4923.7253558040002</v>
      </c>
      <c r="T512" s="109">
        <v>5006.2887090900003</v>
      </c>
      <c r="U512" s="109">
        <v>5005.6375611359999</v>
      </c>
      <c r="V512" s="109">
        <v>4994.8991380979996</v>
      </c>
      <c r="W512" s="109">
        <v>4986.9749985899998</v>
      </c>
      <c r="X512" s="109">
        <v>4975.1108621399999</v>
      </c>
      <c r="Y512" s="109">
        <v>4904.5551185820004</v>
      </c>
      <c r="Z512" s="133"/>
    </row>
    <row r="513" spans="1:26" s="71" customFormat="1" ht="15.75" hidden="1" x14ac:dyDescent="0.25">
      <c r="A513" s="123">
        <v>30</v>
      </c>
      <c r="B513" s="109">
        <v>4811.0436505440002</v>
      </c>
      <c r="C513" s="109">
        <v>4784.9535867599998</v>
      </c>
      <c r="D513" s="109">
        <v>4766.5227887399997</v>
      </c>
      <c r="E513" s="109">
        <v>4765.2315292379999</v>
      </c>
      <c r="F513" s="109">
        <v>4769.248781022</v>
      </c>
      <c r="G513" s="109">
        <v>4361.0341958939998</v>
      </c>
      <c r="H513" s="109">
        <v>4824.9164128860002</v>
      </c>
      <c r="I513" s="109">
        <v>4853.4013767720007</v>
      </c>
      <c r="J513" s="109">
        <v>4953.3029238840008</v>
      </c>
      <c r="K513" s="109">
        <v>4978.9404950219996</v>
      </c>
      <c r="L513" s="109">
        <v>4982.0086158900003</v>
      </c>
      <c r="M513" s="109">
        <v>4970.7625181760004</v>
      </c>
      <c r="N513" s="109">
        <v>4956.7352461499995</v>
      </c>
      <c r="O513" s="109">
        <v>4954.5058921380005</v>
      </c>
      <c r="P513" s="109">
        <v>4957.4857217580002</v>
      </c>
      <c r="Q513" s="109">
        <v>4953.0049409220001</v>
      </c>
      <c r="R513" s="109">
        <v>4955.543314302</v>
      </c>
      <c r="S513" s="109">
        <v>4977.2739977159999</v>
      </c>
      <c r="T513" s="109">
        <v>5014.9743606120001</v>
      </c>
      <c r="U513" s="109">
        <v>5061.5811031499998</v>
      </c>
      <c r="V513" s="109">
        <v>4990.8929227200006</v>
      </c>
      <c r="W513" s="109">
        <v>4975.5302455680003</v>
      </c>
      <c r="X513" s="109">
        <v>4940.89800354</v>
      </c>
      <c r="Y513" s="109">
        <v>4831.14094587</v>
      </c>
      <c r="Z513" s="133"/>
    </row>
    <row r="514" spans="1:26" s="71" customFormat="1" ht="15.75" x14ac:dyDescent="0.25">
      <c r="A514" s="127">
        <v>31</v>
      </c>
      <c r="B514" s="109">
        <v>4316.038768632</v>
      </c>
      <c r="C514" s="109">
        <v>4265.7679393019998</v>
      </c>
      <c r="D514" s="109">
        <v>4225.0767103799999</v>
      </c>
      <c r="E514" s="109">
        <v>4219.6578350340005</v>
      </c>
      <c r="F514" s="109">
        <v>4220.8387304759999</v>
      </c>
      <c r="G514" s="109">
        <v>4263.7593134099998</v>
      </c>
      <c r="H514" s="109">
        <v>4359.588426708</v>
      </c>
      <c r="I514" s="109">
        <v>4746.7014035640004</v>
      </c>
      <c r="J514" s="109">
        <v>4829.9600504280006</v>
      </c>
      <c r="K514" s="109">
        <v>4870.529878884</v>
      </c>
      <c r="L514" s="109">
        <v>4884.0053306099999</v>
      </c>
      <c r="M514" s="109">
        <v>4839.8045245800004</v>
      </c>
      <c r="N514" s="109">
        <v>4825.048849758</v>
      </c>
      <c r="O514" s="109">
        <v>4822.1462749800003</v>
      </c>
      <c r="P514" s="109">
        <v>4826.516691756</v>
      </c>
      <c r="Q514" s="109">
        <v>4825.0819589760004</v>
      </c>
      <c r="R514" s="109">
        <v>4827.2561309580005</v>
      </c>
      <c r="S514" s="109">
        <v>4848.9978507779997</v>
      </c>
      <c r="T514" s="109">
        <v>4976.6669953860001</v>
      </c>
      <c r="U514" s="109">
        <v>4972.0758504900004</v>
      </c>
      <c r="V514" s="109">
        <v>4967.5398876239997</v>
      </c>
      <c r="W514" s="109">
        <v>4948.7338517999997</v>
      </c>
      <c r="X514" s="109">
        <v>4926.2195835599996</v>
      </c>
      <c r="Y514" s="109">
        <v>4810.1828108760001</v>
      </c>
      <c r="Z514" s="133"/>
    </row>
    <row r="515" spans="1:26" s="71" customFormat="1" ht="15.75" x14ac:dyDescent="0.25">
      <c r="A515" s="46" t="s">
        <v>57</v>
      </c>
      <c r="Z515" s="133"/>
    </row>
    <row r="516" spans="1:26" s="71" customFormat="1" ht="15.75" x14ac:dyDescent="0.25">
      <c r="A516" s="91"/>
      <c r="Z516" s="133"/>
    </row>
    <row r="517" spans="1:26" s="71" customFormat="1" ht="15.75" customHeight="1" x14ac:dyDescent="0.25">
      <c r="A517" s="166" t="s">
        <v>32</v>
      </c>
      <c r="B517" s="170" t="s">
        <v>62</v>
      </c>
      <c r="C517" s="171"/>
      <c r="D517" s="171"/>
      <c r="E517" s="171"/>
      <c r="F517" s="171"/>
      <c r="G517" s="171"/>
      <c r="H517" s="171"/>
      <c r="I517" s="171"/>
      <c r="J517" s="171"/>
      <c r="K517" s="171"/>
      <c r="L517" s="171"/>
      <c r="M517" s="171"/>
      <c r="N517" s="171"/>
      <c r="O517" s="171"/>
      <c r="P517" s="171"/>
      <c r="Q517" s="171"/>
      <c r="R517" s="171"/>
      <c r="S517" s="171"/>
      <c r="T517" s="171"/>
      <c r="U517" s="171"/>
      <c r="V517" s="171"/>
      <c r="W517" s="171"/>
      <c r="X517" s="171"/>
      <c r="Y517" s="171"/>
      <c r="Z517" s="172"/>
    </row>
    <row r="518" spans="1:26" s="83" customFormat="1" ht="12.75" x14ac:dyDescent="0.2">
      <c r="A518" s="166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  <c r="Z518" s="129" t="s">
        <v>1003</v>
      </c>
    </row>
    <row r="519" spans="1:26" s="71" customFormat="1" ht="15.75" x14ac:dyDescent="0.25">
      <c r="A519" s="123">
        <v>1</v>
      </c>
      <c r="B519" s="109">
        <v>0</v>
      </c>
      <c r="C519" s="109">
        <v>0</v>
      </c>
      <c r="D519" s="109">
        <v>0</v>
      </c>
      <c r="E519" s="109">
        <v>0</v>
      </c>
      <c r="F519" s="109">
        <v>0.83876685600000001</v>
      </c>
      <c r="G519" s="109">
        <v>70.158432942000005</v>
      </c>
      <c r="H519" s="109">
        <v>275.28107485800001</v>
      </c>
      <c r="I519" s="109">
        <v>12.449065967999999</v>
      </c>
      <c r="J519" s="109">
        <v>37.854872579999999</v>
      </c>
      <c r="K519" s="109">
        <v>0</v>
      </c>
      <c r="L519" s="109">
        <v>0</v>
      </c>
      <c r="M519" s="109">
        <v>0</v>
      </c>
      <c r="N519" s="109">
        <v>264.64197947399998</v>
      </c>
      <c r="O519" s="109">
        <v>0</v>
      </c>
      <c r="P519" s="109">
        <v>1.9975894860000001</v>
      </c>
      <c r="Q519" s="109">
        <v>27.293032038</v>
      </c>
      <c r="R519" s="109">
        <v>0</v>
      </c>
      <c r="S519" s="109">
        <v>68.326389546000001</v>
      </c>
      <c r="T519" s="109">
        <v>108.863108784</v>
      </c>
      <c r="U519" s="109">
        <v>79.726996943999993</v>
      </c>
      <c r="V519" s="109">
        <v>0.32005577399999996</v>
      </c>
      <c r="W519" s="109">
        <v>0</v>
      </c>
      <c r="X519" s="109">
        <v>0</v>
      </c>
      <c r="Y519" s="109">
        <v>0</v>
      </c>
      <c r="Z519" s="133"/>
    </row>
    <row r="520" spans="1:26" s="71" customFormat="1" ht="15.75" hidden="1" outlineLevel="1" x14ac:dyDescent="0.25">
      <c r="A520" s="92">
        <v>2</v>
      </c>
      <c r="B520" s="109">
        <v>0</v>
      </c>
      <c r="C520" s="109">
        <v>0</v>
      </c>
      <c r="D520" s="109">
        <v>0</v>
      </c>
      <c r="E520" s="109">
        <v>0</v>
      </c>
      <c r="F520" s="109">
        <v>0</v>
      </c>
      <c r="G520" s="109">
        <v>0</v>
      </c>
      <c r="H520" s="109">
        <v>3.9068877240000002</v>
      </c>
      <c r="I520" s="109">
        <v>0</v>
      </c>
      <c r="J520" s="109">
        <v>0</v>
      </c>
      <c r="K520" s="109">
        <v>0</v>
      </c>
      <c r="L520" s="109">
        <v>0</v>
      </c>
      <c r="M520" s="109">
        <v>0</v>
      </c>
      <c r="N520" s="109">
        <v>0</v>
      </c>
      <c r="O520" s="109">
        <v>0</v>
      </c>
      <c r="P520" s="109">
        <v>0</v>
      </c>
      <c r="Q520" s="109">
        <v>0</v>
      </c>
      <c r="R520" s="109">
        <v>0</v>
      </c>
      <c r="S520" s="109">
        <v>361.83960711600002</v>
      </c>
      <c r="T520" s="109">
        <v>0</v>
      </c>
      <c r="U520" s="109">
        <v>970.86159941400001</v>
      </c>
      <c r="V520" s="109">
        <v>0</v>
      </c>
      <c r="W520" s="109">
        <v>0</v>
      </c>
      <c r="X520" s="109">
        <v>0</v>
      </c>
      <c r="Y520" s="109">
        <v>0</v>
      </c>
      <c r="Z520" s="133"/>
    </row>
    <row r="521" spans="1:26" s="71" customFormat="1" ht="15.75" hidden="1" outlineLevel="1" x14ac:dyDescent="0.25">
      <c r="A521" s="123">
        <v>3</v>
      </c>
      <c r="B521" s="109">
        <v>0</v>
      </c>
      <c r="C521" s="109">
        <v>0</v>
      </c>
      <c r="D521" s="109">
        <v>0</v>
      </c>
      <c r="E521" s="109">
        <v>0</v>
      </c>
      <c r="F521" s="109">
        <v>0</v>
      </c>
      <c r="G521" s="109">
        <v>61.704545945999996</v>
      </c>
      <c r="H521" s="109">
        <v>1.1477862240000001</v>
      </c>
      <c r="I521" s="109">
        <v>118.784837778</v>
      </c>
      <c r="J521" s="109">
        <v>49.332734819999999</v>
      </c>
      <c r="K521" s="109">
        <v>101.159697396</v>
      </c>
      <c r="L521" s="109">
        <v>87.242789430000002</v>
      </c>
      <c r="M521" s="109">
        <v>0</v>
      </c>
      <c r="N521" s="109">
        <v>0</v>
      </c>
      <c r="O521" s="109">
        <v>0</v>
      </c>
      <c r="P521" s="109">
        <v>0</v>
      </c>
      <c r="Q521" s="109">
        <v>0</v>
      </c>
      <c r="R521" s="109">
        <v>0</v>
      </c>
      <c r="S521" s="109">
        <v>0</v>
      </c>
      <c r="T521" s="109">
        <v>51.175814621999997</v>
      </c>
      <c r="U521" s="109">
        <v>218.74156692</v>
      </c>
      <c r="V521" s="109">
        <v>33.892802826</v>
      </c>
      <c r="W521" s="109">
        <v>0</v>
      </c>
      <c r="X521" s="109">
        <v>0</v>
      </c>
      <c r="Y521" s="109">
        <v>0</v>
      </c>
      <c r="Z521" s="133"/>
    </row>
    <row r="522" spans="1:26" s="71" customFormat="1" ht="15.75" hidden="1" outlineLevel="1" x14ac:dyDescent="0.25">
      <c r="A522" s="123">
        <v>4</v>
      </c>
      <c r="B522" s="109">
        <v>0</v>
      </c>
      <c r="C522" s="109">
        <v>0</v>
      </c>
      <c r="D522" s="109">
        <v>0</v>
      </c>
      <c r="E522" s="109">
        <v>0</v>
      </c>
      <c r="F522" s="109">
        <v>0</v>
      </c>
      <c r="G522" s="109">
        <v>23.231634630000002</v>
      </c>
      <c r="H522" s="109">
        <v>102.09779190600001</v>
      </c>
      <c r="I522" s="109">
        <v>221.02610296200001</v>
      </c>
      <c r="J522" s="109">
        <v>55.855250765999997</v>
      </c>
      <c r="K522" s="109">
        <v>60.523650504000003</v>
      </c>
      <c r="L522" s="109">
        <v>0</v>
      </c>
      <c r="M522" s="109">
        <v>0</v>
      </c>
      <c r="N522" s="109">
        <v>0</v>
      </c>
      <c r="O522" s="109">
        <v>0</v>
      </c>
      <c r="P522" s="109">
        <v>0</v>
      </c>
      <c r="Q522" s="109">
        <v>0</v>
      </c>
      <c r="R522" s="109">
        <v>0</v>
      </c>
      <c r="S522" s="109">
        <v>0</v>
      </c>
      <c r="T522" s="109">
        <v>37.292015874000001</v>
      </c>
      <c r="U522" s="109">
        <v>98.875161353999999</v>
      </c>
      <c r="V522" s="109">
        <v>35.746919034000001</v>
      </c>
      <c r="W522" s="109">
        <v>0</v>
      </c>
      <c r="X522" s="109">
        <v>0</v>
      </c>
      <c r="Y522" s="109">
        <v>0</v>
      </c>
      <c r="Z522" s="133"/>
    </row>
    <row r="523" spans="1:26" s="71" customFormat="1" ht="15.75" hidden="1" outlineLevel="1" x14ac:dyDescent="0.25">
      <c r="A523" s="123">
        <v>5</v>
      </c>
      <c r="B523" s="109">
        <v>0</v>
      </c>
      <c r="C523" s="109">
        <v>0</v>
      </c>
      <c r="D523" s="109">
        <v>0</v>
      </c>
      <c r="E523" s="109">
        <v>0</v>
      </c>
      <c r="F523" s="109">
        <v>0</v>
      </c>
      <c r="G523" s="109">
        <v>0</v>
      </c>
      <c r="H523" s="109">
        <v>11.157806466</v>
      </c>
      <c r="I523" s="109">
        <v>65.092722588000001</v>
      </c>
      <c r="J523" s="109">
        <v>147.71125790400001</v>
      </c>
      <c r="K523" s="109">
        <v>139.12493403600001</v>
      </c>
      <c r="L523" s="109">
        <v>0</v>
      </c>
      <c r="M523" s="109">
        <v>0</v>
      </c>
      <c r="N523" s="109">
        <v>110.937953112</v>
      </c>
      <c r="O523" s="109">
        <v>147.50156619000001</v>
      </c>
      <c r="P523" s="109">
        <v>186.12898719</v>
      </c>
      <c r="Q523" s="109">
        <v>241.41034484400001</v>
      </c>
      <c r="R523" s="109">
        <v>175.02636275399999</v>
      </c>
      <c r="S523" s="109">
        <v>223.45411228199998</v>
      </c>
      <c r="T523" s="109">
        <v>268.09637455199999</v>
      </c>
      <c r="U523" s="109">
        <v>278.63614228199998</v>
      </c>
      <c r="V523" s="109">
        <v>957.805531116</v>
      </c>
      <c r="W523" s="109">
        <v>146.872491048</v>
      </c>
      <c r="X523" s="109">
        <v>0</v>
      </c>
      <c r="Y523" s="109">
        <v>0</v>
      </c>
      <c r="Z523" s="133"/>
    </row>
    <row r="524" spans="1:26" s="71" customFormat="1" ht="15.75" hidden="1" outlineLevel="1" x14ac:dyDescent="0.25">
      <c r="A524" s="123">
        <v>6</v>
      </c>
      <c r="B524" s="109">
        <v>0</v>
      </c>
      <c r="C524" s="109">
        <v>0</v>
      </c>
      <c r="D524" s="109">
        <v>0</v>
      </c>
      <c r="E524" s="109">
        <v>0</v>
      </c>
      <c r="F524" s="109">
        <v>6.2686786080000001</v>
      </c>
      <c r="G524" s="109">
        <v>29.996951507999999</v>
      </c>
      <c r="H524" s="109">
        <v>286.26229882799998</v>
      </c>
      <c r="I524" s="109">
        <v>208.05832591200002</v>
      </c>
      <c r="J524" s="109">
        <v>1661.795797044</v>
      </c>
      <c r="K524" s="109">
        <v>2012.65418019</v>
      </c>
      <c r="L524" s="109">
        <v>1981.7743162020001</v>
      </c>
      <c r="M524" s="109">
        <v>957.9600408</v>
      </c>
      <c r="N524" s="109">
        <v>1968.1443547919998</v>
      </c>
      <c r="O524" s="109">
        <v>1969.854997722</v>
      </c>
      <c r="P524" s="109">
        <v>816.92580852600008</v>
      </c>
      <c r="Q524" s="109">
        <v>150.59175986999998</v>
      </c>
      <c r="R524" s="109">
        <v>105.72876948</v>
      </c>
      <c r="S524" s="109">
        <v>149.07977224800001</v>
      </c>
      <c r="T524" s="109">
        <v>624.39570585599995</v>
      </c>
      <c r="U524" s="109">
        <v>2502.3946964400002</v>
      </c>
      <c r="V524" s="109">
        <v>543.951342522</v>
      </c>
      <c r="W524" s="109">
        <v>42.655709189999996</v>
      </c>
      <c r="X524" s="109">
        <v>0.893948886</v>
      </c>
      <c r="Y524" s="109">
        <v>0</v>
      </c>
      <c r="Z524" s="133"/>
    </row>
    <row r="525" spans="1:26" s="71" customFormat="1" ht="15.75" hidden="1" outlineLevel="1" x14ac:dyDescent="0.25">
      <c r="A525" s="123">
        <v>7</v>
      </c>
      <c r="B525" s="109">
        <v>0</v>
      </c>
      <c r="C525" s="109">
        <v>0</v>
      </c>
      <c r="D525" s="109">
        <v>0</v>
      </c>
      <c r="E525" s="109">
        <v>31.575157565999998</v>
      </c>
      <c r="F525" s="109">
        <v>0</v>
      </c>
      <c r="G525" s="109">
        <v>106.60064555400001</v>
      </c>
      <c r="H525" s="109">
        <v>260.558509254</v>
      </c>
      <c r="I525" s="109">
        <v>63.713171837999994</v>
      </c>
      <c r="J525" s="109">
        <v>4.5690720839999992</v>
      </c>
      <c r="K525" s="109">
        <v>1.4016235619999999</v>
      </c>
      <c r="L525" s="109">
        <v>0</v>
      </c>
      <c r="M525" s="109">
        <v>0</v>
      </c>
      <c r="N525" s="109">
        <v>0</v>
      </c>
      <c r="O525" s="109">
        <v>0</v>
      </c>
      <c r="P525" s="109">
        <v>0</v>
      </c>
      <c r="Q525" s="109">
        <v>0</v>
      </c>
      <c r="R525" s="109">
        <v>0</v>
      </c>
      <c r="S525" s="109">
        <v>0</v>
      </c>
      <c r="T525" s="109">
        <v>21.333372797999999</v>
      </c>
      <c r="U525" s="109">
        <v>185.72064016799999</v>
      </c>
      <c r="V525" s="109">
        <v>0</v>
      </c>
      <c r="W525" s="109">
        <v>0</v>
      </c>
      <c r="X525" s="109">
        <v>0</v>
      </c>
      <c r="Y525" s="109">
        <v>0</v>
      </c>
      <c r="Z525" s="133"/>
    </row>
    <row r="526" spans="1:26" s="71" customFormat="1" ht="15.75" hidden="1" outlineLevel="1" x14ac:dyDescent="0.25">
      <c r="A526" s="123">
        <v>8</v>
      </c>
      <c r="B526" s="109">
        <v>0</v>
      </c>
      <c r="C526" s="109">
        <v>0</v>
      </c>
      <c r="D526" s="109">
        <v>0</v>
      </c>
      <c r="E526" s="109">
        <v>12.47113878</v>
      </c>
      <c r="F526" s="109">
        <v>20.693261249999999</v>
      </c>
      <c r="G526" s="109">
        <v>139.59949949399999</v>
      </c>
      <c r="H526" s="109">
        <v>141.59708898000002</v>
      </c>
      <c r="I526" s="109">
        <v>106.534427118</v>
      </c>
      <c r="J526" s="109">
        <v>81.603185963999991</v>
      </c>
      <c r="K526" s="109">
        <v>26.840539392</v>
      </c>
      <c r="L526" s="109">
        <v>44.421534149999999</v>
      </c>
      <c r="M526" s="109">
        <v>3.2888489879999998</v>
      </c>
      <c r="N526" s="109">
        <v>4.5249264599999997</v>
      </c>
      <c r="O526" s="109">
        <v>5.363693316</v>
      </c>
      <c r="P526" s="109">
        <v>3.8958513179999996</v>
      </c>
      <c r="Q526" s="109">
        <v>2.6708102519999999</v>
      </c>
      <c r="R526" s="109">
        <v>0</v>
      </c>
      <c r="S526" s="109">
        <v>0</v>
      </c>
      <c r="T526" s="109">
        <v>26.200427843999996</v>
      </c>
      <c r="U526" s="109">
        <v>374.28867308399998</v>
      </c>
      <c r="V526" s="109">
        <v>2.4500821320000004</v>
      </c>
      <c r="W526" s="109">
        <v>4.1055430319999999</v>
      </c>
      <c r="X526" s="109">
        <v>0</v>
      </c>
      <c r="Y526" s="109">
        <v>0</v>
      </c>
      <c r="Z526" s="133"/>
    </row>
    <row r="527" spans="1:26" s="71" customFormat="1" ht="15.75" hidden="1" outlineLevel="1" x14ac:dyDescent="0.25">
      <c r="A527" s="123">
        <v>9</v>
      </c>
      <c r="B527" s="109">
        <v>0</v>
      </c>
      <c r="C527" s="109">
        <v>0</v>
      </c>
      <c r="D527" s="109">
        <v>0</v>
      </c>
      <c r="E527" s="109">
        <v>0</v>
      </c>
      <c r="F527" s="109">
        <v>74.153611913999995</v>
      </c>
      <c r="G527" s="109">
        <v>83.324865299999999</v>
      </c>
      <c r="H527" s="109">
        <v>238.728498186</v>
      </c>
      <c r="I527" s="109">
        <v>4.6683997380000006</v>
      </c>
      <c r="J527" s="109">
        <v>20.616006408000001</v>
      </c>
      <c r="K527" s="109">
        <v>40.757447358</v>
      </c>
      <c r="L527" s="109">
        <v>1.0594949759999999</v>
      </c>
      <c r="M527" s="109">
        <v>0</v>
      </c>
      <c r="N527" s="109">
        <v>1.76582496</v>
      </c>
      <c r="O527" s="109">
        <v>0.50767467600000005</v>
      </c>
      <c r="P527" s="109">
        <v>8.3766321539999993</v>
      </c>
      <c r="Q527" s="109">
        <v>15.748951362</v>
      </c>
      <c r="R527" s="109">
        <v>2.3397180720000001</v>
      </c>
      <c r="S527" s="109">
        <v>13.000886267999999</v>
      </c>
      <c r="T527" s="109">
        <v>106.11504369000001</v>
      </c>
      <c r="U527" s="109">
        <v>501.38392457999998</v>
      </c>
      <c r="V527" s="109">
        <v>288.778599396</v>
      </c>
      <c r="W527" s="109">
        <v>0</v>
      </c>
      <c r="X527" s="109">
        <v>0</v>
      </c>
      <c r="Y527" s="109">
        <v>0</v>
      </c>
      <c r="Z527" s="133"/>
    </row>
    <row r="528" spans="1:26" s="71" customFormat="1" ht="15.75" hidden="1" outlineLevel="1" x14ac:dyDescent="0.25">
      <c r="A528" s="123">
        <v>10</v>
      </c>
      <c r="B528" s="109">
        <v>0</v>
      </c>
      <c r="C528" s="109">
        <v>0</v>
      </c>
      <c r="D528" s="109">
        <v>0</v>
      </c>
      <c r="E528" s="109">
        <v>0</v>
      </c>
      <c r="F528" s="109">
        <v>4.6794361440000003</v>
      </c>
      <c r="G528" s="109">
        <v>85.002399011999998</v>
      </c>
      <c r="H528" s="109">
        <v>248.727482022</v>
      </c>
      <c r="I528" s="109">
        <v>23.551690403999999</v>
      </c>
      <c r="J528" s="109">
        <v>2.2955724480000002</v>
      </c>
      <c r="K528" s="109">
        <v>5.010528324</v>
      </c>
      <c r="L528" s="109">
        <v>6.390079074</v>
      </c>
      <c r="M528" s="109">
        <v>1.2802230959999998</v>
      </c>
      <c r="N528" s="109">
        <v>0</v>
      </c>
      <c r="O528" s="109">
        <v>0</v>
      </c>
      <c r="P528" s="109">
        <v>0</v>
      </c>
      <c r="Q528" s="109">
        <v>0</v>
      </c>
      <c r="R528" s="109">
        <v>0</v>
      </c>
      <c r="S528" s="109">
        <v>1.1036406E-2</v>
      </c>
      <c r="T528" s="109">
        <v>60.611941752</v>
      </c>
      <c r="U528" s="109">
        <v>517.28738562599995</v>
      </c>
      <c r="V528" s="109">
        <v>0</v>
      </c>
      <c r="W528" s="109">
        <v>0</v>
      </c>
      <c r="X528" s="109">
        <v>0</v>
      </c>
      <c r="Y528" s="109">
        <v>0</v>
      </c>
      <c r="Z528" s="133"/>
    </row>
    <row r="529" spans="1:26" s="71" customFormat="1" ht="15.75" hidden="1" outlineLevel="1" x14ac:dyDescent="0.25">
      <c r="A529" s="123">
        <v>11</v>
      </c>
      <c r="B529" s="109">
        <v>0</v>
      </c>
      <c r="C529" s="109">
        <v>0</v>
      </c>
      <c r="D529" s="109">
        <v>0</v>
      </c>
      <c r="E529" s="109">
        <v>0</v>
      </c>
      <c r="F529" s="109">
        <v>41.143721568000004</v>
      </c>
      <c r="G529" s="109">
        <v>23.353035095999999</v>
      </c>
      <c r="H529" s="109">
        <v>73.546609583999995</v>
      </c>
      <c r="I529" s="109">
        <v>173.60266638000002</v>
      </c>
      <c r="J529" s="109">
        <v>94.769618321999999</v>
      </c>
      <c r="K529" s="109">
        <v>37.5237804</v>
      </c>
      <c r="L529" s="109">
        <v>0</v>
      </c>
      <c r="M529" s="109">
        <v>0</v>
      </c>
      <c r="N529" s="109">
        <v>0</v>
      </c>
      <c r="O529" s="109">
        <v>0</v>
      </c>
      <c r="P529" s="109">
        <v>0</v>
      </c>
      <c r="Q529" s="109">
        <v>0</v>
      </c>
      <c r="R529" s="109">
        <v>0.57389311200000004</v>
      </c>
      <c r="S529" s="109">
        <v>7.736520606</v>
      </c>
      <c r="T529" s="109">
        <v>0.29798296200000002</v>
      </c>
      <c r="U529" s="109">
        <v>0</v>
      </c>
      <c r="V529" s="109">
        <v>0</v>
      </c>
      <c r="W529" s="109">
        <v>0</v>
      </c>
      <c r="X529" s="109">
        <v>0</v>
      </c>
      <c r="Y529" s="109">
        <v>0</v>
      </c>
      <c r="Z529" s="133"/>
    </row>
    <row r="530" spans="1:26" s="71" customFormat="1" ht="15.75" hidden="1" outlineLevel="1" x14ac:dyDescent="0.25">
      <c r="A530" s="123">
        <v>12</v>
      </c>
      <c r="B530" s="109">
        <v>0</v>
      </c>
      <c r="C530" s="109">
        <v>0</v>
      </c>
      <c r="D530" s="109">
        <v>0</v>
      </c>
      <c r="E530" s="109">
        <v>0</v>
      </c>
      <c r="F530" s="109">
        <v>0</v>
      </c>
      <c r="G530" s="109">
        <v>22.183176060000001</v>
      </c>
      <c r="H530" s="109">
        <v>4.9774191059999993</v>
      </c>
      <c r="I530" s="109">
        <v>0</v>
      </c>
      <c r="J530" s="109">
        <v>37.203724626000003</v>
      </c>
      <c r="K530" s="109">
        <v>19.357856123999998</v>
      </c>
      <c r="L530" s="109">
        <v>2.2514268240000002</v>
      </c>
      <c r="M530" s="109">
        <v>0</v>
      </c>
      <c r="N530" s="109">
        <v>0</v>
      </c>
      <c r="O530" s="109">
        <v>0</v>
      </c>
      <c r="P530" s="109">
        <v>0</v>
      </c>
      <c r="Q530" s="109">
        <v>0</v>
      </c>
      <c r="R530" s="109">
        <v>0</v>
      </c>
      <c r="S530" s="109">
        <v>0</v>
      </c>
      <c r="T530" s="109">
        <v>148.55002475999999</v>
      </c>
      <c r="U530" s="109">
        <v>0</v>
      </c>
      <c r="V530" s="109">
        <v>0</v>
      </c>
      <c r="W530" s="109">
        <v>0</v>
      </c>
      <c r="X530" s="109">
        <v>0</v>
      </c>
      <c r="Y530" s="109">
        <v>0</v>
      </c>
      <c r="Z530" s="133"/>
    </row>
    <row r="531" spans="1:26" s="71" customFormat="1" ht="15.75" hidden="1" outlineLevel="1" x14ac:dyDescent="0.25">
      <c r="A531" s="123">
        <v>13</v>
      </c>
      <c r="B531" s="109">
        <v>0</v>
      </c>
      <c r="C531" s="109">
        <v>0</v>
      </c>
      <c r="D531" s="109">
        <v>0</v>
      </c>
      <c r="E531" s="109">
        <v>0</v>
      </c>
      <c r="F531" s="109">
        <v>0</v>
      </c>
      <c r="G531" s="109">
        <v>69.739049514000001</v>
      </c>
      <c r="H531" s="109">
        <v>191.92310034000002</v>
      </c>
      <c r="I531" s="109">
        <v>295.35629737200003</v>
      </c>
      <c r="J531" s="109">
        <v>203.36785336200001</v>
      </c>
      <c r="K531" s="109">
        <v>9.1933261979999994</v>
      </c>
      <c r="L531" s="109">
        <v>14.325254988000001</v>
      </c>
      <c r="M531" s="109">
        <v>3.0129388380000002</v>
      </c>
      <c r="N531" s="109">
        <v>7.7254842000000004E-2</v>
      </c>
      <c r="O531" s="109">
        <v>0.121400466</v>
      </c>
      <c r="P531" s="109">
        <v>0</v>
      </c>
      <c r="Q531" s="109">
        <v>0</v>
      </c>
      <c r="R531" s="109">
        <v>0</v>
      </c>
      <c r="S531" s="109">
        <v>0</v>
      </c>
      <c r="T531" s="109">
        <v>2.2183176059999998</v>
      </c>
      <c r="U531" s="109">
        <v>0</v>
      </c>
      <c r="V531" s="109">
        <v>0</v>
      </c>
      <c r="W531" s="109">
        <v>0</v>
      </c>
      <c r="X531" s="109">
        <v>0</v>
      </c>
      <c r="Y531" s="109">
        <v>0</v>
      </c>
      <c r="Z531" s="133"/>
    </row>
    <row r="532" spans="1:26" s="71" customFormat="1" ht="15.75" hidden="1" outlineLevel="1" x14ac:dyDescent="0.25">
      <c r="A532" s="123">
        <v>14</v>
      </c>
      <c r="B532" s="109">
        <v>0</v>
      </c>
      <c r="C532" s="109">
        <v>0</v>
      </c>
      <c r="D532" s="109">
        <v>0</v>
      </c>
      <c r="E532" s="109">
        <v>0</v>
      </c>
      <c r="F532" s="109">
        <v>0</v>
      </c>
      <c r="G532" s="109">
        <v>58.813007573999997</v>
      </c>
      <c r="H532" s="109">
        <v>165.45779875199997</v>
      </c>
      <c r="I532" s="109">
        <v>0</v>
      </c>
      <c r="J532" s="109">
        <v>0</v>
      </c>
      <c r="K532" s="109">
        <v>0</v>
      </c>
      <c r="L532" s="109">
        <v>0</v>
      </c>
      <c r="M532" s="109">
        <v>0</v>
      </c>
      <c r="N532" s="109">
        <v>0</v>
      </c>
      <c r="O532" s="109">
        <v>0</v>
      </c>
      <c r="P532" s="109">
        <v>0</v>
      </c>
      <c r="Q532" s="109">
        <v>0</v>
      </c>
      <c r="R532" s="109">
        <v>0</v>
      </c>
      <c r="S532" s="109">
        <v>0</v>
      </c>
      <c r="T532" s="109">
        <v>6.7542804720000005</v>
      </c>
      <c r="U532" s="109">
        <v>0.55182030000000004</v>
      </c>
      <c r="V532" s="109">
        <v>0</v>
      </c>
      <c r="W532" s="109">
        <v>0</v>
      </c>
      <c r="X532" s="109">
        <v>0</v>
      </c>
      <c r="Y532" s="109">
        <v>0</v>
      </c>
      <c r="Z532" s="133"/>
    </row>
    <row r="533" spans="1:26" s="71" customFormat="1" ht="15.75" hidden="1" outlineLevel="1" x14ac:dyDescent="0.25">
      <c r="A533" s="123">
        <v>15</v>
      </c>
      <c r="B533" s="109">
        <v>0</v>
      </c>
      <c r="C533" s="109">
        <v>0</v>
      </c>
      <c r="D533" s="109">
        <v>0</v>
      </c>
      <c r="E533" s="109">
        <v>0</v>
      </c>
      <c r="F533" s="109">
        <v>0</v>
      </c>
      <c r="G533" s="109">
        <v>50.403266202000005</v>
      </c>
      <c r="H533" s="109">
        <v>218.896076604</v>
      </c>
      <c r="I533" s="109">
        <v>13.618925003999999</v>
      </c>
      <c r="J533" s="109">
        <v>11.742735984000001</v>
      </c>
      <c r="K533" s="109">
        <v>0</v>
      </c>
      <c r="L533" s="109">
        <v>0</v>
      </c>
      <c r="M533" s="109">
        <v>0</v>
      </c>
      <c r="N533" s="109">
        <v>0</v>
      </c>
      <c r="O533" s="109">
        <v>0</v>
      </c>
      <c r="P533" s="109">
        <v>0</v>
      </c>
      <c r="Q533" s="109">
        <v>0</v>
      </c>
      <c r="R533" s="109">
        <v>0</v>
      </c>
      <c r="S533" s="109">
        <v>0</v>
      </c>
      <c r="T533" s="109">
        <v>54.299117520000003</v>
      </c>
      <c r="U533" s="109">
        <v>45.061645698</v>
      </c>
      <c r="V533" s="109">
        <v>17.21679336</v>
      </c>
      <c r="W533" s="109">
        <v>0</v>
      </c>
      <c r="X533" s="109">
        <v>0</v>
      </c>
      <c r="Y533" s="109">
        <v>0</v>
      </c>
      <c r="Z533" s="133"/>
    </row>
    <row r="534" spans="1:26" s="71" customFormat="1" ht="15.75" hidden="1" outlineLevel="1" x14ac:dyDescent="0.25">
      <c r="A534" s="123">
        <v>16</v>
      </c>
      <c r="B534" s="109">
        <v>0</v>
      </c>
      <c r="C534" s="109">
        <v>0.27591015000000002</v>
      </c>
      <c r="D534" s="109">
        <v>0</v>
      </c>
      <c r="E534" s="109">
        <v>0.30901936800000002</v>
      </c>
      <c r="F534" s="109">
        <v>0.75047560800000002</v>
      </c>
      <c r="G534" s="109">
        <v>91.613206206000001</v>
      </c>
      <c r="H534" s="109">
        <v>288.83378142599997</v>
      </c>
      <c r="I534" s="109">
        <v>0</v>
      </c>
      <c r="J534" s="109">
        <v>42.159070920000005</v>
      </c>
      <c r="K534" s="109">
        <v>0</v>
      </c>
      <c r="L534" s="109">
        <v>0</v>
      </c>
      <c r="M534" s="109">
        <v>0</v>
      </c>
      <c r="N534" s="109">
        <v>0</v>
      </c>
      <c r="O534" s="109">
        <v>0</v>
      </c>
      <c r="P534" s="109">
        <v>0</v>
      </c>
      <c r="Q534" s="109">
        <v>0</v>
      </c>
      <c r="R534" s="109">
        <v>0</v>
      </c>
      <c r="S534" s="109">
        <v>54.674355323999997</v>
      </c>
      <c r="T534" s="109">
        <v>388.12832620799998</v>
      </c>
      <c r="U534" s="109">
        <v>22.635668706000001</v>
      </c>
      <c r="V534" s="109">
        <v>41.000248290000002</v>
      </c>
      <c r="W534" s="109">
        <v>0.78358482600000001</v>
      </c>
      <c r="X534" s="109">
        <v>0</v>
      </c>
      <c r="Y534" s="109">
        <v>0</v>
      </c>
      <c r="Z534" s="133"/>
    </row>
    <row r="535" spans="1:26" s="71" customFormat="1" ht="15.75" hidden="1" outlineLevel="1" x14ac:dyDescent="0.25">
      <c r="A535" s="123">
        <v>17</v>
      </c>
      <c r="B535" s="109">
        <v>0</v>
      </c>
      <c r="C535" s="109">
        <v>0</v>
      </c>
      <c r="D535" s="109">
        <v>0</v>
      </c>
      <c r="E535" s="109">
        <v>39.245459736000001</v>
      </c>
      <c r="F535" s="109">
        <v>0</v>
      </c>
      <c r="G535" s="109">
        <v>73.579718802000002</v>
      </c>
      <c r="H535" s="109">
        <v>293.71187287800001</v>
      </c>
      <c r="I535" s="109">
        <v>0</v>
      </c>
      <c r="J535" s="109">
        <v>0</v>
      </c>
      <c r="K535" s="109">
        <v>0</v>
      </c>
      <c r="L535" s="109">
        <v>0</v>
      </c>
      <c r="M535" s="109">
        <v>0</v>
      </c>
      <c r="N535" s="109">
        <v>0</v>
      </c>
      <c r="O535" s="109">
        <v>0</v>
      </c>
      <c r="P535" s="109">
        <v>3.9289605359999999</v>
      </c>
      <c r="Q535" s="109">
        <v>5.518203E-2</v>
      </c>
      <c r="R535" s="109">
        <v>0</v>
      </c>
      <c r="S535" s="109">
        <v>0</v>
      </c>
      <c r="T535" s="109">
        <v>88.390575654000003</v>
      </c>
      <c r="U535" s="109">
        <v>13.994162808</v>
      </c>
      <c r="V535" s="109">
        <v>19.159200815999998</v>
      </c>
      <c r="W535" s="109">
        <v>0</v>
      </c>
      <c r="X535" s="109">
        <v>0</v>
      </c>
      <c r="Y535" s="109">
        <v>0</v>
      </c>
      <c r="Z535" s="133"/>
    </row>
    <row r="536" spans="1:26" s="71" customFormat="1" ht="15.75" hidden="1" outlineLevel="1" x14ac:dyDescent="0.25">
      <c r="A536" s="123">
        <v>18</v>
      </c>
      <c r="B536" s="109">
        <v>0</v>
      </c>
      <c r="C536" s="109">
        <v>0</v>
      </c>
      <c r="D536" s="109">
        <v>0</v>
      </c>
      <c r="E536" s="109">
        <v>12.978813455999999</v>
      </c>
      <c r="F536" s="109">
        <v>54.707464541999997</v>
      </c>
      <c r="G536" s="109">
        <v>36.431176205999996</v>
      </c>
      <c r="H536" s="109">
        <v>86.591641475999992</v>
      </c>
      <c r="I536" s="109">
        <v>81.106547694</v>
      </c>
      <c r="J536" s="109">
        <v>22.050739188000001</v>
      </c>
      <c r="K536" s="109">
        <v>20.991244211999998</v>
      </c>
      <c r="L536" s="109">
        <v>0</v>
      </c>
      <c r="M536" s="109">
        <v>0</v>
      </c>
      <c r="N536" s="109">
        <v>0</v>
      </c>
      <c r="O536" s="109">
        <v>0</v>
      </c>
      <c r="P536" s="109">
        <v>0</v>
      </c>
      <c r="Q536" s="109">
        <v>0</v>
      </c>
      <c r="R536" s="109">
        <v>33.981094073999998</v>
      </c>
      <c r="S536" s="109">
        <v>32.767089414000004</v>
      </c>
      <c r="T536" s="109">
        <v>390.50115349800001</v>
      </c>
      <c r="U536" s="109">
        <v>3847.7877698699999</v>
      </c>
      <c r="V536" s="109">
        <v>327.461202426</v>
      </c>
      <c r="W536" s="109">
        <v>0</v>
      </c>
      <c r="X536" s="109">
        <v>0</v>
      </c>
      <c r="Y536" s="109">
        <v>0</v>
      </c>
      <c r="Z536" s="133"/>
    </row>
    <row r="537" spans="1:26" s="71" customFormat="1" ht="15.75" hidden="1" outlineLevel="1" x14ac:dyDescent="0.25">
      <c r="A537" s="123">
        <v>19</v>
      </c>
      <c r="B537" s="109">
        <v>0</v>
      </c>
      <c r="C537" s="109">
        <v>0</v>
      </c>
      <c r="D537" s="109">
        <v>0</v>
      </c>
      <c r="E537" s="109">
        <v>0</v>
      </c>
      <c r="F537" s="109">
        <v>0</v>
      </c>
      <c r="G537" s="109">
        <v>0</v>
      </c>
      <c r="H537" s="109">
        <v>17.834832096</v>
      </c>
      <c r="I537" s="109">
        <v>7.7254842000000004E-2</v>
      </c>
      <c r="J537" s="109">
        <v>0</v>
      </c>
      <c r="K537" s="109">
        <v>0</v>
      </c>
      <c r="L537" s="109">
        <v>0</v>
      </c>
      <c r="M537" s="109">
        <v>0</v>
      </c>
      <c r="N537" s="109">
        <v>34.775715306000002</v>
      </c>
      <c r="O537" s="109">
        <v>289.76083953</v>
      </c>
      <c r="P537" s="109">
        <v>306.45892180800001</v>
      </c>
      <c r="Q537" s="109">
        <v>291.67013776799996</v>
      </c>
      <c r="R537" s="109">
        <v>283.33765123800003</v>
      </c>
      <c r="S537" s="109">
        <v>345.892000446</v>
      </c>
      <c r="T537" s="109">
        <v>3845.2383600839999</v>
      </c>
      <c r="U537" s="109">
        <v>3534.6738952439996</v>
      </c>
      <c r="V537" s="109">
        <v>3492.5589699479997</v>
      </c>
      <c r="W537" s="109">
        <v>0</v>
      </c>
      <c r="X537" s="109">
        <v>0</v>
      </c>
      <c r="Y537" s="109">
        <v>0</v>
      </c>
      <c r="Z537" s="133"/>
    </row>
    <row r="538" spans="1:26" s="71" customFormat="1" ht="15.75" hidden="1" outlineLevel="1" x14ac:dyDescent="0.25">
      <c r="A538" s="123">
        <v>20</v>
      </c>
      <c r="B538" s="109">
        <v>1.2360774720000001</v>
      </c>
      <c r="C538" s="109">
        <v>1.4016235619999999</v>
      </c>
      <c r="D538" s="109">
        <v>2.4059365080000004</v>
      </c>
      <c r="E538" s="109">
        <v>408.74433261600001</v>
      </c>
      <c r="F538" s="109">
        <v>477.93156183000002</v>
      </c>
      <c r="G538" s="109">
        <v>51.142705404000004</v>
      </c>
      <c r="H538" s="109">
        <v>114.491675844</v>
      </c>
      <c r="I538" s="109">
        <v>75.202070484000004</v>
      </c>
      <c r="J538" s="109">
        <v>772.96780342800002</v>
      </c>
      <c r="K538" s="109">
        <v>17.912086938000002</v>
      </c>
      <c r="L538" s="109">
        <v>762.5494361640001</v>
      </c>
      <c r="M538" s="109">
        <v>12.879485802</v>
      </c>
      <c r="N538" s="109">
        <v>54.089425805999994</v>
      </c>
      <c r="O538" s="109">
        <v>55.943542013999995</v>
      </c>
      <c r="P538" s="109">
        <v>657.25108651799997</v>
      </c>
      <c r="Q538" s="109">
        <v>686.99420068799998</v>
      </c>
      <c r="R538" s="109">
        <v>87.982228632000002</v>
      </c>
      <c r="S538" s="109">
        <v>106.744118832</v>
      </c>
      <c r="T538" s="109">
        <v>258.58299258</v>
      </c>
      <c r="U538" s="109">
        <v>157.97511548399999</v>
      </c>
      <c r="V538" s="109">
        <v>0</v>
      </c>
      <c r="W538" s="109">
        <v>0</v>
      </c>
      <c r="X538" s="109">
        <v>0</v>
      </c>
      <c r="Y538" s="109">
        <v>0</v>
      </c>
      <c r="Z538" s="133"/>
    </row>
    <row r="539" spans="1:26" s="71" customFormat="1" ht="15.75" hidden="1" outlineLevel="1" x14ac:dyDescent="0.25">
      <c r="A539" s="123">
        <v>21</v>
      </c>
      <c r="B539" s="109">
        <v>1.5340604339999999</v>
      </c>
      <c r="C539" s="109">
        <v>0</v>
      </c>
      <c r="D539" s="109">
        <v>0</v>
      </c>
      <c r="E539" s="109">
        <v>0</v>
      </c>
      <c r="F539" s="109">
        <v>48.780914520000003</v>
      </c>
      <c r="G539" s="109">
        <v>524.39483109000003</v>
      </c>
      <c r="H539" s="109">
        <v>507.40980225599998</v>
      </c>
      <c r="I539" s="109">
        <v>124.247858748</v>
      </c>
      <c r="J539" s="109">
        <v>59.166172566</v>
      </c>
      <c r="K539" s="109">
        <v>28.893310908</v>
      </c>
      <c r="L539" s="109">
        <v>21.5209917</v>
      </c>
      <c r="M539" s="109">
        <v>11.268170526</v>
      </c>
      <c r="N539" s="109">
        <v>68.260171110000002</v>
      </c>
      <c r="O539" s="109">
        <v>76.658876075999999</v>
      </c>
      <c r="P539" s="109">
        <v>79.031703366000002</v>
      </c>
      <c r="Q539" s="109">
        <v>72.696806322</v>
      </c>
      <c r="R539" s="109">
        <v>77.530752149999998</v>
      </c>
      <c r="S539" s="109">
        <v>703.52673687600009</v>
      </c>
      <c r="T539" s="109">
        <v>186.029659536</v>
      </c>
      <c r="U539" s="109">
        <v>103.455269844</v>
      </c>
      <c r="V539" s="109">
        <v>8.796015581999999</v>
      </c>
      <c r="W539" s="109">
        <v>3.0681208679999998</v>
      </c>
      <c r="X539" s="109">
        <v>0</v>
      </c>
      <c r="Y539" s="109">
        <v>5.6616762779999998</v>
      </c>
      <c r="Z539" s="133"/>
    </row>
    <row r="540" spans="1:26" s="71" customFormat="1" ht="15.75" hidden="1" outlineLevel="1" x14ac:dyDescent="0.25">
      <c r="A540" s="123">
        <v>22</v>
      </c>
      <c r="B540" s="109">
        <v>0</v>
      </c>
      <c r="C540" s="109">
        <v>0</v>
      </c>
      <c r="D540" s="109">
        <v>0</v>
      </c>
      <c r="E540" s="109">
        <v>0</v>
      </c>
      <c r="F540" s="109">
        <v>0</v>
      </c>
      <c r="G540" s="109">
        <v>0</v>
      </c>
      <c r="H540" s="109">
        <v>114.756549588</v>
      </c>
      <c r="I540" s="109">
        <v>15.373713558</v>
      </c>
      <c r="J540" s="109">
        <v>43.362039174000003</v>
      </c>
      <c r="K540" s="109">
        <v>0.72840279600000002</v>
      </c>
      <c r="L540" s="109">
        <v>0</v>
      </c>
      <c r="M540" s="109">
        <v>0</v>
      </c>
      <c r="N540" s="109">
        <v>0</v>
      </c>
      <c r="O540" s="109">
        <v>0</v>
      </c>
      <c r="P540" s="109">
        <v>39.411005826</v>
      </c>
      <c r="Q540" s="109">
        <v>6.1472781420000002</v>
      </c>
      <c r="R540" s="109">
        <v>0.55182030000000004</v>
      </c>
      <c r="S540" s="109">
        <v>48.802987332000001</v>
      </c>
      <c r="T540" s="109">
        <v>111.015207954</v>
      </c>
      <c r="U540" s="109">
        <v>17.569958352</v>
      </c>
      <c r="V540" s="109">
        <v>7.7254842000000004E-2</v>
      </c>
      <c r="W540" s="109">
        <v>0</v>
      </c>
      <c r="X540" s="109">
        <v>0</v>
      </c>
      <c r="Y540" s="109">
        <v>0</v>
      </c>
      <c r="Z540" s="133"/>
    </row>
    <row r="541" spans="1:26" s="71" customFormat="1" ht="15.75" hidden="1" outlineLevel="1" x14ac:dyDescent="0.25">
      <c r="A541" s="123">
        <v>23</v>
      </c>
      <c r="B541" s="109">
        <v>0</v>
      </c>
      <c r="C541" s="109">
        <v>0</v>
      </c>
      <c r="D541" s="109">
        <v>0</v>
      </c>
      <c r="E541" s="109">
        <v>16.642900248</v>
      </c>
      <c r="F541" s="109">
        <v>23.573763216</v>
      </c>
      <c r="G541" s="109">
        <v>512.42033058000004</v>
      </c>
      <c r="H541" s="109">
        <v>463.10966857200003</v>
      </c>
      <c r="I541" s="109">
        <v>24.224911169999999</v>
      </c>
      <c r="J541" s="109">
        <v>110.463387654</v>
      </c>
      <c r="K541" s="109">
        <v>14.877075288</v>
      </c>
      <c r="L541" s="109">
        <v>7.3612828019999998</v>
      </c>
      <c r="M541" s="109">
        <v>0</v>
      </c>
      <c r="N541" s="109">
        <v>90.630966072000007</v>
      </c>
      <c r="O541" s="109">
        <v>98.731688075999998</v>
      </c>
      <c r="P541" s="109">
        <v>87.772536918</v>
      </c>
      <c r="Q541" s="109">
        <v>89.681835156000005</v>
      </c>
      <c r="R541" s="109">
        <v>0.64011154799999992</v>
      </c>
      <c r="S541" s="109">
        <v>43.737276978000004</v>
      </c>
      <c r="T541" s="109">
        <v>119.535313386</v>
      </c>
      <c r="U541" s="109">
        <v>17.492703509999998</v>
      </c>
      <c r="V541" s="109">
        <v>9.2043626039999999</v>
      </c>
      <c r="W541" s="109">
        <v>0</v>
      </c>
      <c r="X541" s="109">
        <v>0</v>
      </c>
      <c r="Y541" s="109">
        <v>0.48560186399999999</v>
      </c>
      <c r="Z541" s="133"/>
    </row>
    <row r="542" spans="1:26" s="71" customFormat="1" ht="15.75" hidden="1" outlineLevel="1" x14ac:dyDescent="0.25">
      <c r="A542" s="123">
        <v>24</v>
      </c>
      <c r="B542" s="109">
        <v>0</v>
      </c>
      <c r="C542" s="109">
        <v>0</v>
      </c>
      <c r="D542" s="109">
        <v>0</v>
      </c>
      <c r="E542" s="109">
        <v>0</v>
      </c>
      <c r="F542" s="109">
        <v>0</v>
      </c>
      <c r="G542" s="109">
        <v>110.926916706</v>
      </c>
      <c r="H542" s="109">
        <v>449.86598137200002</v>
      </c>
      <c r="I542" s="109">
        <v>106.688936802</v>
      </c>
      <c r="J542" s="109">
        <v>41.044393913999997</v>
      </c>
      <c r="K542" s="109">
        <v>117.81363405</v>
      </c>
      <c r="L542" s="109">
        <v>78.248118540000007</v>
      </c>
      <c r="M542" s="109">
        <v>7.3392099900000005</v>
      </c>
      <c r="N542" s="109">
        <v>38.329438037999999</v>
      </c>
      <c r="O542" s="109">
        <v>38.726748654000005</v>
      </c>
      <c r="P542" s="109">
        <v>33.307873307999998</v>
      </c>
      <c r="Q542" s="109">
        <v>48.880242174000003</v>
      </c>
      <c r="R542" s="109">
        <v>40.636046892000003</v>
      </c>
      <c r="S542" s="109">
        <v>23.805527741999999</v>
      </c>
      <c r="T542" s="109">
        <v>444.62368852200001</v>
      </c>
      <c r="U542" s="109">
        <v>217.11921523799998</v>
      </c>
      <c r="V542" s="109">
        <v>0</v>
      </c>
      <c r="W542" s="109">
        <v>0</v>
      </c>
      <c r="X542" s="109">
        <v>0</v>
      </c>
      <c r="Y542" s="109">
        <v>0</v>
      </c>
      <c r="Z542" s="133"/>
    </row>
    <row r="543" spans="1:26" s="71" customFormat="1" ht="15.75" hidden="1" outlineLevel="1" x14ac:dyDescent="0.25">
      <c r="A543" s="123">
        <v>25</v>
      </c>
      <c r="B543" s="109">
        <v>0</v>
      </c>
      <c r="C543" s="109">
        <v>0</v>
      </c>
      <c r="D543" s="109">
        <v>5.772040338</v>
      </c>
      <c r="E543" s="109">
        <v>0</v>
      </c>
      <c r="F543" s="109">
        <v>6.8204989079999994</v>
      </c>
      <c r="G543" s="109">
        <v>0</v>
      </c>
      <c r="H543" s="109">
        <v>610.34636101799993</v>
      </c>
      <c r="I543" s="109">
        <v>190.885678176</v>
      </c>
      <c r="J543" s="109">
        <v>129.60051565800001</v>
      </c>
      <c r="K543" s="109">
        <v>66.516418962000003</v>
      </c>
      <c r="L543" s="109">
        <v>57.576930102000006</v>
      </c>
      <c r="M543" s="109">
        <v>57.234801515999997</v>
      </c>
      <c r="N543" s="109">
        <v>60.115303482000002</v>
      </c>
      <c r="O543" s="109">
        <v>21.929338722000001</v>
      </c>
      <c r="P543" s="109">
        <v>69.838377167999994</v>
      </c>
      <c r="Q543" s="109">
        <v>80.135343965999994</v>
      </c>
      <c r="R543" s="109">
        <v>79.715960538000004</v>
      </c>
      <c r="S543" s="109">
        <v>136.26650488199999</v>
      </c>
      <c r="T543" s="109">
        <v>132.70174574399999</v>
      </c>
      <c r="U543" s="109">
        <v>53.824552062000002</v>
      </c>
      <c r="V543" s="109">
        <v>0</v>
      </c>
      <c r="W543" s="109">
        <v>0</v>
      </c>
      <c r="X543" s="109">
        <v>0</v>
      </c>
      <c r="Y543" s="109">
        <v>0</v>
      </c>
      <c r="Z543" s="133"/>
    </row>
    <row r="544" spans="1:26" s="71" customFormat="1" ht="15.75" outlineLevel="1" x14ac:dyDescent="0.25">
      <c r="A544" s="123">
        <v>26</v>
      </c>
      <c r="B544" s="109">
        <v>0</v>
      </c>
      <c r="C544" s="109">
        <v>2.1852083879999999</v>
      </c>
      <c r="D544" s="109">
        <v>10.186602738000001</v>
      </c>
      <c r="E544" s="109">
        <v>67.664205186000004</v>
      </c>
      <c r="F544" s="109">
        <v>0</v>
      </c>
      <c r="G544" s="109">
        <v>0</v>
      </c>
      <c r="H544" s="109">
        <v>0</v>
      </c>
      <c r="I544" s="109">
        <v>14.457691859999999</v>
      </c>
      <c r="J544" s="109">
        <v>96.888608274000006</v>
      </c>
      <c r="K544" s="109">
        <v>107.913977868</v>
      </c>
      <c r="L544" s="109">
        <v>25.792080822000003</v>
      </c>
      <c r="M544" s="109">
        <v>22.525304645999999</v>
      </c>
      <c r="N544" s="109">
        <v>16.521499781999999</v>
      </c>
      <c r="O544" s="109">
        <v>15.495114023999999</v>
      </c>
      <c r="P544" s="109">
        <v>38.285292413999997</v>
      </c>
      <c r="Q544" s="109">
        <v>18.508052862</v>
      </c>
      <c r="R544" s="109">
        <v>99.769110240000003</v>
      </c>
      <c r="S544" s="109">
        <v>1986.3764975039999</v>
      </c>
      <c r="T544" s="109">
        <v>11.566153488000001</v>
      </c>
      <c r="U544" s="109">
        <v>0.29798296200000002</v>
      </c>
      <c r="V544" s="109">
        <v>0.60700233000000003</v>
      </c>
      <c r="W544" s="109">
        <v>0</v>
      </c>
      <c r="X544" s="109">
        <v>0</v>
      </c>
      <c r="Y544" s="109">
        <v>0</v>
      </c>
      <c r="Z544" s="130">
        <v>2.2072812000000002</v>
      </c>
    </row>
    <row r="545" spans="1:26" s="71" customFormat="1" ht="15.75" hidden="1" outlineLevel="1" x14ac:dyDescent="0.25">
      <c r="A545" s="123">
        <v>27</v>
      </c>
      <c r="B545" s="109">
        <v>1.04845857</v>
      </c>
      <c r="C545" s="109">
        <v>10.881896315999999</v>
      </c>
      <c r="D545" s="109">
        <v>0</v>
      </c>
      <c r="E545" s="109">
        <v>0</v>
      </c>
      <c r="F545" s="109">
        <v>477.40181434199997</v>
      </c>
      <c r="G545" s="109">
        <v>474.57649440599999</v>
      </c>
      <c r="H545" s="109">
        <v>20.847770934</v>
      </c>
      <c r="I545" s="109">
        <v>47.522764236</v>
      </c>
      <c r="J545" s="109">
        <v>19.53443862</v>
      </c>
      <c r="K545" s="109">
        <v>775.39581274800003</v>
      </c>
      <c r="L545" s="109">
        <v>16.907773991999999</v>
      </c>
      <c r="M545" s="109">
        <v>0.50767467600000005</v>
      </c>
      <c r="N545" s="109">
        <v>0.93809450999999999</v>
      </c>
      <c r="O545" s="109">
        <v>19.192310034000002</v>
      </c>
      <c r="P545" s="109">
        <v>29.080929810000001</v>
      </c>
      <c r="Q545" s="109">
        <v>60.600905345999998</v>
      </c>
      <c r="R545" s="109">
        <v>83.942904036000002</v>
      </c>
      <c r="S545" s="109">
        <v>206.20420970399999</v>
      </c>
      <c r="T545" s="109">
        <v>87.960155819999997</v>
      </c>
      <c r="U545" s="109">
        <v>8.6083966800000002</v>
      </c>
      <c r="V545" s="109">
        <v>12.195228630000001</v>
      </c>
      <c r="W545" s="109">
        <v>0</v>
      </c>
      <c r="X545" s="109">
        <v>0</v>
      </c>
      <c r="Y545" s="109">
        <v>0</v>
      </c>
      <c r="Z545" s="133"/>
    </row>
    <row r="546" spans="1:26" s="71" customFormat="1" ht="15.75" hidden="1" outlineLevel="1" x14ac:dyDescent="0.25">
      <c r="A546" s="123">
        <v>28</v>
      </c>
      <c r="B546" s="109">
        <v>0</v>
      </c>
      <c r="C546" s="109">
        <v>0</v>
      </c>
      <c r="D546" s="109">
        <v>7.4606104559999995</v>
      </c>
      <c r="E546" s="109">
        <v>2.2845360419999996</v>
      </c>
      <c r="F546" s="109">
        <v>36.574649483999998</v>
      </c>
      <c r="G546" s="109">
        <v>555.83755178399997</v>
      </c>
      <c r="H546" s="109">
        <v>423.19098807</v>
      </c>
      <c r="I546" s="109">
        <v>98.930343383999997</v>
      </c>
      <c r="J546" s="109">
        <v>25.317515364000002</v>
      </c>
      <c r="K546" s="109">
        <v>37.038178536000004</v>
      </c>
      <c r="L546" s="109">
        <v>3.8296328820000003</v>
      </c>
      <c r="M546" s="109">
        <v>6.0258776760000003</v>
      </c>
      <c r="N546" s="109">
        <v>0</v>
      </c>
      <c r="O546" s="109">
        <v>0</v>
      </c>
      <c r="P546" s="109">
        <v>2.4059365080000004</v>
      </c>
      <c r="Q546" s="109">
        <v>40.161481434000002</v>
      </c>
      <c r="R546" s="109">
        <v>37.126469784000001</v>
      </c>
      <c r="S546" s="109">
        <v>88.942395954000006</v>
      </c>
      <c r="T546" s="109">
        <v>15.737914955999999</v>
      </c>
      <c r="U546" s="109">
        <v>5.4850937819999999</v>
      </c>
      <c r="V546" s="109">
        <v>0</v>
      </c>
      <c r="W546" s="109">
        <v>0</v>
      </c>
      <c r="X546" s="109">
        <v>0</v>
      </c>
      <c r="Y546" s="109">
        <v>0</v>
      </c>
      <c r="Z546" s="133"/>
    </row>
    <row r="547" spans="1:26" s="71" customFormat="1" ht="15.75" hidden="1" outlineLevel="1" x14ac:dyDescent="0.25">
      <c r="A547" s="123">
        <v>29</v>
      </c>
      <c r="B547" s="109">
        <v>0</v>
      </c>
      <c r="C547" s="109">
        <v>0.35316499200000001</v>
      </c>
      <c r="D547" s="109">
        <v>1.1919318480000001</v>
      </c>
      <c r="E547" s="109">
        <v>38.704675842</v>
      </c>
      <c r="F547" s="109">
        <v>481.81637674199999</v>
      </c>
      <c r="G547" s="109">
        <v>55.744886705999996</v>
      </c>
      <c r="H547" s="109">
        <v>114.44753022</v>
      </c>
      <c r="I547" s="109">
        <v>82.265370324000003</v>
      </c>
      <c r="J547" s="109">
        <v>23.993146643999999</v>
      </c>
      <c r="K547" s="109">
        <v>1.8099705839999998</v>
      </c>
      <c r="L547" s="109">
        <v>0</v>
      </c>
      <c r="M547" s="109">
        <v>0</v>
      </c>
      <c r="N547" s="109">
        <v>0</v>
      </c>
      <c r="O547" s="109">
        <v>0</v>
      </c>
      <c r="P547" s="109">
        <v>39.631733945999997</v>
      </c>
      <c r="Q547" s="109">
        <v>37.965236640000001</v>
      </c>
      <c r="R547" s="109">
        <v>102.52821174</v>
      </c>
      <c r="S547" s="109">
        <v>101.40249832799999</v>
      </c>
      <c r="T547" s="109">
        <v>0.57389311200000004</v>
      </c>
      <c r="U547" s="109">
        <v>0</v>
      </c>
      <c r="V547" s="109">
        <v>0</v>
      </c>
      <c r="W547" s="109">
        <v>0</v>
      </c>
      <c r="X547" s="109">
        <v>0</v>
      </c>
      <c r="Y547" s="109">
        <v>0</v>
      </c>
      <c r="Z547" s="133"/>
    </row>
    <row r="548" spans="1:26" s="71" customFormat="1" ht="15.75" hidden="1" x14ac:dyDescent="0.25">
      <c r="A548" s="123">
        <v>30</v>
      </c>
      <c r="B548" s="109">
        <v>2.2072812000000001E-2</v>
      </c>
      <c r="C548" s="109">
        <v>0</v>
      </c>
      <c r="D548" s="109">
        <v>0</v>
      </c>
      <c r="E548" s="109">
        <v>0</v>
      </c>
      <c r="F548" s="109">
        <v>0</v>
      </c>
      <c r="G548" s="109">
        <v>7.3723192079999995</v>
      </c>
      <c r="H548" s="109">
        <v>3.3109217999999996E-2</v>
      </c>
      <c r="I548" s="109">
        <v>0</v>
      </c>
      <c r="J548" s="109">
        <v>4.5028536480000003</v>
      </c>
      <c r="K548" s="109">
        <v>0</v>
      </c>
      <c r="L548" s="109">
        <v>0</v>
      </c>
      <c r="M548" s="109">
        <v>0</v>
      </c>
      <c r="N548" s="109">
        <v>0</v>
      </c>
      <c r="O548" s="109">
        <v>0</v>
      </c>
      <c r="P548" s="109">
        <v>0</v>
      </c>
      <c r="Q548" s="109">
        <v>0</v>
      </c>
      <c r="R548" s="109">
        <v>0</v>
      </c>
      <c r="S548" s="109">
        <v>12.393883938</v>
      </c>
      <c r="T548" s="109">
        <v>0</v>
      </c>
      <c r="U548" s="109">
        <v>0</v>
      </c>
      <c r="V548" s="109">
        <v>0</v>
      </c>
      <c r="W548" s="109">
        <v>0</v>
      </c>
      <c r="X548" s="109">
        <v>0</v>
      </c>
      <c r="Y548" s="109">
        <v>0</v>
      </c>
      <c r="Z548" s="133"/>
    </row>
    <row r="549" spans="1:26" s="71" customFormat="1" ht="15.75" x14ac:dyDescent="0.25">
      <c r="A549" s="127">
        <v>31</v>
      </c>
      <c r="B549" s="109">
        <v>0</v>
      </c>
      <c r="C549" s="109">
        <v>0</v>
      </c>
      <c r="D549" s="109">
        <v>0</v>
      </c>
      <c r="E549" s="109">
        <v>0</v>
      </c>
      <c r="F549" s="109">
        <v>0</v>
      </c>
      <c r="G549" s="109">
        <v>4.6463269260000004</v>
      </c>
      <c r="H549" s="109">
        <v>450.307437612</v>
      </c>
      <c r="I549" s="109">
        <v>0</v>
      </c>
      <c r="J549" s="109">
        <v>5.3747297219999997</v>
      </c>
      <c r="K549" s="109">
        <v>41.209940004000003</v>
      </c>
      <c r="L549" s="109">
        <v>0</v>
      </c>
      <c r="M549" s="109">
        <v>0</v>
      </c>
      <c r="N549" s="109">
        <v>0</v>
      </c>
      <c r="O549" s="109">
        <v>0</v>
      </c>
      <c r="P549" s="109">
        <v>0</v>
      </c>
      <c r="Q549" s="109">
        <v>0</v>
      </c>
      <c r="R549" s="109">
        <v>0</v>
      </c>
      <c r="S549" s="109">
        <v>53.769370031999998</v>
      </c>
      <c r="T549" s="109">
        <v>0</v>
      </c>
      <c r="U549" s="109">
        <v>0</v>
      </c>
      <c r="V549" s="109">
        <v>0</v>
      </c>
      <c r="W549" s="109">
        <v>0</v>
      </c>
      <c r="X549" s="109">
        <v>0</v>
      </c>
      <c r="Y549" s="109">
        <v>0</v>
      </c>
      <c r="Z549" s="133"/>
    </row>
    <row r="550" spans="1:26" s="71" customFormat="1" ht="15.75" x14ac:dyDescent="0.25">
      <c r="A550" s="91"/>
      <c r="Z550" s="133"/>
    </row>
    <row r="551" spans="1:26" s="71" customFormat="1" ht="15.75" customHeight="1" x14ac:dyDescent="0.25">
      <c r="A551" s="166" t="s">
        <v>32</v>
      </c>
      <c r="B551" s="170" t="s">
        <v>63</v>
      </c>
      <c r="C551" s="171"/>
      <c r="D551" s="171"/>
      <c r="E551" s="171"/>
      <c r="F551" s="171"/>
      <c r="G551" s="171"/>
      <c r="H551" s="171"/>
      <c r="I551" s="171"/>
      <c r="J551" s="171"/>
      <c r="K551" s="171"/>
      <c r="L551" s="171"/>
      <c r="M551" s="171"/>
      <c r="N551" s="171"/>
      <c r="O551" s="171"/>
      <c r="P551" s="171"/>
      <c r="Q551" s="171"/>
      <c r="R551" s="171"/>
      <c r="S551" s="171"/>
      <c r="T551" s="171"/>
      <c r="U551" s="171"/>
      <c r="V551" s="171"/>
      <c r="W551" s="171"/>
      <c r="X551" s="171"/>
      <c r="Y551" s="171"/>
      <c r="Z551" s="172"/>
    </row>
    <row r="552" spans="1:26" s="83" customFormat="1" ht="12.75" x14ac:dyDescent="0.2">
      <c r="A552" s="166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  <c r="Z552" s="129" t="s">
        <v>1003</v>
      </c>
    </row>
    <row r="553" spans="1:26" s="71" customFormat="1" ht="15.75" x14ac:dyDescent="0.25">
      <c r="A553" s="123">
        <v>1</v>
      </c>
      <c r="B553" s="110">
        <v>324.93386545200002</v>
      </c>
      <c r="C553" s="110">
        <v>249.54417606600001</v>
      </c>
      <c r="D553" s="110">
        <v>63.580734966000001</v>
      </c>
      <c r="E553" s="110">
        <v>57.521748071999994</v>
      </c>
      <c r="F553" s="110">
        <v>6.1914237660000007</v>
      </c>
      <c r="G553" s="110">
        <v>0</v>
      </c>
      <c r="H553" s="110">
        <v>0</v>
      </c>
      <c r="I553" s="110">
        <v>0.37523780400000001</v>
      </c>
      <c r="J553" s="110">
        <v>0</v>
      </c>
      <c r="K553" s="110">
        <v>80.080161935999996</v>
      </c>
      <c r="L553" s="110">
        <v>127.503598518</v>
      </c>
      <c r="M553" s="110">
        <v>118.92831105600001</v>
      </c>
      <c r="N553" s="110">
        <v>0</v>
      </c>
      <c r="O553" s="110">
        <v>42.766073249999998</v>
      </c>
      <c r="P553" s="110">
        <v>1.136749818</v>
      </c>
      <c r="Q553" s="110">
        <v>0</v>
      </c>
      <c r="R553" s="110">
        <v>149.87439348000001</v>
      </c>
      <c r="S553" s="110">
        <v>0</v>
      </c>
      <c r="T553" s="110">
        <v>0</v>
      </c>
      <c r="U553" s="110">
        <v>1.1477862240000001</v>
      </c>
      <c r="V553" s="110">
        <v>82.662680940000001</v>
      </c>
      <c r="W553" s="110">
        <v>188.00517621</v>
      </c>
      <c r="X553" s="110">
        <v>222.22907121600002</v>
      </c>
      <c r="Y553" s="110">
        <v>376.385590224</v>
      </c>
      <c r="Z553" s="133"/>
    </row>
    <row r="554" spans="1:26" s="71" customFormat="1" ht="15.75" hidden="1" outlineLevel="1" x14ac:dyDescent="0.25">
      <c r="A554" s="123">
        <v>2</v>
      </c>
      <c r="B554" s="110">
        <v>339.07150153800001</v>
      </c>
      <c r="C554" s="110">
        <v>343.82819252400003</v>
      </c>
      <c r="D554" s="110">
        <v>434.51434062599998</v>
      </c>
      <c r="E554" s="110">
        <v>259.23414053400001</v>
      </c>
      <c r="F554" s="110">
        <v>21.13471749</v>
      </c>
      <c r="G554" s="110">
        <v>224.337024762</v>
      </c>
      <c r="H554" s="110">
        <v>26.233537062</v>
      </c>
      <c r="I554" s="110">
        <v>50.270829329999998</v>
      </c>
      <c r="J554" s="110">
        <v>179.926527018</v>
      </c>
      <c r="K554" s="110">
        <v>296.72481171600003</v>
      </c>
      <c r="L554" s="110">
        <v>321.72227130599998</v>
      </c>
      <c r="M554" s="110">
        <v>320.16613806000004</v>
      </c>
      <c r="N554" s="110">
        <v>217.92487287599999</v>
      </c>
      <c r="O554" s="110">
        <v>148.92526256400001</v>
      </c>
      <c r="P554" s="110">
        <v>156.507273486</v>
      </c>
      <c r="Q554" s="110">
        <v>150.117194412</v>
      </c>
      <c r="R554" s="110">
        <v>229.74486370199998</v>
      </c>
      <c r="S554" s="110">
        <v>0</v>
      </c>
      <c r="T554" s="110">
        <v>61.053397992000001</v>
      </c>
      <c r="U554" s="110">
        <v>0</v>
      </c>
      <c r="V554" s="110">
        <v>219.767952678</v>
      </c>
      <c r="W554" s="110">
        <v>322.73762065800003</v>
      </c>
      <c r="X554" s="110">
        <v>587.09265357600009</v>
      </c>
      <c r="Y554" s="110">
        <v>563.82790972800001</v>
      </c>
      <c r="Z554" s="133"/>
    </row>
    <row r="555" spans="1:26" s="71" customFormat="1" ht="15.75" hidden="1" outlineLevel="1" x14ac:dyDescent="0.25">
      <c r="A555" s="123">
        <v>3</v>
      </c>
      <c r="B555" s="110">
        <v>366.00033217800001</v>
      </c>
      <c r="C555" s="110">
        <v>438.27775507199999</v>
      </c>
      <c r="D555" s="110">
        <v>58.029422748000002</v>
      </c>
      <c r="E555" s="110">
        <v>60.998215962000003</v>
      </c>
      <c r="F555" s="110">
        <v>26.542556430000001</v>
      </c>
      <c r="G555" s="110">
        <v>0</v>
      </c>
      <c r="H555" s="110">
        <v>39.433078637999998</v>
      </c>
      <c r="I555" s="110">
        <v>0</v>
      </c>
      <c r="J555" s="110">
        <v>2.725992282</v>
      </c>
      <c r="K555" s="110">
        <v>61.969419689999995</v>
      </c>
      <c r="L555" s="110">
        <v>92.440936656000005</v>
      </c>
      <c r="M555" s="110">
        <v>258.03117228000002</v>
      </c>
      <c r="N555" s="110">
        <v>250.548489012</v>
      </c>
      <c r="O555" s="110">
        <v>253.72697393999999</v>
      </c>
      <c r="P555" s="110">
        <v>124.70035139399999</v>
      </c>
      <c r="Q555" s="110">
        <v>150.20548565999999</v>
      </c>
      <c r="R555" s="110">
        <v>168.04031775599998</v>
      </c>
      <c r="S555" s="110">
        <v>131.31115858800001</v>
      </c>
      <c r="T555" s="110">
        <v>0</v>
      </c>
      <c r="U555" s="110">
        <v>0</v>
      </c>
      <c r="V555" s="110">
        <v>72.24431367599999</v>
      </c>
      <c r="W555" s="110">
        <v>369.01327101600003</v>
      </c>
      <c r="X555" s="110">
        <v>425.27686880399995</v>
      </c>
      <c r="Y555" s="110">
        <v>653.04621583200003</v>
      </c>
      <c r="Z555" s="133"/>
    </row>
    <row r="556" spans="1:26" s="71" customFormat="1" ht="15.75" hidden="1" outlineLevel="1" x14ac:dyDescent="0.25">
      <c r="A556" s="123">
        <v>4</v>
      </c>
      <c r="B556" s="110">
        <v>188.22590433000002</v>
      </c>
      <c r="C556" s="110">
        <v>1068.070263462</v>
      </c>
      <c r="D556" s="110">
        <v>190.15727538000002</v>
      </c>
      <c r="E556" s="110">
        <v>122.18405082599999</v>
      </c>
      <c r="F556" s="110">
        <v>14.667383573999999</v>
      </c>
      <c r="G556" s="110">
        <v>0</v>
      </c>
      <c r="H556" s="110">
        <v>0</v>
      </c>
      <c r="I556" s="110">
        <v>0</v>
      </c>
      <c r="J556" s="110">
        <v>0</v>
      </c>
      <c r="K556" s="110">
        <v>0</v>
      </c>
      <c r="L556" s="110">
        <v>79.451086793999991</v>
      </c>
      <c r="M556" s="110">
        <v>131.377377024</v>
      </c>
      <c r="N556" s="110">
        <v>359.56610748000003</v>
      </c>
      <c r="O556" s="110">
        <v>417.89351318999996</v>
      </c>
      <c r="P556" s="110">
        <v>230.252538378</v>
      </c>
      <c r="Q556" s="110">
        <v>358.55075812799998</v>
      </c>
      <c r="R556" s="110">
        <v>121.38942959399999</v>
      </c>
      <c r="S556" s="110">
        <v>104.69134731600001</v>
      </c>
      <c r="T556" s="110">
        <v>5.6616762779999998</v>
      </c>
      <c r="U556" s="110">
        <v>0</v>
      </c>
      <c r="V556" s="110">
        <v>0</v>
      </c>
      <c r="W556" s="110">
        <v>77.166550752000006</v>
      </c>
      <c r="X556" s="110">
        <v>180.11414592</v>
      </c>
      <c r="Y556" s="110">
        <v>520.87421757599998</v>
      </c>
      <c r="Z556" s="133"/>
    </row>
    <row r="557" spans="1:26" s="71" customFormat="1" ht="15.75" hidden="1" outlineLevel="1" x14ac:dyDescent="0.25">
      <c r="A557" s="123">
        <v>5</v>
      </c>
      <c r="B557" s="110">
        <v>78.203972915999998</v>
      </c>
      <c r="C557" s="110">
        <v>110.518569684</v>
      </c>
      <c r="D557" s="110">
        <v>82.519207661999999</v>
      </c>
      <c r="E557" s="110">
        <v>185.68753095</v>
      </c>
      <c r="F557" s="110">
        <v>150.12823081799999</v>
      </c>
      <c r="G557" s="110">
        <v>57.058219020000003</v>
      </c>
      <c r="H557" s="110">
        <v>0</v>
      </c>
      <c r="I557" s="110">
        <v>0</v>
      </c>
      <c r="J557" s="110">
        <v>0</v>
      </c>
      <c r="K557" s="110">
        <v>0</v>
      </c>
      <c r="L557" s="110">
        <v>143.52846003000002</v>
      </c>
      <c r="M557" s="110">
        <v>61.638327510000003</v>
      </c>
      <c r="N557" s="110">
        <v>0.50767467600000005</v>
      </c>
      <c r="O557" s="110">
        <v>0</v>
      </c>
      <c r="P557" s="110">
        <v>0</v>
      </c>
      <c r="Q557" s="110">
        <v>0</v>
      </c>
      <c r="R557" s="110">
        <v>0</v>
      </c>
      <c r="S557" s="110">
        <v>0</v>
      </c>
      <c r="T557" s="110">
        <v>0</v>
      </c>
      <c r="U557" s="110">
        <v>0</v>
      </c>
      <c r="V557" s="110">
        <v>0</v>
      </c>
      <c r="W557" s="110">
        <v>0</v>
      </c>
      <c r="X557" s="110">
        <v>295.62117111600003</v>
      </c>
      <c r="Y557" s="110">
        <v>224.23769710800002</v>
      </c>
      <c r="Z557" s="133"/>
    </row>
    <row r="558" spans="1:26" s="71" customFormat="1" ht="15.75" hidden="1" outlineLevel="1" x14ac:dyDescent="0.25">
      <c r="A558" s="123">
        <v>6</v>
      </c>
      <c r="B558" s="110">
        <v>105.187985586</v>
      </c>
      <c r="C558" s="110">
        <v>153.40604339999999</v>
      </c>
      <c r="D558" s="110">
        <v>39.278568954000008</v>
      </c>
      <c r="E558" s="110">
        <v>29.114039028000001</v>
      </c>
      <c r="F558" s="110">
        <v>8.8291248000000003E-2</v>
      </c>
      <c r="G558" s="110">
        <v>0</v>
      </c>
      <c r="H558" s="110">
        <v>0</v>
      </c>
      <c r="I558" s="110">
        <v>1.898261832</v>
      </c>
      <c r="J558" s="110">
        <v>100.05605679599999</v>
      </c>
      <c r="K558" s="110">
        <v>206.36975579400001</v>
      </c>
      <c r="L558" s="110">
        <v>210.43115320199999</v>
      </c>
      <c r="M558" s="110">
        <v>89.72598078</v>
      </c>
      <c r="N558" s="110">
        <v>193.08192296999999</v>
      </c>
      <c r="O558" s="110">
        <v>192.441811422</v>
      </c>
      <c r="P558" s="110">
        <v>23.706200087999999</v>
      </c>
      <c r="Q558" s="110">
        <v>3.7854872580000003</v>
      </c>
      <c r="R558" s="110">
        <v>1.9975894860000001</v>
      </c>
      <c r="S558" s="110">
        <v>0</v>
      </c>
      <c r="T558" s="110">
        <v>187.795484496</v>
      </c>
      <c r="U558" s="110">
        <v>0</v>
      </c>
      <c r="V558" s="110">
        <v>127.437380082</v>
      </c>
      <c r="W558" s="110">
        <v>81.117584100000002</v>
      </c>
      <c r="X558" s="110">
        <v>120.71620882799999</v>
      </c>
      <c r="Y558" s="110">
        <v>596.208724932</v>
      </c>
      <c r="Z558" s="133"/>
    </row>
    <row r="559" spans="1:26" s="71" customFormat="1" ht="15.75" hidden="1" outlineLevel="1" x14ac:dyDescent="0.25">
      <c r="A559" s="123">
        <v>7</v>
      </c>
      <c r="B559" s="110">
        <v>94.891018787999997</v>
      </c>
      <c r="C559" s="110">
        <v>148.428624294</v>
      </c>
      <c r="D559" s="110">
        <v>76.669912482000001</v>
      </c>
      <c r="E559" s="110">
        <v>0.242800932</v>
      </c>
      <c r="F559" s="110">
        <v>97.881884814000003</v>
      </c>
      <c r="G559" s="110">
        <v>0</v>
      </c>
      <c r="H559" s="110">
        <v>0</v>
      </c>
      <c r="I559" s="110">
        <v>6.5004431339999993</v>
      </c>
      <c r="J559" s="110">
        <v>46.706070191999999</v>
      </c>
      <c r="K559" s="110">
        <v>19.854494394</v>
      </c>
      <c r="L559" s="110">
        <v>131.73054201599999</v>
      </c>
      <c r="M559" s="110">
        <v>73.392099900000005</v>
      </c>
      <c r="N559" s="110">
        <v>236.984746038</v>
      </c>
      <c r="O559" s="110">
        <v>57.455529636000001</v>
      </c>
      <c r="P559" s="110">
        <v>277.929812298</v>
      </c>
      <c r="Q559" s="110">
        <v>332.57105840399998</v>
      </c>
      <c r="R559" s="110">
        <v>374.66391088800003</v>
      </c>
      <c r="S559" s="110">
        <v>323.24529533399999</v>
      </c>
      <c r="T559" s="110">
        <v>0.27591015000000002</v>
      </c>
      <c r="U559" s="110">
        <v>0</v>
      </c>
      <c r="V559" s="110">
        <v>320.74003117199999</v>
      </c>
      <c r="W559" s="110">
        <v>177.53162691600002</v>
      </c>
      <c r="X559" s="110">
        <v>336.47794612799999</v>
      </c>
      <c r="Y559" s="110">
        <v>271.57284244199997</v>
      </c>
      <c r="Z559" s="133"/>
    </row>
    <row r="560" spans="1:26" s="71" customFormat="1" ht="15.75" hidden="1" outlineLevel="1" x14ac:dyDescent="0.25">
      <c r="A560" s="123">
        <v>8</v>
      </c>
      <c r="B560" s="110">
        <v>164.99426969999999</v>
      </c>
      <c r="C560" s="110">
        <v>178.32624814800002</v>
      </c>
      <c r="D560" s="110">
        <v>15.296458716</v>
      </c>
      <c r="E560" s="110">
        <v>5.518203E-2</v>
      </c>
      <c r="F560" s="110">
        <v>0</v>
      </c>
      <c r="G560" s="110">
        <v>0</v>
      </c>
      <c r="H560" s="110">
        <v>0</v>
      </c>
      <c r="I560" s="110">
        <v>16.532536188000002</v>
      </c>
      <c r="J560" s="110">
        <v>0</v>
      </c>
      <c r="K560" s="110">
        <v>31.122664919999998</v>
      </c>
      <c r="L560" s="110">
        <v>1.6002788699999999</v>
      </c>
      <c r="M560" s="110">
        <v>22.470122615999998</v>
      </c>
      <c r="N560" s="110">
        <v>21.410627639999998</v>
      </c>
      <c r="O560" s="110">
        <v>17.38233945</v>
      </c>
      <c r="P560" s="110">
        <v>11.566153488000001</v>
      </c>
      <c r="Q560" s="110">
        <v>19.832421581999998</v>
      </c>
      <c r="R560" s="110">
        <v>141.961290378</v>
      </c>
      <c r="S560" s="110">
        <v>110.25369594</v>
      </c>
      <c r="T560" s="110">
        <v>7.7254842000000004E-2</v>
      </c>
      <c r="U560" s="110">
        <v>175.16983603200001</v>
      </c>
      <c r="V560" s="110">
        <v>282.27815626200004</v>
      </c>
      <c r="W560" s="110">
        <v>255.18377953199999</v>
      </c>
      <c r="X560" s="110">
        <v>282.88515859199998</v>
      </c>
      <c r="Y560" s="110">
        <v>509.69433829799999</v>
      </c>
      <c r="Z560" s="133"/>
    </row>
    <row r="561" spans="1:26" s="71" customFormat="1" ht="15.75" hidden="1" outlineLevel="1" x14ac:dyDescent="0.25">
      <c r="A561" s="123">
        <v>9</v>
      </c>
      <c r="B561" s="110">
        <v>391.01986457999999</v>
      </c>
      <c r="C561" s="110">
        <v>139.6105359</v>
      </c>
      <c r="D561" s="110">
        <v>66.968911607999999</v>
      </c>
      <c r="E561" s="110">
        <v>45.381701471999996</v>
      </c>
      <c r="F561" s="110">
        <v>0</v>
      </c>
      <c r="G561" s="110">
        <v>0</v>
      </c>
      <c r="H561" s="110">
        <v>0</v>
      </c>
      <c r="I561" s="110">
        <v>23.110234164000001</v>
      </c>
      <c r="J561" s="110">
        <v>9.6568552499999996</v>
      </c>
      <c r="K561" s="110">
        <v>1.8099705839999998</v>
      </c>
      <c r="L561" s="110">
        <v>53.372059415999999</v>
      </c>
      <c r="M561" s="110">
        <v>144.37826329199999</v>
      </c>
      <c r="N561" s="110">
        <v>136.27754128800001</v>
      </c>
      <c r="O561" s="110">
        <v>169.154994762</v>
      </c>
      <c r="P561" s="110">
        <v>14.612201544000001</v>
      </c>
      <c r="Q561" s="110">
        <v>8.2662680940000008</v>
      </c>
      <c r="R561" s="110">
        <v>84.858925733999996</v>
      </c>
      <c r="S561" s="110">
        <v>8.2110860639999999</v>
      </c>
      <c r="T561" s="110">
        <v>0</v>
      </c>
      <c r="U561" s="110">
        <v>162.38967788399998</v>
      </c>
      <c r="V561" s="110">
        <v>196.01760696600002</v>
      </c>
      <c r="W561" s="110">
        <v>112.40579510999999</v>
      </c>
      <c r="X561" s="110">
        <v>323.60949673200003</v>
      </c>
      <c r="Y561" s="110">
        <v>490.67861076000003</v>
      </c>
      <c r="Z561" s="133"/>
    </row>
    <row r="562" spans="1:26" s="71" customFormat="1" ht="15.75" hidden="1" outlineLevel="1" x14ac:dyDescent="0.25">
      <c r="A562" s="123">
        <v>10</v>
      </c>
      <c r="B562" s="110">
        <v>312.66138197999999</v>
      </c>
      <c r="C562" s="110">
        <v>37.093360566000001</v>
      </c>
      <c r="D562" s="110">
        <v>27.491687345999999</v>
      </c>
      <c r="E562" s="110">
        <v>278.69132431200001</v>
      </c>
      <c r="F562" s="110">
        <v>12.02968254</v>
      </c>
      <c r="G562" s="110">
        <v>0</v>
      </c>
      <c r="H562" s="110">
        <v>0</v>
      </c>
      <c r="I562" s="110">
        <v>0.231764526</v>
      </c>
      <c r="J562" s="110">
        <v>14.01623562</v>
      </c>
      <c r="K562" s="110">
        <v>357.18224378399998</v>
      </c>
      <c r="L562" s="110">
        <v>217.682071944</v>
      </c>
      <c r="M562" s="110">
        <v>181.615097136</v>
      </c>
      <c r="N562" s="110">
        <v>252.932352708</v>
      </c>
      <c r="O562" s="110">
        <v>283.77910747800001</v>
      </c>
      <c r="P562" s="110">
        <v>304.30682263800003</v>
      </c>
      <c r="Q562" s="110">
        <v>206.52426547799999</v>
      </c>
      <c r="R562" s="110">
        <v>262.94237294999999</v>
      </c>
      <c r="S562" s="110">
        <v>15.980715888000001</v>
      </c>
      <c r="T562" s="110">
        <v>0</v>
      </c>
      <c r="U562" s="110">
        <v>0</v>
      </c>
      <c r="V562" s="110">
        <v>75.014451581999992</v>
      </c>
      <c r="W562" s="110">
        <v>190.12416616199999</v>
      </c>
      <c r="X562" s="110">
        <v>525.15634310399992</v>
      </c>
      <c r="Y562" s="110">
        <v>351.807514062</v>
      </c>
      <c r="Z562" s="133"/>
    </row>
    <row r="563" spans="1:26" s="71" customFormat="1" ht="15.75" hidden="1" outlineLevel="1" x14ac:dyDescent="0.25">
      <c r="A563" s="123">
        <v>11</v>
      </c>
      <c r="B563" s="110">
        <v>81.272093784000006</v>
      </c>
      <c r="C563" s="110">
        <v>64.750594002</v>
      </c>
      <c r="D563" s="110">
        <v>67.675241592000006</v>
      </c>
      <c r="E563" s="110">
        <v>54.299117520000003</v>
      </c>
      <c r="F563" s="110">
        <v>0</v>
      </c>
      <c r="G563" s="110">
        <v>0</v>
      </c>
      <c r="H563" s="110">
        <v>0</v>
      </c>
      <c r="I563" s="110">
        <v>0</v>
      </c>
      <c r="J563" s="110">
        <v>0</v>
      </c>
      <c r="K563" s="110">
        <v>0</v>
      </c>
      <c r="L563" s="110">
        <v>89.759089997999993</v>
      </c>
      <c r="M563" s="110">
        <v>115.727753316</v>
      </c>
      <c r="N563" s="110">
        <v>89.240378915999997</v>
      </c>
      <c r="O563" s="110">
        <v>130.428246108</v>
      </c>
      <c r="P563" s="110">
        <v>126.11301136199999</v>
      </c>
      <c r="Q563" s="110">
        <v>128.54102068200001</v>
      </c>
      <c r="R563" s="110">
        <v>12.294556284</v>
      </c>
      <c r="S563" s="110">
        <v>3.1122664919999998</v>
      </c>
      <c r="T563" s="110">
        <v>19.379928935999999</v>
      </c>
      <c r="U563" s="110">
        <v>56.120124510000004</v>
      </c>
      <c r="V563" s="110">
        <v>299.91433304999998</v>
      </c>
      <c r="W563" s="110">
        <v>296.283355476</v>
      </c>
      <c r="X563" s="110">
        <v>509.65019267400004</v>
      </c>
      <c r="Y563" s="110">
        <v>188.54596010400002</v>
      </c>
      <c r="Z563" s="133"/>
    </row>
    <row r="564" spans="1:26" s="71" customFormat="1" ht="15.75" hidden="1" outlineLevel="1" x14ac:dyDescent="0.25">
      <c r="A564" s="123">
        <v>12</v>
      </c>
      <c r="B564" s="110">
        <v>317.23045406400001</v>
      </c>
      <c r="C564" s="110">
        <v>324.77935576799996</v>
      </c>
      <c r="D564" s="110">
        <v>118.122653418</v>
      </c>
      <c r="E564" s="110">
        <v>152.125820304</v>
      </c>
      <c r="F564" s="110">
        <v>178.49179423799998</v>
      </c>
      <c r="G564" s="110">
        <v>0</v>
      </c>
      <c r="H564" s="110">
        <v>0.187618902</v>
      </c>
      <c r="I564" s="110">
        <v>23.871746177999999</v>
      </c>
      <c r="J564" s="110">
        <v>0</v>
      </c>
      <c r="K564" s="110">
        <v>0</v>
      </c>
      <c r="L564" s="110">
        <v>4.2821255279999999</v>
      </c>
      <c r="M564" s="110">
        <v>19.037800350000001</v>
      </c>
      <c r="N564" s="110">
        <v>46.088031455999996</v>
      </c>
      <c r="O564" s="110">
        <v>110.22058672200001</v>
      </c>
      <c r="P564" s="110">
        <v>197.27575725</v>
      </c>
      <c r="Q564" s="110">
        <v>65.33552352000001</v>
      </c>
      <c r="R564" s="110">
        <v>75.698708754000009</v>
      </c>
      <c r="S564" s="110">
        <v>54.619173293999999</v>
      </c>
      <c r="T564" s="110">
        <v>0</v>
      </c>
      <c r="U564" s="110">
        <v>39.532406291999997</v>
      </c>
      <c r="V564" s="110">
        <v>100.26574850999999</v>
      </c>
      <c r="W564" s="110">
        <v>170.611800354</v>
      </c>
      <c r="X564" s="110">
        <v>256.62954871800002</v>
      </c>
      <c r="Y564" s="110">
        <v>447.20620752599996</v>
      </c>
      <c r="Z564" s="133"/>
    </row>
    <row r="565" spans="1:26" s="71" customFormat="1" ht="15.75" hidden="1" outlineLevel="1" x14ac:dyDescent="0.25">
      <c r="A565" s="123">
        <v>13</v>
      </c>
      <c r="B565" s="110">
        <v>52.345673658000003</v>
      </c>
      <c r="C565" s="110">
        <v>350.825273928</v>
      </c>
      <c r="D565" s="110">
        <v>263.53833887399998</v>
      </c>
      <c r="E565" s="110">
        <v>219.32649643799999</v>
      </c>
      <c r="F565" s="110">
        <v>350.99082001799997</v>
      </c>
      <c r="G565" s="110">
        <v>0</v>
      </c>
      <c r="H565" s="110">
        <v>0</v>
      </c>
      <c r="I565" s="110">
        <v>0</v>
      </c>
      <c r="J565" s="110">
        <v>0</v>
      </c>
      <c r="K565" s="110">
        <v>1.87618902</v>
      </c>
      <c r="L565" s="110">
        <v>1.87618902</v>
      </c>
      <c r="M565" s="110">
        <v>2.6708102519999999</v>
      </c>
      <c r="N565" s="110">
        <v>7.8027390420000007</v>
      </c>
      <c r="O565" s="110">
        <v>8.0124307560000005</v>
      </c>
      <c r="P565" s="110">
        <v>86.646823506000004</v>
      </c>
      <c r="Q565" s="110">
        <v>195.27816776399999</v>
      </c>
      <c r="R565" s="110">
        <v>353.06566434600001</v>
      </c>
      <c r="S565" s="110">
        <v>190.278675846</v>
      </c>
      <c r="T565" s="110">
        <v>5.772040338</v>
      </c>
      <c r="U565" s="110">
        <v>54.740573760000004</v>
      </c>
      <c r="V565" s="110">
        <v>89.792199216</v>
      </c>
      <c r="W565" s="110">
        <v>368.98016179799998</v>
      </c>
      <c r="X565" s="110">
        <v>116.94175797599999</v>
      </c>
      <c r="Y565" s="110">
        <v>631.32656882399999</v>
      </c>
      <c r="Z565" s="133"/>
    </row>
    <row r="566" spans="1:26" s="71" customFormat="1" ht="15.75" hidden="1" outlineLevel="1" x14ac:dyDescent="0.25">
      <c r="A566" s="123">
        <v>14</v>
      </c>
      <c r="B566" s="110">
        <v>122.17301442</v>
      </c>
      <c r="C566" s="110">
        <v>311.24872201199997</v>
      </c>
      <c r="D566" s="110">
        <v>286.22918961000005</v>
      </c>
      <c r="E566" s="110">
        <v>106.865519298</v>
      </c>
      <c r="F566" s="110">
        <v>51.473797584000003</v>
      </c>
      <c r="G566" s="110">
        <v>0</v>
      </c>
      <c r="H566" s="110">
        <v>0</v>
      </c>
      <c r="I566" s="110">
        <v>69.783195137999996</v>
      </c>
      <c r="J566" s="110">
        <v>14.634274355999999</v>
      </c>
      <c r="K566" s="110">
        <v>20.516678754000001</v>
      </c>
      <c r="L566" s="110">
        <v>101.92120940999999</v>
      </c>
      <c r="M566" s="110">
        <v>157.566768462</v>
      </c>
      <c r="N566" s="110">
        <v>402.01212495599998</v>
      </c>
      <c r="O566" s="110">
        <v>402.19974385800003</v>
      </c>
      <c r="P566" s="110">
        <v>648.07983313199998</v>
      </c>
      <c r="Q566" s="110">
        <v>570.51597176400003</v>
      </c>
      <c r="R566" s="110">
        <v>462.60199389600001</v>
      </c>
      <c r="S566" s="110">
        <v>158.515899378</v>
      </c>
      <c r="T566" s="110">
        <v>0.430419834</v>
      </c>
      <c r="U566" s="110">
        <v>3.3881766419999999</v>
      </c>
      <c r="V566" s="110">
        <v>354.90874414799998</v>
      </c>
      <c r="W566" s="110">
        <v>379.88413092599995</v>
      </c>
      <c r="X566" s="110">
        <v>687.52394817599998</v>
      </c>
      <c r="Y566" s="110">
        <v>579.46649702999991</v>
      </c>
      <c r="Z566" s="133"/>
    </row>
    <row r="567" spans="1:26" s="71" customFormat="1" ht="15.75" hidden="1" outlineLevel="1" x14ac:dyDescent="0.25">
      <c r="A567" s="123">
        <v>15</v>
      </c>
      <c r="B567" s="110">
        <v>366.16587826799997</v>
      </c>
      <c r="C567" s="110">
        <v>414.48326373600003</v>
      </c>
      <c r="D567" s="110">
        <v>64.61815713</v>
      </c>
      <c r="E567" s="110">
        <v>111.986411682</v>
      </c>
      <c r="F567" s="110">
        <v>40.205627057999997</v>
      </c>
      <c r="G567" s="110">
        <v>0</v>
      </c>
      <c r="H567" s="110">
        <v>0</v>
      </c>
      <c r="I567" s="110">
        <v>0.29798296200000002</v>
      </c>
      <c r="J567" s="110">
        <v>6.8756809380000004</v>
      </c>
      <c r="K567" s="110">
        <v>58.371551334000003</v>
      </c>
      <c r="L567" s="110">
        <v>167.92995369599998</v>
      </c>
      <c r="M567" s="110">
        <v>218.25596505599998</v>
      </c>
      <c r="N567" s="110">
        <v>168.66939289800001</v>
      </c>
      <c r="O567" s="110">
        <v>170.72216441399999</v>
      </c>
      <c r="P567" s="110">
        <v>93.997069902000007</v>
      </c>
      <c r="Q567" s="110">
        <v>107.638067718</v>
      </c>
      <c r="R567" s="110">
        <v>135.758830206</v>
      </c>
      <c r="S567" s="110">
        <v>43.196493084000004</v>
      </c>
      <c r="T567" s="110">
        <v>0</v>
      </c>
      <c r="U567" s="110">
        <v>0</v>
      </c>
      <c r="V567" s="110">
        <v>2.2955724480000002</v>
      </c>
      <c r="W567" s="110">
        <v>269.72976263999999</v>
      </c>
      <c r="X567" s="110">
        <v>522.54071488199997</v>
      </c>
      <c r="Y567" s="110">
        <v>438.76335693600004</v>
      </c>
      <c r="Z567" s="133"/>
    </row>
    <row r="568" spans="1:26" s="71" customFormat="1" ht="15.75" hidden="1" outlineLevel="1" x14ac:dyDescent="0.25">
      <c r="A568" s="123">
        <v>16</v>
      </c>
      <c r="B568" s="110">
        <v>364.46627174399998</v>
      </c>
      <c r="C568" s="110">
        <v>38.163891948</v>
      </c>
      <c r="D568" s="110">
        <v>286.16297117400001</v>
      </c>
      <c r="E568" s="110">
        <v>67.697314403999997</v>
      </c>
      <c r="F568" s="110">
        <v>46.010776613999994</v>
      </c>
      <c r="G568" s="110">
        <v>0</v>
      </c>
      <c r="H568" s="110">
        <v>0</v>
      </c>
      <c r="I568" s="110">
        <v>36.409103393999999</v>
      </c>
      <c r="J568" s="110">
        <v>0</v>
      </c>
      <c r="K568" s="110">
        <v>147.63400306200001</v>
      </c>
      <c r="L568" s="110">
        <v>153.946827294</v>
      </c>
      <c r="M568" s="110">
        <v>200.67497029800001</v>
      </c>
      <c r="N568" s="110">
        <v>197.507521776</v>
      </c>
      <c r="O568" s="110">
        <v>218.80778535599998</v>
      </c>
      <c r="P568" s="110">
        <v>134.45653429800001</v>
      </c>
      <c r="Q568" s="110">
        <v>138.74969623199999</v>
      </c>
      <c r="R568" s="110">
        <v>93.092084610000001</v>
      </c>
      <c r="S568" s="110">
        <v>0</v>
      </c>
      <c r="T568" s="110">
        <v>0</v>
      </c>
      <c r="U568" s="110">
        <v>0</v>
      </c>
      <c r="V568" s="110">
        <v>0</v>
      </c>
      <c r="W568" s="110">
        <v>11.908282073999999</v>
      </c>
      <c r="X568" s="110">
        <v>576.111429606</v>
      </c>
      <c r="Y568" s="110">
        <v>490.53513748200004</v>
      </c>
      <c r="Z568" s="133"/>
    </row>
    <row r="569" spans="1:26" s="71" customFormat="1" ht="15.75" hidden="1" outlineLevel="1" x14ac:dyDescent="0.25">
      <c r="A569" s="123">
        <v>17</v>
      </c>
      <c r="B569" s="110">
        <v>76.239492647999995</v>
      </c>
      <c r="C569" s="110">
        <v>76.912713413999995</v>
      </c>
      <c r="D569" s="110">
        <v>3.0239752440000003</v>
      </c>
      <c r="E569" s="110">
        <v>0</v>
      </c>
      <c r="F569" s="110">
        <v>25.416843018000002</v>
      </c>
      <c r="G569" s="110">
        <v>0</v>
      </c>
      <c r="H569" s="110">
        <v>0</v>
      </c>
      <c r="I569" s="110">
        <v>165.10463375999998</v>
      </c>
      <c r="J569" s="110">
        <v>40.647083297999998</v>
      </c>
      <c r="K569" s="110">
        <v>72.332604924000009</v>
      </c>
      <c r="L569" s="110">
        <v>62.786113733999997</v>
      </c>
      <c r="M569" s="110">
        <v>101.81084534999999</v>
      </c>
      <c r="N569" s="110">
        <v>170.25863536200001</v>
      </c>
      <c r="O569" s="110">
        <v>158.20688000999999</v>
      </c>
      <c r="P569" s="110">
        <v>1.4016235619999999</v>
      </c>
      <c r="Q569" s="110">
        <v>11.190915684</v>
      </c>
      <c r="R569" s="110">
        <v>143.25254988</v>
      </c>
      <c r="S569" s="110">
        <v>95.24418378</v>
      </c>
      <c r="T569" s="110">
        <v>0</v>
      </c>
      <c r="U569" s="110">
        <v>0.39731061600000001</v>
      </c>
      <c r="V569" s="110">
        <v>0</v>
      </c>
      <c r="W569" s="110">
        <v>127.59188976599999</v>
      </c>
      <c r="X569" s="110">
        <v>250.63678025999999</v>
      </c>
      <c r="Y569" s="110">
        <v>274.79547299400002</v>
      </c>
      <c r="Z569" s="133"/>
    </row>
    <row r="570" spans="1:26" s="71" customFormat="1" ht="15.75" hidden="1" outlineLevel="1" x14ac:dyDescent="0.25">
      <c r="A570" s="123">
        <v>18</v>
      </c>
      <c r="B570" s="110">
        <v>270.73407558600002</v>
      </c>
      <c r="C570" s="110">
        <v>38.119746323999998</v>
      </c>
      <c r="D570" s="110">
        <v>25.979699724</v>
      </c>
      <c r="E570" s="110">
        <v>0</v>
      </c>
      <c r="F570" s="110">
        <v>0</v>
      </c>
      <c r="G570" s="110">
        <v>0</v>
      </c>
      <c r="H570" s="110">
        <v>0</v>
      </c>
      <c r="I570" s="110">
        <v>0</v>
      </c>
      <c r="J570" s="110">
        <v>0.16554609000000001</v>
      </c>
      <c r="K570" s="110">
        <v>0.71736639000000002</v>
      </c>
      <c r="L570" s="110">
        <v>170.98703815800002</v>
      </c>
      <c r="M570" s="110">
        <v>109.194200964</v>
      </c>
      <c r="N570" s="110">
        <v>90.44334717000001</v>
      </c>
      <c r="O570" s="110">
        <v>65.512106016000004</v>
      </c>
      <c r="P570" s="110">
        <v>97.528719821999999</v>
      </c>
      <c r="Q570" s="110">
        <v>93.997069902000007</v>
      </c>
      <c r="R570" s="110">
        <v>0.59596592400000004</v>
      </c>
      <c r="S570" s="110">
        <v>0.65114795399999992</v>
      </c>
      <c r="T570" s="110">
        <v>0</v>
      </c>
      <c r="U570" s="110">
        <v>0</v>
      </c>
      <c r="V570" s="110">
        <v>0</v>
      </c>
      <c r="W570" s="110">
        <v>137.70123766199998</v>
      </c>
      <c r="X570" s="110">
        <v>114.98831411399999</v>
      </c>
      <c r="Y570" s="110">
        <v>455.83667701799999</v>
      </c>
      <c r="Z570" s="133"/>
    </row>
    <row r="571" spans="1:26" s="71" customFormat="1" ht="15.75" hidden="1" outlineLevel="1" x14ac:dyDescent="0.25">
      <c r="A571" s="123">
        <v>19</v>
      </c>
      <c r="B571" s="110">
        <v>502.24476424799997</v>
      </c>
      <c r="C571" s="110">
        <v>561.80824743000005</v>
      </c>
      <c r="D571" s="110">
        <v>301.94503175399996</v>
      </c>
      <c r="E571" s="110">
        <v>40.349100335999999</v>
      </c>
      <c r="F571" s="110">
        <v>501.10801443000003</v>
      </c>
      <c r="G571" s="110">
        <v>198.95329096200001</v>
      </c>
      <c r="H571" s="110">
        <v>0.69529357800000002</v>
      </c>
      <c r="I571" s="110">
        <v>25.88037207</v>
      </c>
      <c r="J571" s="110">
        <v>72.200168051999995</v>
      </c>
      <c r="K571" s="110">
        <v>318.698296062</v>
      </c>
      <c r="L571" s="110">
        <v>350.05272550799998</v>
      </c>
      <c r="M571" s="110">
        <v>390.644626776</v>
      </c>
      <c r="N571" s="110">
        <v>1.456805592</v>
      </c>
      <c r="O571" s="110">
        <v>0</v>
      </c>
      <c r="P571" s="110">
        <v>0</v>
      </c>
      <c r="Q571" s="110">
        <v>0</v>
      </c>
      <c r="R571" s="110">
        <v>0</v>
      </c>
      <c r="S571" s="110">
        <v>0</v>
      </c>
      <c r="T571" s="110">
        <v>0</v>
      </c>
      <c r="U571" s="110">
        <v>0</v>
      </c>
      <c r="V571" s="110">
        <v>0</v>
      </c>
      <c r="W571" s="110">
        <v>98.676506046</v>
      </c>
      <c r="X571" s="110">
        <v>879.84435913200002</v>
      </c>
      <c r="Y571" s="110">
        <v>669.62289764399998</v>
      </c>
      <c r="Z571" s="133"/>
    </row>
    <row r="572" spans="1:26" s="71" customFormat="1" ht="15.75" hidden="1" outlineLevel="1" x14ac:dyDescent="0.25">
      <c r="A572" s="123">
        <v>20</v>
      </c>
      <c r="B572" s="110">
        <v>2.6708102519999999</v>
      </c>
      <c r="C572" s="110">
        <v>12.669794088</v>
      </c>
      <c r="D572" s="110">
        <v>47.037162371999997</v>
      </c>
      <c r="E572" s="110">
        <v>0</v>
      </c>
      <c r="F572" s="110">
        <v>0</v>
      </c>
      <c r="G572" s="110">
        <v>0</v>
      </c>
      <c r="H572" s="110">
        <v>0</v>
      </c>
      <c r="I572" s="110">
        <v>0</v>
      </c>
      <c r="J572" s="110">
        <v>0</v>
      </c>
      <c r="K572" s="110">
        <v>5.518203E-2</v>
      </c>
      <c r="L572" s="110">
        <v>0</v>
      </c>
      <c r="M572" s="110">
        <v>0</v>
      </c>
      <c r="N572" s="110">
        <v>0</v>
      </c>
      <c r="O572" s="110">
        <v>0</v>
      </c>
      <c r="P572" s="110">
        <v>0</v>
      </c>
      <c r="Q572" s="110">
        <v>0</v>
      </c>
      <c r="R572" s="110">
        <v>0</v>
      </c>
      <c r="S572" s="110">
        <v>0</v>
      </c>
      <c r="T572" s="110">
        <v>0</v>
      </c>
      <c r="U572" s="110">
        <v>0</v>
      </c>
      <c r="V572" s="110">
        <v>222.9354012</v>
      </c>
      <c r="W572" s="110">
        <v>188.66736057</v>
      </c>
      <c r="X572" s="110">
        <v>133.59569463</v>
      </c>
      <c r="Y572" s="110">
        <v>27.204740789999999</v>
      </c>
      <c r="Z572" s="133"/>
    </row>
    <row r="573" spans="1:26" s="71" customFormat="1" ht="15.75" hidden="1" outlineLevel="1" x14ac:dyDescent="0.25">
      <c r="A573" s="123">
        <v>21</v>
      </c>
      <c r="B573" s="110">
        <v>13.078141109999999</v>
      </c>
      <c r="C573" s="110">
        <v>9.9438018059999997</v>
      </c>
      <c r="D573" s="110">
        <v>1045.6773956879999</v>
      </c>
      <c r="E573" s="110">
        <v>1003.9708174140001</v>
      </c>
      <c r="F573" s="110">
        <v>0</v>
      </c>
      <c r="G573" s="110">
        <v>0</v>
      </c>
      <c r="H573" s="110">
        <v>0</v>
      </c>
      <c r="I573" s="110">
        <v>0</v>
      </c>
      <c r="J573" s="110">
        <v>0</v>
      </c>
      <c r="K573" s="110">
        <v>0</v>
      </c>
      <c r="L573" s="110">
        <v>0</v>
      </c>
      <c r="M573" s="110">
        <v>2.2072812000000001E-2</v>
      </c>
      <c r="N573" s="110">
        <v>0</v>
      </c>
      <c r="O573" s="110">
        <v>0</v>
      </c>
      <c r="P573" s="110">
        <v>0</v>
      </c>
      <c r="Q573" s="110">
        <v>0</v>
      </c>
      <c r="R573" s="110">
        <v>0</v>
      </c>
      <c r="S573" s="110">
        <v>0</v>
      </c>
      <c r="T573" s="110">
        <v>0</v>
      </c>
      <c r="U573" s="110">
        <v>0</v>
      </c>
      <c r="V573" s="110">
        <v>0</v>
      </c>
      <c r="W573" s="110">
        <v>0.66218436000000003</v>
      </c>
      <c r="X573" s="110">
        <v>143.14218581999998</v>
      </c>
      <c r="Y573" s="110">
        <v>32.943671909999999</v>
      </c>
      <c r="Z573" s="133"/>
    </row>
    <row r="574" spans="1:26" s="71" customFormat="1" ht="15.75" hidden="1" outlineLevel="1" x14ac:dyDescent="0.25">
      <c r="A574" s="123">
        <v>22</v>
      </c>
      <c r="B574" s="110">
        <v>613.88904734400001</v>
      </c>
      <c r="C574" s="110">
        <v>138.793841856</v>
      </c>
      <c r="D574" s="110">
        <v>69.661794671999999</v>
      </c>
      <c r="E574" s="110">
        <v>262.65542639400002</v>
      </c>
      <c r="F574" s="110">
        <v>30.968155235999998</v>
      </c>
      <c r="G574" s="110">
        <v>53.040967236</v>
      </c>
      <c r="H574" s="110">
        <v>1.567169652</v>
      </c>
      <c r="I574" s="110">
        <v>8.6635787099999995</v>
      </c>
      <c r="J574" s="110">
        <v>10.054165866</v>
      </c>
      <c r="K574" s="110">
        <v>24.611185380000002</v>
      </c>
      <c r="L574" s="110">
        <v>178.7897772</v>
      </c>
      <c r="M574" s="110">
        <v>175.622328678</v>
      </c>
      <c r="N574" s="110">
        <v>158.780773122</v>
      </c>
      <c r="O574" s="110">
        <v>84.417469493999988</v>
      </c>
      <c r="P574" s="110">
        <v>8.1007220039999996</v>
      </c>
      <c r="Q574" s="110">
        <v>47.78763798</v>
      </c>
      <c r="R574" s="110">
        <v>24.235947576000001</v>
      </c>
      <c r="S574" s="110">
        <v>8.1559040339999989</v>
      </c>
      <c r="T574" s="110">
        <v>6.975008592</v>
      </c>
      <c r="U574" s="110">
        <v>15.473041212</v>
      </c>
      <c r="V574" s="110">
        <v>32.193196302000004</v>
      </c>
      <c r="W574" s="110">
        <v>511.636745754</v>
      </c>
      <c r="X574" s="110">
        <v>491.55048683399997</v>
      </c>
      <c r="Y574" s="110">
        <v>623.369320098</v>
      </c>
      <c r="Z574" s="133"/>
    </row>
    <row r="575" spans="1:26" s="71" customFormat="1" ht="15.75" hidden="1" outlineLevel="1" x14ac:dyDescent="0.25">
      <c r="A575" s="123">
        <v>23</v>
      </c>
      <c r="B575" s="110">
        <v>571.96174095000003</v>
      </c>
      <c r="C575" s="110">
        <v>113.211452748</v>
      </c>
      <c r="D575" s="110">
        <v>54.166680647999996</v>
      </c>
      <c r="E575" s="110">
        <v>3.9731061599999999</v>
      </c>
      <c r="F575" s="110">
        <v>3.1012300860000002</v>
      </c>
      <c r="G575" s="110">
        <v>0</v>
      </c>
      <c r="H575" s="110">
        <v>0</v>
      </c>
      <c r="I575" s="110">
        <v>1.9092982379999999</v>
      </c>
      <c r="J575" s="110">
        <v>0</v>
      </c>
      <c r="K575" s="110">
        <v>0</v>
      </c>
      <c r="L575" s="110">
        <v>0.187618902</v>
      </c>
      <c r="M575" s="110">
        <v>40.536719237999996</v>
      </c>
      <c r="N575" s="110">
        <v>0</v>
      </c>
      <c r="O575" s="110">
        <v>0</v>
      </c>
      <c r="P575" s="110">
        <v>0</v>
      </c>
      <c r="Q575" s="110">
        <v>0</v>
      </c>
      <c r="R575" s="110">
        <v>9.4581999420000002</v>
      </c>
      <c r="S575" s="110">
        <v>0</v>
      </c>
      <c r="T575" s="110">
        <v>0</v>
      </c>
      <c r="U575" s="110">
        <v>0</v>
      </c>
      <c r="V575" s="110">
        <v>0.14347327800000001</v>
      </c>
      <c r="W575" s="110">
        <v>50.767467600000003</v>
      </c>
      <c r="X575" s="110">
        <v>133.87160477999998</v>
      </c>
      <c r="Y575" s="110">
        <v>5.2312564440000004</v>
      </c>
      <c r="Z575" s="133"/>
    </row>
    <row r="576" spans="1:26" s="71" customFormat="1" ht="15.75" hidden="1" outlineLevel="1" x14ac:dyDescent="0.25">
      <c r="A576" s="123">
        <v>24</v>
      </c>
      <c r="B576" s="110">
        <v>12.978813455999999</v>
      </c>
      <c r="C576" s="110">
        <v>577.8441453480001</v>
      </c>
      <c r="D576" s="110">
        <v>121.886067864</v>
      </c>
      <c r="E576" s="110">
        <v>118.69654652999999</v>
      </c>
      <c r="F576" s="110">
        <v>75.588344694</v>
      </c>
      <c r="G576" s="110">
        <v>0</v>
      </c>
      <c r="H576" s="110">
        <v>0</v>
      </c>
      <c r="I576" s="110">
        <v>0</v>
      </c>
      <c r="J576" s="110">
        <v>0</v>
      </c>
      <c r="K576" s="110">
        <v>0</v>
      </c>
      <c r="L576" s="110">
        <v>0</v>
      </c>
      <c r="M576" s="110">
        <v>4.2710891220000002</v>
      </c>
      <c r="N576" s="110">
        <v>2.2072812000000001E-2</v>
      </c>
      <c r="O576" s="110">
        <v>1.1036406E-2</v>
      </c>
      <c r="P576" s="110">
        <v>0</v>
      </c>
      <c r="Q576" s="110">
        <v>0</v>
      </c>
      <c r="R576" s="110">
        <v>14.170745304</v>
      </c>
      <c r="S576" s="110">
        <v>13.927944371999999</v>
      </c>
      <c r="T576" s="110">
        <v>0</v>
      </c>
      <c r="U576" s="110">
        <v>0</v>
      </c>
      <c r="V576" s="110">
        <v>165.34743469199998</v>
      </c>
      <c r="W576" s="110">
        <v>194.48354653199999</v>
      </c>
      <c r="X576" s="110">
        <v>113.939855544</v>
      </c>
      <c r="Y576" s="110">
        <v>84.671306831999999</v>
      </c>
      <c r="Z576" s="133"/>
    </row>
    <row r="577" spans="1:26" s="71" customFormat="1" ht="15.75" hidden="1" outlineLevel="1" x14ac:dyDescent="0.25">
      <c r="A577" s="123">
        <v>25</v>
      </c>
      <c r="B577" s="110">
        <v>532.68317199600006</v>
      </c>
      <c r="C577" s="110">
        <v>517.60744139999997</v>
      </c>
      <c r="D577" s="110">
        <v>0.57389311200000004</v>
      </c>
      <c r="E577" s="110">
        <v>562.40421335399992</v>
      </c>
      <c r="F577" s="110">
        <v>0.463529052</v>
      </c>
      <c r="G577" s="110">
        <v>30.924009611999999</v>
      </c>
      <c r="H577" s="110">
        <v>0</v>
      </c>
      <c r="I577" s="110">
        <v>0</v>
      </c>
      <c r="J577" s="110">
        <v>0</v>
      </c>
      <c r="K577" s="110">
        <v>0</v>
      </c>
      <c r="L577" s="110">
        <v>0</v>
      </c>
      <c r="M577" s="110">
        <v>0</v>
      </c>
      <c r="N577" s="110">
        <v>0</v>
      </c>
      <c r="O577" s="110">
        <v>0</v>
      </c>
      <c r="P577" s="110">
        <v>0</v>
      </c>
      <c r="Q577" s="110">
        <v>0</v>
      </c>
      <c r="R577" s="110">
        <v>0</v>
      </c>
      <c r="S577" s="110">
        <v>0</v>
      </c>
      <c r="T577" s="110">
        <v>0</v>
      </c>
      <c r="U577" s="110">
        <v>0</v>
      </c>
      <c r="V577" s="110">
        <v>44.840917578000003</v>
      </c>
      <c r="W577" s="110">
        <v>313.279420716</v>
      </c>
      <c r="X577" s="110">
        <v>120.418225866</v>
      </c>
      <c r="Y577" s="110">
        <v>82.97170030800001</v>
      </c>
      <c r="Z577" s="133"/>
    </row>
    <row r="578" spans="1:26" s="71" customFormat="1" ht="15.75" outlineLevel="1" x14ac:dyDescent="0.25">
      <c r="A578" s="123">
        <v>26</v>
      </c>
      <c r="B578" s="110">
        <v>68.425717199999994</v>
      </c>
      <c r="C578" s="110">
        <v>1.3574779379999999</v>
      </c>
      <c r="D578" s="110">
        <v>4.4145624000000001E-2</v>
      </c>
      <c r="E578" s="110">
        <v>0</v>
      </c>
      <c r="F578" s="110">
        <v>508.29271473599999</v>
      </c>
      <c r="G578" s="110">
        <v>73.370027088000001</v>
      </c>
      <c r="H578" s="110">
        <v>73.127226156000006</v>
      </c>
      <c r="I578" s="110">
        <v>0</v>
      </c>
      <c r="J578" s="110">
        <v>0</v>
      </c>
      <c r="K578" s="110">
        <v>0</v>
      </c>
      <c r="L578" s="110">
        <v>0.17658249600000001</v>
      </c>
      <c r="M578" s="110">
        <v>1.3464415320000001</v>
      </c>
      <c r="N578" s="110">
        <v>2.7922107179999998</v>
      </c>
      <c r="O578" s="110">
        <v>2.637701034</v>
      </c>
      <c r="P578" s="110">
        <v>1.004312946</v>
      </c>
      <c r="Q578" s="110">
        <v>2.0306987040000002</v>
      </c>
      <c r="R578" s="110">
        <v>0</v>
      </c>
      <c r="S578" s="110">
        <v>0</v>
      </c>
      <c r="T578" s="110">
        <v>18.419761614000002</v>
      </c>
      <c r="U578" s="110">
        <v>49.211334354000002</v>
      </c>
      <c r="V578" s="110">
        <v>3.0350116499999999</v>
      </c>
      <c r="W578" s="110">
        <v>133.70605869000002</v>
      </c>
      <c r="X578" s="110">
        <v>129.390823944</v>
      </c>
      <c r="Y578" s="110">
        <v>83.567666231999993</v>
      </c>
      <c r="Z578" s="131">
        <v>1.3464415320000001</v>
      </c>
    </row>
    <row r="579" spans="1:26" s="71" customFormat="1" ht="15.75" hidden="1" outlineLevel="1" x14ac:dyDescent="0.25">
      <c r="A579" s="123">
        <v>27</v>
      </c>
      <c r="B579" s="110">
        <v>2.5163005679999997</v>
      </c>
      <c r="C579" s="110">
        <v>0</v>
      </c>
      <c r="D579" s="110">
        <v>526.66833072600002</v>
      </c>
      <c r="E579" s="110">
        <v>558.49732562999998</v>
      </c>
      <c r="F579" s="110">
        <v>0</v>
      </c>
      <c r="G579" s="110">
        <v>0</v>
      </c>
      <c r="H579" s="110">
        <v>0</v>
      </c>
      <c r="I579" s="110">
        <v>0</v>
      </c>
      <c r="J579" s="110">
        <v>0</v>
      </c>
      <c r="K579" s="110">
        <v>0</v>
      </c>
      <c r="L579" s="110">
        <v>0</v>
      </c>
      <c r="M579" s="110">
        <v>11.235061307999999</v>
      </c>
      <c r="N579" s="110">
        <v>5.4850937819999999</v>
      </c>
      <c r="O579" s="110">
        <v>2.2072812000000001E-2</v>
      </c>
      <c r="P579" s="110">
        <v>0</v>
      </c>
      <c r="Q579" s="110">
        <v>0</v>
      </c>
      <c r="R579" s="110">
        <v>0</v>
      </c>
      <c r="S579" s="110">
        <v>0</v>
      </c>
      <c r="T579" s="110">
        <v>0</v>
      </c>
      <c r="U579" s="110">
        <v>1.0594949759999999</v>
      </c>
      <c r="V579" s="110">
        <v>0.16554609000000001</v>
      </c>
      <c r="W579" s="110">
        <v>157.04805738000002</v>
      </c>
      <c r="X579" s="110">
        <v>701.59536582600003</v>
      </c>
      <c r="Y579" s="110">
        <v>684.55515496199996</v>
      </c>
      <c r="Z579" s="133"/>
    </row>
    <row r="580" spans="1:26" s="71" customFormat="1" ht="15.75" hidden="1" outlineLevel="1" x14ac:dyDescent="0.25">
      <c r="A580" s="123">
        <v>28</v>
      </c>
      <c r="B580" s="110">
        <v>66.472273337999994</v>
      </c>
      <c r="C580" s="110">
        <v>1.9313710500000001</v>
      </c>
      <c r="D580" s="110">
        <v>0</v>
      </c>
      <c r="E580" s="110">
        <v>47.114417213999999</v>
      </c>
      <c r="F580" s="110">
        <v>0</v>
      </c>
      <c r="G580" s="110">
        <v>0</v>
      </c>
      <c r="H580" s="110">
        <v>0</v>
      </c>
      <c r="I580" s="110">
        <v>0</v>
      </c>
      <c r="J580" s="110">
        <v>0</v>
      </c>
      <c r="K580" s="110">
        <v>0</v>
      </c>
      <c r="L580" s="110">
        <v>2.09691714</v>
      </c>
      <c r="M580" s="110">
        <v>0.474565458</v>
      </c>
      <c r="N580" s="110">
        <v>183.943778802</v>
      </c>
      <c r="O580" s="110">
        <v>127.260797586</v>
      </c>
      <c r="P580" s="110">
        <v>7.151591088</v>
      </c>
      <c r="Q580" s="110">
        <v>0</v>
      </c>
      <c r="R580" s="110">
        <v>0</v>
      </c>
      <c r="S580" s="110">
        <v>0</v>
      </c>
      <c r="T580" s="110">
        <v>0</v>
      </c>
      <c r="U580" s="110">
        <v>0.61803873600000003</v>
      </c>
      <c r="V580" s="110">
        <v>182.29935430800001</v>
      </c>
      <c r="W580" s="110">
        <v>363.78201457199998</v>
      </c>
      <c r="X580" s="110">
        <v>166.837349502</v>
      </c>
      <c r="Y580" s="110">
        <v>103.42216062599999</v>
      </c>
      <c r="Z580" s="133"/>
    </row>
    <row r="581" spans="1:26" s="71" customFormat="1" ht="15.75" hidden="1" outlineLevel="1" x14ac:dyDescent="0.25">
      <c r="A581" s="123">
        <v>29</v>
      </c>
      <c r="B581" s="110">
        <v>12.073828164</v>
      </c>
      <c r="C581" s="110">
        <v>14.248000146000001</v>
      </c>
      <c r="D581" s="110">
        <v>21.609282947999997</v>
      </c>
      <c r="E581" s="110">
        <v>0</v>
      </c>
      <c r="F581" s="110">
        <v>0</v>
      </c>
      <c r="G581" s="110">
        <v>0</v>
      </c>
      <c r="H581" s="110">
        <v>0</v>
      </c>
      <c r="I581" s="110">
        <v>0</v>
      </c>
      <c r="J581" s="110">
        <v>0</v>
      </c>
      <c r="K581" s="110">
        <v>0.16554609000000001</v>
      </c>
      <c r="L581" s="110">
        <v>166.63869419400001</v>
      </c>
      <c r="M581" s="110">
        <v>192.651503136</v>
      </c>
      <c r="N581" s="110">
        <v>211.534793802</v>
      </c>
      <c r="O581" s="110">
        <v>150.31584971999999</v>
      </c>
      <c r="P581" s="110">
        <v>0</v>
      </c>
      <c r="Q581" s="110">
        <v>5.5071665940000001</v>
      </c>
      <c r="R581" s="110">
        <v>0</v>
      </c>
      <c r="S581" s="110">
        <v>0</v>
      </c>
      <c r="T581" s="110">
        <v>1.5782060579999999</v>
      </c>
      <c r="U581" s="110">
        <v>193.07088656400001</v>
      </c>
      <c r="V581" s="110">
        <v>203.025724776</v>
      </c>
      <c r="W581" s="110">
        <v>349.89821582400003</v>
      </c>
      <c r="X581" s="110">
        <v>721.04151319800008</v>
      </c>
      <c r="Y581" s="110">
        <v>703.55984609400002</v>
      </c>
      <c r="Z581" s="133"/>
    </row>
    <row r="582" spans="1:26" s="71" customFormat="1" ht="16.5" hidden="1" customHeight="1" x14ac:dyDescent="0.25">
      <c r="A582" s="123">
        <v>30</v>
      </c>
      <c r="B582" s="110">
        <v>19.666875491999999</v>
      </c>
      <c r="C582" s="110">
        <v>535.76232927000001</v>
      </c>
      <c r="D582" s="110">
        <v>703.08528063599988</v>
      </c>
      <c r="E582" s="110">
        <v>1551.928375314</v>
      </c>
      <c r="F582" s="110">
        <v>561.51026446799995</v>
      </c>
      <c r="G582" s="110">
        <v>0</v>
      </c>
      <c r="H582" s="110">
        <v>11.731699578000001</v>
      </c>
      <c r="I582" s="110">
        <v>40.183554245999993</v>
      </c>
      <c r="J582" s="110">
        <v>1.1036406E-2</v>
      </c>
      <c r="K582" s="110">
        <v>109.2604194</v>
      </c>
      <c r="L582" s="110">
        <v>164.83976001600001</v>
      </c>
      <c r="M582" s="110">
        <v>162.04754929800001</v>
      </c>
      <c r="N582" s="110">
        <v>230.24150197200001</v>
      </c>
      <c r="O582" s="110">
        <v>252.52400568600001</v>
      </c>
      <c r="P582" s="110">
        <v>153.28464293399998</v>
      </c>
      <c r="Q582" s="110">
        <v>145.106666088</v>
      </c>
      <c r="R582" s="110">
        <v>36.221484492000002</v>
      </c>
      <c r="S582" s="110">
        <v>0</v>
      </c>
      <c r="T582" s="110">
        <v>60.920961120000001</v>
      </c>
      <c r="U582" s="110">
        <v>129.93160783799999</v>
      </c>
      <c r="V582" s="110">
        <v>382.24592181000003</v>
      </c>
      <c r="W582" s="110">
        <v>155.370523668</v>
      </c>
      <c r="X582" s="110">
        <v>741.63544679400002</v>
      </c>
      <c r="Y582" s="110">
        <v>714.30930553799999</v>
      </c>
      <c r="Z582" s="133"/>
    </row>
    <row r="583" spans="1:26" s="71" customFormat="1" ht="16.5" customHeight="1" x14ac:dyDescent="0.25">
      <c r="A583" s="127">
        <v>31</v>
      </c>
      <c r="B583" s="110">
        <v>99.228326346000003</v>
      </c>
      <c r="C583" s="110">
        <v>69.948741228000003</v>
      </c>
      <c r="D583" s="110">
        <v>146.077869816</v>
      </c>
      <c r="E583" s="110">
        <v>809.056851048</v>
      </c>
      <c r="F583" s="110">
        <v>247.08305752799998</v>
      </c>
      <c r="G583" s="110">
        <v>0.28694655600000002</v>
      </c>
      <c r="H583" s="110">
        <v>0</v>
      </c>
      <c r="I583" s="110">
        <v>175.997566482</v>
      </c>
      <c r="J583" s="110">
        <v>4.778763798</v>
      </c>
      <c r="K583" s="110">
        <v>0</v>
      </c>
      <c r="L583" s="110">
        <v>32.513252076000001</v>
      </c>
      <c r="M583" s="110">
        <v>160.66799854800001</v>
      </c>
      <c r="N583" s="110">
        <v>530.27723548799997</v>
      </c>
      <c r="O583" s="110">
        <v>503.08353110399997</v>
      </c>
      <c r="P583" s="110">
        <v>471.99397540200005</v>
      </c>
      <c r="Q583" s="110">
        <v>481.11004675800001</v>
      </c>
      <c r="R583" s="110">
        <v>188.73357900599999</v>
      </c>
      <c r="S583" s="110">
        <v>0</v>
      </c>
      <c r="T583" s="110">
        <v>125.68259152799999</v>
      </c>
      <c r="U583" s="110">
        <v>230.042846664</v>
      </c>
      <c r="V583" s="110">
        <v>531.70093186199995</v>
      </c>
      <c r="W583" s="110">
        <v>562.16141242200001</v>
      </c>
      <c r="X583" s="110">
        <v>644.1619090019999</v>
      </c>
      <c r="Y583" s="110">
        <v>604.86126723599989</v>
      </c>
      <c r="Z583" s="133"/>
    </row>
    <row r="584" spans="1:26" s="71" customFormat="1" ht="15.75" x14ac:dyDescent="0.25">
      <c r="A584" s="46"/>
      <c r="Z584" s="133"/>
    </row>
    <row r="585" spans="1:26" s="71" customFormat="1" ht="27" customHeight="1" x14ac:dyDescent="0.25">
      <c r="A585" s="181" t="s">
        <v>64</v>
      </c>
      <c r="B585" s="181"/>
      <c r="C585" s="181"/>
      <c r="D585" s="181"/>
      <c r="E585" s="181"/>
      <c r="F585" s="181"/>
      <c r="G585" s="181"/>
      <c r="H585" s="181"/>
      <c r="I585" s="181"/>
      <c r="J585" s="181"/>
      <c r="Z585" s="133"/>
    </row>
    <row r="586" spans="1:26" s="71" customFormat="1" ht="49.5" customHeight="1" x14ac:dyDescent="0.25">
      <c r="A586" s="173" t="s">
        <v>65</v>
      </c>
      <c r="B586" s="173"/>
      <c r="C586" s="173"/>
      <c r="D586" s="173"/>
      <c r="E586" s="173"/>
      <c r="F586" s="173"/>
      <c r="G586" s="178">
        <v>3.9179241299999998</v>
      </c>
      <c r="H586" s="179"/>
      <c r="I586" s="179"/>
      <c r="J586" s="180"/>
      <c r="Z586" s="133"/>
    </row>
    <row r="587" spans="1:26" s="71" customFormat="1" ht="60.6" customHeight="1" x14ac:dyDescent="0.25">
      <c r="A587" s="173" t="s">
        <v>66</v>
      </c>
      <c r="B587" s="173"/>
      <c r="C587" s="173"/>
      <c r="D587" s="173"/>
      <c r="E587" s="173"/>
      <c r="F587" s="173"/>
      <c r="G587" s="174">
        <v>299.05349338200006</v>
      </c>
      <c r="H587" s="175"/>
      <c r="I587" s="175"/>
      <c r="J587" s="176"/>
      <c r="Z587" s="133"/>
    </row>
    <row r="588" spans="1:26" s="71" customFormat="1" ht="20.25" customHeight="1" x14ac:dyDescent="0.25">
      <c r="A588" s="46" t="s">
        <v>1004</v>
      </c>
      <c r="Z588" s="133"/>
    </row>
    <row r="589" spans="1:26" s="71" customFormat="1" ht="15.75" x14ac:dyDescent="0.25">
      <c r="A589" s="46" t="s">
        <v>85</v>
      </c>
      <c r="O589" s="177">
        <v>457080.02999999997</v>
      </c>
      <c r="P589" s="177"/>
      <c r="Z589" s="133"/>
    </row>
    <row r="590" spans="1:26" s="71" customFormat="1" ht="10.5" customHeight="1" x14ac:dyDescent="0.25">
      <c r="A590" s="73"/>
      <c r="Z590" s="133"/>
    </row>
    <row r="591" spans="1:26" s="102" customFormat="1" ht="18.75" x14ac:dyDescent="0.3">
      <c r="A591" s="101" t="s">
        <v>67</v>
      </c>
      <c r="Z591" s="134"/>
    </row>
    <row r="592" spans="1:26" s="71" customFormat="1" ht="15.75" x14ac:dyDescent="0.25">
      <c r="A592" s="47" t="s">
        <v>79</v>
      </c>
      <c r="Z592" s="133"/>
    </row>
    <row r="593" spans="1:26" s="71" customFormat="1" ht="15.75" x14ac:dyDescent="0.25">
      <c r="A593" s="73" t="s">
        <v>78</v>
      </c>
      <c r="Z593" s="133"/>
    </row>
    <row r="594" spans="1:26" s="71" customFormat="1" ht="15.75" x14ac:dyDescent="0.25">
      <c r="A594" s="46" t="s">
        <v>31</v>
      </c>
      <c r="Z594" s="133"/>
    </row>
    <row r="595" spans="1:26" s="71" customFormat="1" ht="10.5" customHeight="1" x14ac:dyDescent="0.25">
      <c r="A595" s="46"/>
      <c r="Z595" s="133"/>
    </row>
    <row r="596" spans="1:26" s="71" customFormat="1" ht="15.75" customHeight="1" x14ac:dyDescent="0.25">
      <c r="A596" s="166" t="s">
        <v>32</v>
      </c>
      <c r="B596" s="170" t="s">
        <v>122</v>
      </c>
      <c r="C596" s="171"/>
      <c r="D596" s="171"/>
      <c r="E596" s="171"/>
      <c r="F596" s="171"/>
      <c r="G596" s="171"/>
      <c r="H596" s="171"/>
      <c r="I596" s="171"/>
      <c r="J596" s="171"/>
      <c r="K596" s="171"/>
      <c r="L596" s="171"/>
      <c r="M596" s="171"/>
      <c r="N596" s="171"/>
      <c r="O596" s="171"/>
      <c r="P596" s="171"/>
      <c r="Q596" s="171"/>
      <c r="R596" s="171"/>
      <c r="S596" s="171"/>
      <c r="T596" s="171"/>
      <c r="U596" s="171"/>
      <c r="V596" s="171"/>
      <c r="W596" s="171"/>
      <c r="X596" s="171"/>
      <c r="Y596" s="171"/>
      <c r="Z596" s="172"/>
    </row>
    <row r="597" spans="1:26" s="83" customFormat="1" ht="12.75" x14ac:dyDescent="0.2">
      <c r="A597" s="166"/>
      <c r="B597" s="128" t="s">
        <v>33</v>
      </c>
      <c r="C597" s="128" t="s">
        <v>34</v>
      </c>
      <c r="D597" s="128" t="s">
        <v>35</v>
      </c>
      <c r="E597" s="128" t="s">
        <v>36</v>
      </c>
      <c r="F597" s="128" t="s">
        <v>37</v>
      </c>
      <c r="G597" s="128" t="s">
        <v>38</v>
      </c>
      <c r="H597" s="128" t="s">
        <v>39</v>
      </c>
      <c r="I597" s="128" t="s">
        <v>40</v>
      </c>
      <c r="J597" s="128" t="s">
        <v>41</v>
      </c>
      <c r="K597" s="128" t="s">
        <v>42</v>
      </c>
      <c r="L597" s="128" t="s">
        <v>43</v>
      </c>
      <c r="M597" s="128" t="s">
        <v>44</v>
      </c>
      <c r="N597" s="128" t="s">
        <v>45</v>
      </c>
      <c r="O597" s="128" t="s">
        <v>46</v>
      </c>
      <c r="P597" s="128" t="s">
        <v>47</v>
      </c>
      <c r="Q597" s="128" t="s">
        <v>48</v>
      </c>
      <c r="R597" s="128" t="s">
        <v>49</v>
      </c>
      <c r="S597" s="128" t="s">
        <v>50</v>
      </c>
      <c r="T597" s="128" t="s">
        <v>51</v>
      </c>
      <c r="U597" s="128" t="s">
        <v>52</v>
      </c>
      <c r="V597" s="128" t="s">
        <v>53</v>
      </c>
      <c r="W597" s="128" t="s">
        <v>54</v>
      </c>
      <c r="X597" s="128" t="s">
        <v>55</v>
      </c>
      <c r="Y597" s="128" t="s">
        <v>56</v>
      </c>
      <c r="Z597" s="129" t="s">
        <v>1003</v>
      </c>
    </row>
    <row r="598" spans="1:26" s="71" customFormat="1" ht="15.75" x14ac:dyDescent="0.25">
      <c r="A598" s="123">
        <v>1</v>
      </c>
      <c r="B598" s="108">
        <v>1979.4131181359999</v>
      </c>
      <c r="C598" s="108">
        <v>1694.8614622380001</v>
      </c>
      <c r="D598" s="108">
        <v>1671.3539174580001</v>
      </c>
      <c r="E598" s="108">
        <v>1669.1687090700002</v>
      </c>
      <c r="F598" s="108">
        <v>1666.9614278700001</v>
      </c>
      <c r="G598" s="108">
        <v>1704.1872253080001</v>
      </c>
      <c r="H598" s="108">
        <v>1826.0732931719999</v>
      </c>
      <c r="I598" s="108">
        <v>2133.0288532499999</v>
      </c>
      <c r="J598" s="108">
        <v>2278.5880119840003</v>
      </c>
      <c r="K598" s="108">
        <v>2340.4801768319999</v>
      </c>
      <c r="L598" s="108">
        <v>2343.1951327080001</v>
      </c>
      <c r="M598" s="108">
        <v>2339.4979366979996</v>
      </c>
      <c r="N598" s="108">
        <v>2302.801886748</v>
      </c>
      <c r="O598" s="108">
        <v>2330.1501008159998</v>
      </c>
      <c r="P598" s="108">
        <v>2329.278224742</v>
      </c>
      <c r="Q598" s="108">
        <v>2299.9213847820001</v>
      </c>
      <c r="R598" s="108">
        <v>2299.0715815200001</v>
      </c>
      <c r="S598" s="108">
        <v>2196.973789614</v>
      </c>
      <c r="T598" s="108">
        <v>2201.6642621640003</v>
      </c>
      <c r="U598" s="108">
        <v>2351.1192722159999</v>
      </c>
      <c r="V598" s="108">
        <v>2365.5990368880002</v>
      </c>
      <c r="W598" s="108">
        <v>2325.691392792</v>
      </c>
      <c r="X598" s="108">
        <v>2227.9750540679997</v>
      </c>
      <c r="Y598" s="108">
        <v>2082.8573515739999</v>
      </c>
      <c r="Z598" s="133"/>
    </row>
    <row r="599" spans="1:26" s="71" customFormat="1" ht="15.75" hidden="1" outlineLevel="1" x14ac:dyDescent="0.25">
      <c r="A599" s="123">
        <v>2</v>
      </c>
      <c r="B599" s="108">
        <v>1999.5104134620001</v>
      </c>
      <c r="C599" s="108">
        <v>1937.3313020580001</v>
      </c>
      <c r="D599" s="108">
        <v>1673.506016628</v>
      </c>
      <c r="E599" s="108">
        <v>1671.9167741639999</v>
      </c>
      <c r="F599" s="108">
        <v>1689.5639873579998</v>
      </c>
      <c r="G599" s="108">
        <v>1983.7283528819999</v>
      </c>
      <c r="H599" s="108">
        <v>2039.3187299040001</v>
      </c>
      <c r="I599" s="108">
        <v>2207.4031932839998</v>
      </c>
      <c r="J599" s="108">
        <v>2343.1289142719997</v>
      </c>
      <c r="K599" s="108">
        <v>2455.2919084499999</v>
      </c>
      <c r="L599" s="108">
        <v>2475.8858420460001</v>
      </c>
      <c r="M599" s="108">
        <v>2458.2496652580003</v>
      </c>
      <c r="N599" s="108">
        <v>2401.1252278020002</v>
      </c>
      <c r="O599" s="108">
        <v>2408.6410202880002</v>
      </c>
      <c r="P599" s="108">
        <v>2405.4514989539998</v>
      </c>
      <c r="Q599" s="108">
        <v>2371.9228975260003</v>
      </c>
      <c r="R599" s="108">
        <v>2340.7340141700001</v>
      </c>
      <c r="S599" s="108">
        <v>2318.3080371780002</v>
      </c>
      <c r="T599" s="108">
        <v>2324.0248954859999</v>
      </c>
      <c r="U599" s="108">
        <v>2480.079676326</v>
      </c>
      <c r="V599" s="108">
        <v>2503.0243644000002</v>
      </c>
      <c r="W599" s="108">
        <v>2494.7912055239999</v>
      </c>
      <c r="X599" s="108">
        <v>2331.893852964</v>
      </c>
      <c r="Y599" s="108">
        <v>2220.5696256420001</v>
      </c>
      <c r="Z599" s="133"/>
    </row>
    <row r="600" spans="1:26" s="71" customFormat="1" ht="15.75" hidden="1" outlineLevel="1" x14ac:dyDescent="0.25">
      <c r="A600" s="123">
        <v>3</v>
      </c>
      <c r="B600" s="108">
        <v>1982.0728919819999</v>
      </c>
      <c r="C600" s="108">
        <v>1932.7291207560002</v>
      </c>
      <c r="D600" s="108">
        <v>1673.1528516359999</v>
      </c>
      <c r="E600" s="108">
        <v>1671.8174465100001</v>
      </c>
      <c r="F600" s="108">
        <v>1682.986289382</v>
      </c>
      <c r="G600" s="108">
        <v>1730.20003425</v>
      </c>
      <c r="H600" s="108">
        <v>2005.7018372280002</v>
      </c>
      <c r="I600" s="108">
        <v>2156.8674902100001</v>
      </c>
      <c r="J600" s="108">
        <v>2309.3685483179997</v>
      </c>
      <c r="K600" s="108">
        <v>2376.7899525719999</v>
      </c>
      <c r="L600" s="108">
        <v>2392.5499403399999</v>
      </c>
      <c r="M600" s="108">
        <v>2333.2513309020001</v>
      </c>
      <c r="N600" s="108">
        <v>2323.07576457</v>
      </c>
      <c r="O600" s="108">
        <v>2325.4485918599999</v>
      </c>
      <c r="P600" s="108">
        <v>2319.4999690260001</v>
      </c>
      <c r="Q600" s="108">
        <v>2315.2950983400001</v>
      </c>
      <c r="R600" s="108">
        <v>2308.5959998979997</v>
      </c>
      <c r="S600" s="108">
        <v>2307.0067574340001</v>
      </c>
      <c r="T600" s="108">
        <v>2331.3089234460003</v>
      </c>
      <c r="U600" s="108">
        <v>2412.8569273799999</v>
      </c>
      <c r="V600" s="108">
        <v>2472.1665732239999</v>
      </c>
      <c r="W600" s="108">
        <v>2455.799583126</v>
      </c>
      <c r="X600" s="108">
        <v>2319.8531340179998</v>
      </c>
      <c r="Y600" s="108">
        <v>2179.668705006</v>
      </c>
      <c r="Z600" s="133"/>
    </row>
    <row r="601" spans="1:26" s="71" customFormat="1" ht="15.75" hidden="1" outlineLevel="1" x14ac:dyDescent="0.25">
      <c r="A601" s="123">
        <v>4</v>
      </c>
      <c r="B601" s="108">
        <v>1852.2737210159999</v>
      </c>
      <c r="C601" s="108">
        <v>1703.856133128</v>
      </c>
      <c r="D601" s="108">
        <v>1687.8754172399999</v>
      </c>
      <c r="E601" s="108">
        <v>1681.1652823919999</v>
      </c>
      <c r="F601" s="108">
        <v>1687.7981623980002</v>
      </c>
      <c r="G601" s="108">
        <v>1692.7314358799999</v>
      </c>
      <c r="H601" s="108">
        <v>1719.8589218279999</v>
      </c>
      <c r="I601" s="108">
        <v>1912.389024498</v>
      </c>
      <c r="J601" s="108">
        <v>2088.9604840920001</v>
      </c>
      <c r="K601" s="108">
        <v>2214.0029640719999</v>
      </c>
      <c r="L601" s="108">
        <v>2338.449478128</v>
      </c>
      <c r="M601" s="108">
        <v>2338.3942960979998</v>
      </c>
      <c r="N601" s="108">
        <v>2245.7767769460002</v>
      </c>
      <c r="O601" s="108">
        <v>2229.498078096</v>
      </c>
      <c r="P601" s="108">
        <v>2199.4900901820001</v>
      </c>
      <c r="Q601" s="108">
        <v>2184.7675245780001</v>
      </c>
      <c r="R601" s="108">
        <v>2200.79238609</v>
      </c>
      <c r="S601" s="108">
        <v>2205.571149888</v>
      </c>
      <c r="T601" s="108">
        <v>2235.1376815620001</v>
      </c>
      <c r="U601" s="108">
        <v>2408.1554184239999</v>
      </c>
      <c r="V601" s="108">
        <v>2523.243060192</v>
      </c>
      <c r="W601" s="108">
        <v>2339.7297012239997</v>
      </c>
      <c r="X601" s="108">
        <v>2317.8996901559999</v>
      </c>
      <c r="Y601" s="108">
        <v>2223.0748898040001</v>
      </c>
      <c r="Z601" s="133"/>
    </row>
    <row r="602" spans="1:26" s="71" customFormat="1" ht="15.75" hidden="1" outlineLevel="1" x14ac:dyDescent="0.25">
      <c r="A602" s="123">
        <v>5</v>
      </c>
      <c r="B602" s="108">
        <v>1788.2294569979999</v>
      </c>
      <c r="C602" s="108">
        <v>1696.671432822</v>
      </c>
      <c r="D602" s="108">
        <v>1691.4732855960001</v>
      </c>
      <c r="E602" s="108">
        <v>1659.1807616400001</v>
      </c>
      <c r="F602" s="108">
        <v>1662.370282974</v>
      </c>
      <c r="G602" s="108">
        <v>1688.7141840960001</v>
      </c>
      <c r="H602" s="108">
        <v>1682.5337967360001</v>
      </c>
      <c r="I602" s="108">
        <v>1692.598999008</v>
      </c>
      <c r="J602" s="108">
        <v>1731.85549515</v>
      </c>
      <c r="K602" s="108">
        <v>1895.8675247159999</v>
      </c>
      <c r="L602" s="108">
        <v>2058.9524961779998</v>
      </c>
      <c r="M602" s="108">
        <v>2129.1992203680002</v>
      </c>
      <c r="N602" s="108">
        <v>2100.0410357159999</v>
      </c>
      <c r="O602" s="108">
        <v>2059.504316478</v>
      </c>
      <c r="P602" s="108">
        <v>2069.9668293659997</v>
      </c>
      <c r="Q602" s="108">
        <v>2021.4066429659997</v>
      </c>
      <c r="R602" s="108">
        <v>2081.3012183280002</v>
      </c>
      <c r="S602" s="108">
        <v>2101.0232758500001</v>
      </c>
      <c r="T602" s="108">
        <v>2119.089872472</v>
      </c>
      <c r="U602" s="108">
        <v>2384.5154367719997</v>
      </c>
      <c r="V602" s="108">
        <v>2527.977678366</v>
      </c>
      <c r="W602" s="108">
        <v>2373.9977418539997</v>
      </c>
      <c r="X602" s="108">
        <v>2301.5768456820001</v>
      </c>
      <c r="Y602" s="108">
        <v>2065.4970849359997</v>
      </c>
      <c r="Z602" s="133"/>
    </row>
    <row r="603" spans="1:26" s="71" customFormat="1" ht="15.75" hidden="1" outlineLevel="1" x14ac:dyDescent="0.25">
      <c r="A603" s="123">
        <v>6</v>
      </c>
      <c r="B603" s="108">
        <v>1864.0495662180001</v>
      </c>
      <c r="C603" s="108">
        <v>1694.894571456</v>
      </c>
      <c r="D603" s="108">
        <v>1677.0818121719999</v>
      </c>
      <c r="E603" s="108">
        <v>1650.3295640279998</v>
      </c>
      <c r="F603" s="108">
        <v>1669.731565776</v>
      </c>
      <c r="G603" s="108">
        <v>1691.0649385739998</v>
      </c>
      <c r="H603" s="108">
        <v>1898.00858748</v>
      </c>
      <c r="I603" s="108">
        <v>2293.9617255419998</v>
      </c>
      <c r="J603" s="108">
        <v>2460.2362183380001</v>
      </c>
      <c r="K603" s="108">
        <v>2545.746292026</v>
      </c>
      <c r="L603" s="108">
        <v>2582.9279438399999</v>
      </c>
      <c r="M603" s="108">
        <v>2519.6120826179999</v>
      </c>
      <c r="N603" s="108">
        <v>2469.6281998439999</v>
      </c>
      <c r="O603" s="108">
        <v>2464.3086521519999</v>
      </c>
      <c r="P603" s="108">
        <v>2460.5342012999999</v>
      </c>
      <c r="Q603" s="108">
        <v>2444.2665388559999</v>
      </c>
      <c r="R603" s="108">
        <v>2426.6303620680001</v>
      </c>
      <c r="S603" s="108">
        <v>2377.639755834</v>
      </c>
      <c r="T603" s="108">
        <v>2440.6797069059999</v>
      </c>
      <c r="U603" s="108">
        <v>2642.6128274880002</v>
      </c>
      <c r="V603" s="108">
        <v>2829.31570779</v>
      </c>
      <c r="W603" s="108">
        <v>2683.1054011020001</v>
      </c>
      <c r="X603" s="108">
        <v>2503.8410584439998</v>
      </c>
      <c r="Y603" s="108">
        <v>2250.389994654</v>
      </c>
      <c r="Z603" s="133"/>
    </row>
    <row r="604" spans="1:26" s="71" customFormat="1" ht="15.75" hidden="1" outlineLevel="1" x14ac:dyDescent="0.25">
      <c r="A604" s="123">
        <v>7</v>
      </c>
      <c r="B604" s="108">
        <v>1751.1912784619999</v>
      </c>
      <c r="C604" s="108">
        <v>1664.7100010459999</v>
      </c>
      <c r="D604" s="108">
        <v>1614.4060624980002</v>
      </c>
      <c r="E604" s="108">
        <v>1583.923509126</v>
      </c>
      <c r="F604" s="108">
        <v>1644.5685600960001</v>
      </c>
      <c r="G604" s="108">
        <v>1699.13255136</v>
      </c>
      <c r="H604" s="108">
        <v>1931.6806621860001</v>
      </c>
      <c r="I604" s="108">
        <v>2266.4148561659999</v>
      </c>
      <c r="J604" s="108">
        <v>2408.6189474760004</v>
      </c>
      <c r="K604" s="108">
        <v>2438.1302971200003</v>
      </c>
      <c r="L604" s="108">
        <v>2497.5613434299999</v>
      </c>
      <c r="M604" s="108">
        <v>2431.1773613400001</v>
      </c>
      <c r="N604" s="108">
        <v>2417.679836802</v>
      </c>
      <c r="O604" s="108">
        <v>2416.3554680819998</v>
      </c>
      <c r="P604" s="108">
        <v>2416.0023030900002</v>
      </c>
      <c r="Q604" s="108">
        <v>2401.842594192</v>
      </c>
      <c r="R604" s="108">
        <v>2383.0475947740001</v>
      </c>
      <c r="S604" s="108">
        <v>2341.0540699439998</v>
      </c>
      <c r="T604" s="108">
        <v>2409.8660613540001</v>
      </c>
      <c r="U604" s="108">
        <v>2529.2468650559999</v>
      </c>
      <c r="V604" s="108">
        <v>2675.1371159700002</v>
      </c>
      <c r="W604" s="108">
        <v>2521.6758905400002</v>
      </c>
      <c r="X604" s="108">
        <v>2405.3632077060001</v>
      </c>
      <c r="Y604" s="108">
        <v>2179.9556515619997</v>
      </c>
      <c r="Z604" s="133"/>
    </row>
    <row r="605" spans="1:26" s="71" customFormat="1" ht="15.75" hidden="1" outlineLevel="1" x14ac:dyDescent="0.25">
      <c r="A605" s="123">
        <v>8</v>
      </c>
      <c r="B605" s="108">
        <v>1810.6443975840002</v>
      </c>
      <c r="C605" s="108">
        <v>1691.5284676260001</v>
      </c>
      <c r="D605" s="108">
        <v>1652.7244641299999</v>
      </c>
      <c r="E605" s="108">
        <v>1607.1882529740001</v>
      </c>
      <c r="F605" s="108">
        <v>1659.3573441359999</v>
      </c>
      <c r="G605" s="108">
        <v>1707.5533291380002</v>
      </c>
      <c r="H605" s="108">
        <v>1899.686121192</v>
      </c>
      <c r="I605" s="108">
        <v>2269.7147415599998</v>
      </c>
      <c r="J605" s="108">
        <v>2352.1235851619999</v>
      </c>
      <c r="K605" s="108">
        <v>2422.3592729460001</v>
      </c>
      <c r="L605" s="108">
        <v>2425.2066656940001</v>
      </c>
      <c r="M605" s="108">
        <v>2425.16252007</v>
      </c>
      <c r="N605" s="108">
        <v>2417.0949072840003</v>
      </c>
      <c r="O605" s="108">
        <v>2412.2940706740001</v>
      </c>
      <c r="P605" s="108">
        <v>2412.6913812900002</v>
      </c>
      <c r="Q605" s="108">
        <v>2402.1847227779999</v>
      </c>
      <c r="R605" s="108">
        <v>2359.2310306260001</v>
      </c>
      <c r="S605" s="108">
        <v>2316.2000836319999</v>
      </c>
      <c r="T605" s="108">
        <v>2384.460254742</v>
      </c>
      <c r="U605" s="108">
        <v>2444.928723216</v>
      </c>
      <c r="V605" s="108">
        <v>2474.6608009800002</v>
      </c>
      <c r="W605" s="108">
        <v>2448.6038464140001</v>
      </c>
      <c r="X605" s="108">
        <v>2410.98073836</v>
      </c>
      <c r="Y605" s="108">
        <v>2181.5117848079999</v>
      </c>
      <c r="Z605" s="133"/>
    </row>
    <row r="606" spans="1:26" s="71" customFormat="1" ht="15.75" hidden="1" outlineLevel="1" x14ac:dyDescent="0.25">
      <c r="A606" s="123">
        <v>9</v>
      </c>
      <c r="B606" s="108">
        <v>1803.3934788419999</v>
      </c>
      <c r="C606" s="108">
        <v>1681.8164303459998</v>
      </c>
      <c r="D606" s="108">
        <v>1646.3674942739999</v>
      </c>
      <c r="E606" s="108">
        <v>1617.816311952</v>
      </c>
      <c r="F606" s="108">
        <v>1655.505638442</v>
      </c>
      <c r="G606" s="108">
        <v>1715.201558496</v>
      </c>
      <c r="H606" s="108">
        <v>1956.5567213099998</v>
      </c>
      <c r="I606" s="108">
        <v>2258.2258429140002</v>
      </c>
      <c r="J606" s="108">
        <v>2376.7458069479999</v>
      </c>
      <c r="K606" s="108">
        <v>2414.9759173319999</v>
      </c>
      <c r="L606" s="108">
        <v>2409.0714401219998</v>
      </c>
      <c r="M606" s="108">
        <v>2409.0272944979997</v>
      </c>
      <c r="N606" s="108">
        <v>2393.6866901580001</v>
      </c>
      <c r="O606" s="108">
        <v>2391.9098287919996</v>
      </c>
      <c r="P606" s="108">
        <v>2396.600301342</v>
      </c>
      <c r="Q606" s="108">
        <v>2372.397462984</v>
      </c>
      <c r="R606" s="108">
        <v>2326.5853416780001</v>
      </c>
      <c r="S606" s="108">
        <v>2288.9953428419999</v>
      </c>
      <c r="T606" s="108">
        <v>2307.1391943059998</v>
      </c>
      <c r="U606" s="108">
        <v>2423.7167508840002</v>
      </c>
      <c r="V606" s="108">
        <v>2437.1149477680001</v>
      </c>
      <c r="W606" s="108">
        <v>2430.2613396420002</v>
      </c>
      <c r="X606" s="108">
        <v>2400.1540240740001</v>
      </c>
      <c r="Y606" s="108">
        <v>2147.4423994859999</v>
      </c>
      <c r="Z606" s="133"/>
    </row>
    <row r="607" spans="1:26" s="71" customFormat="1" ht="15.75" hidden="1" outlineLevel="1" x14ac:dyDescent="0.25">
      <c r="A607" s="123">
        <v>10</v>
      </c>
      <c r="B607" s="108">
        <v>1974.7336819919999</v>
      </c>
      <c r="C607" s="108">
        <v>1678.49447214</v>
      </c>
      <c r="D607" s="108">
        <v>1655.0310729839998</v>
      </c>
      <c r="E607" s="108">
        <v>1386.0959315760001</v>
      </c>
      <c r="F607" s="108">
        <v>1655.5387476599999</v>
      </c>
      <c r="G607" s="108">
        <v>1768.121125266</v>
      </c>
      <c r="H607" s="108">
        <v>1967.9904379260001</v>
      </c>
      <c r="I607" s="108">
        <v>2290.3307479679997</v>
      </c>
      <c r="J607" s="108">
        <v>2392.0091564459999</v>
      </c>
      <c r="K607" s="108">
        <v>2828.8963243620001</v>
      </c>
      <c r="L607" s="108">
        <v>2529.0482097479999</v>
      </c>
      <c r="M607" s="108">
        <v>2495.265770982</v>
      </c>
      <c r="N607" s="108">
        <v>2419.3132248900001</v>
      </c>
      <c r="O607" s="108">
        <v>2459.2981238279999</v>
      </c>
      <c r="P607" s="108">
        <v>2499.9341707200001</v>
      </c>
      <c r="Q607" s="108">
        <v>2388.4775065260001</v>
      </c>
      <c r="R607" s="108">
        <v>2375.2227829200001</v>
      </c>
      <c r="S607" s="108">
        <v>2325.1837181159999</v>
      </c>
      <c r="T607" s="108">
        <v>2313.9596932140003</v>
      </c>
      <c r="U607" s="108">
        <v>2424.732100236</v>
      </c>
      <c r="V607" s="108">
        <v>2441.7723111</v>
      </c>
      <c r="W607" s="108">
        <v>2457.8854638600001</v>
      </c>
      <c r="X607" s="108">
        <v>2344.2215184659999</v>
      </c>
      <c r="Y607" s="108">
        <v>2103.2967754860001</v>
      </c>
      <c r="Z607" s="133"/>
    </row>
    <row r="608" spans="1:26" s="71" customFormat="1" ht="15.75" hidden="1" outlineLevel="1" x14ac:dyDescent="0.25">
      <c r="A608" s="123">
        <v>11</v>
      </c>
      <c r="B608" s="108">
        <v>1756.091442726</v>
      </c>
      <c r="C608" s="108">
        <v>1678.902819162</v>
      </c>
      <c r="D608" s="108">
        <v>1615.597994346</v>
      </c>
      <c r="E608" s="108">
        <v>1564.5104709719999</v>
      </c>
      <c r="F608" s="108">
        <v>1554.5114871359999</v>
      </c>
      <c r="G608" s="108">
        <v>1649.1597049920001</v>
      </c>
      <c r="H608" s="108">
        <v>1661.0900598779999</v>
      </c>
      <c r="I608" s="108">
        <v>1721.4371278859999</v>
      </c>
      <c r="J608" s="108">
        <v>1830.8520569699999</v>
      </c>
      <c r="K608" s="108">
        <v>2051.6022497819999</v>
      </c>
      <c r="L608" s="108">
        <v>2101.1446763159997</v>
      </c>
      <c r="M608" s="108">
        <v>2123.5816897140003</v>
      </c>
      <c r="N608" s="108">
        <v>2070.2317031100001</v>
      </c>
      <c r="O608" s="108">
        <v>2051.9333419619998</v>
      </c>
      <c r="P608" s="108">
        <v>2042.243377494</v>
      </c>
      <c r="Q608" s="108">
        <v>2028.635488896</v>
      </c>
      <c r="R608" s="108">
        <v>2036.979011832</v>
      </c>
      <c r="S608" s="108">
        <v>2045.366680392</v>
      </c>
      <c r="T608" s="108">
        <v>2255.0583943920001</v>
      </c>
      <c r="U608" s="108">
        <v>2396.6223741539998</v>
      </c>
      <c r="V608" s="108">
        <v>2409.2590590239997</v>
      </c>
      <c r="W608" s="108">
        <v>2386.4909534460003</v>
      </c>
      <c r="X608" s="108">
        <v>2211.2880081960002</v>
      </c>
      <c r="Y608" s="108">
        <v>2076.7211098380003</v>
      </c>
      <c r="Z608" s="133"/>
    </row>
    <row r="609" spans="1:26" s="71" customFormat="1" ht="15.75" hidden="1" outlineLevel="1" x14ac:dyDescent="0.25">
      <c r="A609" s="123">
        <v>12</v>
      </c>
      <c r="B609" s="108">
        <v>1954.5039497940002</v>
      </c>
      <c r="C609" s="108">
        <v>1706.5269433799999</v>
      </c>
      <c r="D609" s="108">
        <v>1658.8496694599999</v>
      </c>
      <c r="E609" s="108">
        <v>1655.5387476599999</v>
      </c>
      <c r="F609" s="108">
        <v>1657.2714634019999</v>
      </c>
      <c r="G609" s="108">
        <v>1622.5288573140001</v>
      </c>
      <c r="H609" s="108">
        <v>1636.1477823179998</v>
      </c>
      <c r="I609" s="108">
        <v>1679.785731642</v>
      </c>
      <c r="J609" s="108">
        <v>1763.0002328820001</v>
      </c>
      <c r="K609" s="108">
        <v>1924.6946171879999</v>
      </c>
      <c r="L609" s="108">
        <v>2035.8753712319999</v>
      </c>
      <c r="M609" s="108">
        <v>2051.5139585340003</v>
      </c>
      <c r="N609" s="108">
        <v>2045.3335711740001</v>
      </c>
      <c r="O609" s="108">
        <v>1999.2013940940001</v>
      </c>
      <c r="P609" s="108">
        <v>2021.2300604700001</v>
      </c>
      <c r="Q609" s="108">
        <v>2009.3879968320002</v>
      </c>
      <c r="R609" s="108">
        <v>2031.49391805</v>
      </c>
      <c r="S609" s="108">
        <v>2063.3118765479999</v>
      </c>
      <c r="T609" s="108">
        <v>2068.984589232</v>
      </c>
      <c r="U609" s="108">
        <v>2332.743656226</v>
      </c>
      <c r="V609" s="108">
        <v>2354.8606138499999</v>
      </c>
      <c r="W609" s="108">
        <v>2332.556037324</v>
      </c>
      <c r="X609" s="108">
        <v>2175.3313974479997</v>
      </c>
      <c r="Y609" s="108">
        <v>2048.3134007939998</v>
      </c>
      <c r="Z609" s="133"/>
    </row>
    <row r="610" spans="1:26" s="71" customFormat="1" ht="15.75" hidden="1" outlineLevel="1" x14ac:dyDescent="0.25">
      <c r="A610" s="123">
        <v>13</v>
      </c>
      <c r="B610" s="108">
        <v>2028.712743738</v>
      </c>
      <c r="C610" s="108">
        <v>1945.123004694</v>
      </c>
      <c r="D610" s="108">
        <v>1870.8700651260001</v>
      </c>
      <c r="E610" s="108">
        <v>1700.3134468019998</v>
      </c>
      <c r="F610" s="108">
        <v>1897.8430413900001</v>
      </c>
      <c r="G610" s="108">
        <v>1740.949493694</v>
      </c>
      <c r="H610" s="108">
        <v>1945.145077506</v>
      </c>
      <c r="I610" s="108">
        <v>2246.8362719219999</v>
      </c>
      <c r="J610" s="108">
        <v>2339.0233712400004</v>
      </c>
      <c r="K610" s="108">
        <v>2354.1101382420002</v>
      </c>
      <c r="L610" s="108">
        <v>2355.831817578</v>
      </c>
      <c r="M610" s="108">
        <v>2353.9225193400002</v>
      </c>
      <c r="N610" s="108">
        <v>2342.0142372659998</v>
      </c>
      <c r="O610" s="108">
        <v>2341.1754704099999</v>
      </c>
      <c r="P610" s="108">
        <v>2341.3299800939999</v>
      </c>
      <c r="Q610" s="108">
        <v>2330.2715012819999</v>
      </c>
      <c r="R610" s="108">
        <v>2298.0120865439999</v>
      </c>
      <c r="S610" s="108">
        <v>2263.2142984259999</v>
      </c>
      <c r="T610" s="108">
        <v>2345.3361954719999</v>
      </c>
      <c r="U610" s="108">
        <v>2373.865304982</v>
      </c>
      <c r="V610" s="108">
        <v>2397.4942502280001</v>
      </c>
      <c r="W610" s="108">
        <v>2354.2646479260002</v>
      </c>
      <c r="X610" s="108">
        <v>2353.9114829340001</v>
      </c>
      <c r="Y610" s="108">
        <v>2220.2716426799998</v>
      </c>
      <c r="Z610" s="133"/>
    </row>
    <row r="611" spans="1:26" s="71" customFormat="1" ht="15.75" hidden="1" outlineLevel="1" x14ac:dyDescent="0.25">
      <c r="A611" s="123">
        <v>14</v>
      </c>
      <c r="B611" s="108">
        <v>1749.116434134</v>
      </c>
      <c r="C611" s="108">
        <v>1663.4408143559999</v>
      </c>
      <c r="D611" s="108">
        <v>1655.9470946819999</v>
      </c>
      <c r="E611" s="108">
        <v>1634.8013407859999</v>
      </c>
      <c r="F611" s="108">
        <v>1636.6113113700001</v>
      </c>
      <c r="G611" s="108">
        <v>1708.0830766260001</v>
      </c>
      <c r="H611" s="108">
        <v>1913.5037015039998</v>
      </c>
      <c r="I611" s="108">
        <v>2218.7155094340001</v>
      </c>
      <c r="J611" s="108">
        <v>2359.142739378</v>
      </c>
      <c r="K611" s="108">
        <v>2370.8413297380002</v>
      </c>
      <c r="L611" s="108">
        <v>2371.6469873759997</v>
      </c>
      <c r="M611" s="108">
        <v>2368.43539323</v>
      </c>
      <c r="N611" s="108">
        <v>2357.3989872299999</v>
      </c>
      <c r="O611" s="108">
        <v>2357.4431328539999</v>
      </c>
      <c r="P611" s="108">
        <v>2349.816976308</v>
      </c>
      <c r="Q611" s="108">
        <v>2280.099999606</v>
      </c>
      <c r="R611" s="108">
        <v>2242.4658551460002</v>
      </c>
      <c r="S611" s="108">
        <v>2238.3934213319999</v>
      </c>
      <c r="T611" s="108">
        <v>2361.9018408780003</v>
      </c>
      <c r="U611" s="108">
        <v>2363.1268819440002</v>
      </c>
      <c r="V611" s="108">
        <v>2369.3293421159997</v>
      </c>
      <c r="W611" s="108">
        <v>2353.3044806039998</v>
      </c>
      <c r="X611" s="108">
        <v>2328.6160403819999</v>
      </c>
      <c r="Y611" s="108">
        <v>2198.7616873859997</v>
      </c>
      <c r="Z611" s="133"/>
    </row>
    <row r="612" spans="1:26" s="71" customFormat="1" ht="15.75" hidden="1" outlineLevel="1" x14ac:dyDescent="0.25">
      <c r="A612" s="123">
        <v>15</v>
      </c>
      <c r="B612" s="108">
        <v>1966.6439963940002</v>
      </c>
      <c r="C612" s="108">
        <v>1683.3284179679999</v>
      </c>
      <c r="D612" s="108">
        <v>1663.8050157540001</v>
      </c>
      <c r="E612" s="108">
        <v>1660.438911924</v>
      </c>
      <c r="F612" s="108">
        <v>1661.6418801780001</v>
      </c>
      <c r="G612" s="108">
        <v>1708.094113032</v>
      </c>
      <c r="H612" s="108">
        <v>1966.4674138979999</v>
      </c>
      <c r="I612" s="108">
        <v>2193.5635401600002</v>
      </c>
      <c r="J612" s="108">
        <v>2298.6521980919997</v>
      </c>
      <c r="K612" s="108">
        <v>2314.555659138</v>
      </c>
      <c r="L612" s="108">
        <v>2313.1981811999999</v>
      </c>
      <c r="M612" s="108">
        <v>2308.3752717779998</v>
      </c>
      <c r="N612" s="108">
        <v>2300.1752221199999</v>
      </c>
      <c r="O612" s="108">
        <v>2313.9265839959999</v>
      </c>
      <c r="P612" s="108">
        <v>2297.9017224839999</v>
      </c>
      <c r="Q612" s="108">
        <v>2294.5466550599999</v>
      </c>
      <c r="R612" s="108">
        <v>2291.544752628</v>
      </c>
      <c r="S612" s="108">
        <v>2260.05788631</v>
      </c>
      <c r="T612" s="108">
        <v>2298.3762879420001</v>
      </c>
      <c r="U612" s="108">
        <v>2337.0037089419998</v>
      </c>
      <c r="V612" s="108">
        <v>2338.52673297</v>
      </c>
      <c r="W612" s="108">
        <v>2355.8538903900003</v>
      </c>
      <c r="X612" s="108">
        <v>2312.2380138779999</v>
      </c>
      <c r="Y612" s="108">
        <v>2192.8351373639998</v>
      </c>
      <c r="Z612" s="133"/>
    </row>
    <row r="613" spans="1:26" s="71" customFormat="1" ht="15.75" hidden="1" outlineLevel="1" x14ac:dyDescent="0.25">
      <c r="A613" s="123">
        <v>16</v>
      </c>
      <c r="B613" s="108">
        <v>2004.89617959</v>
      </c>
      <c r="C613" s="108">
        <v>1681.8605759699999</v>
      </c>
      <c r="D613" s="108">
        <v>1657.9446841680001</v>
      </c>
      <c r="E613" s="108">
        <v>1655.141437044</v>
      </c>
      <c r="F613" s="108">
        <v>1657.0617716880001</v>
      </c>
      <c r="G613" s="108">
        <v>1703.9223515640001</v>
      </c>
      <c r="H613" s="108">
        <v>1858.2664894740001</v>
      </c>
      <c r="I613" s="108">
        <v>2208.9151809059999</v>
      </c>
      <c r="J613" s="108">
        <v>2290.0548378180001</v>
      </c>
      <c r="K613" s="108">
        <v>2335.138556328</v>
      </c>
      <c r="L613" s="108">
        <v>2336.363597394</v>
      </c>
      <c r="M613" s="108">
        <v>2330.5584478380001</v>
      </c>
      <c r="N613" s="108">
        <v>2293.9948347599998</v>
      </c>
      <c r="O613" s="108">
        <v>2311.2226645259998</v>
      </c>
      <c r="P613" s="108">
        <v>2305.263005286</v>
      </c>
      <c r="Q613" s="108">
        <v>2286.534224304</v>
      </c>
      <c r="R613" s="108">
        <v>2262.452786412</v>
      </c>
      <c r="S613" s="108">
        <v>2251.9571643059999</v>
      </c>
      <c r="T613" s="108">
        <v>2314.1252393039999</v>
      </c>
      <c r="U613" s="108">
        <v>2349.39759288</v>
      </c>
      <c r="V613" s="108">
        <v>2357.5424605080002</v>
      </c>
      <c r="W613" s="108">
        <v>2348.6471172719998</v>
      </c>
      <c r="X613" s="108">
        <v>2277.7050995039999</v>
      </c>
      <c r="Y613" s="108">
        <v>2200.1191653239998</v>
      </c>
      <c r="Z613" s="133"/>
    </row>
    <row r="614" spans="1:26" s="71" customFormat="1" ht="15.75" hidden="1" outlineLevel="1" x14ac:dyDescent="0.25">
      <c r="A614" s="123">
        <v>17</v>
      </c>
      <c r="B614" s="108">
        <v>1742.9801923980001</v>
      </c>
      <c r="C614" s="108">
        <v>1650.6054741779999</v>
      </c>
      <c r="D614" s="108">
        <v>1582.91919618</v>
      </c>
      <c r="E614" s="108">
        <v>1518.7424952900001</v>
      </c>
      <c r="F614" s="108">
        <v>1575.006093078</v>
      </c>
      <c r="G614" s="108">
        <v>1650.5834013660001</v>
      </c>
      <c r="H614" s="108">
        <v>1765.0419679920001</v>
      </c>
      <c r="I614" s="108">
        <v>2183.6087019480001</v>
      </c>
      <c r="J614" s="108">
        <v>2259.980631468</v>
      </c>
      <c r="K614" s="108">
        <v>2314.7322416340003</v>
      </c>
      <c r="L614" s="108">
        <v>2324.0911139219997</v>
      </c>
      <c r="M614" s="108">
        <v>2308.695327552</v>
      </c>
      <c r="N614" s="108">
        <v>2268.4565912759999</v>
      </c>
      <c r="O614" s="108">
        <v>2271.8447679179999</v>
      </c>
      <c r="P614" s="108">
        <v>2288.3993769179997</v>
      </c>
      <c r="Q614" s="108">
        <v>2253.667807236</v>
      </c>
      <c r="R614" s="108">
        <v>2241.0863043960003</v>
      </c>
      <c r="S614" s="108">
        <v>2235.821938734</v>
      </c>
      <c r="T614" s="108">
        <v>2276.789077806</v>
      </c>
      <c r="U614" s="108">
        <v>2357.0899678619999</v>
      </c>
      <c r="V614" s="108">
        <v>2357.873552688</v>
      </c>
      <c r="W614" s="108">
        <v>2370.8744389559997</v>
      </c>
      <c r="X614" s="108">
        <v>2351.4282915840004</v>
      </c>
      <c r="Y614" s="108">
        <v>2251.350161976</v>
      </c>
      <c r="Z614" s="133"/>
    </row>
    <row r="615" spans="1:26" s="71" customFormat="1" ht="15.75" hidden="1" outlineLevel="1" x14ac:dyDescent="0.25">
      <c r="A615" s="123">
        <v>18</v>
      </c>
      <c r="B615" s="108">
        <v>1968.3436029179998</v>
      </c>
      <c r="C615" s="108">
        <v>1688.692111284</v>
      </c>
      <c r="D615" s="108">
        <v>1647.9677731440001</v>
      </c>
      <c r="E615" s="108">
        <v>1580.0828398379999</v>
      </c>
      <c r="F615" s="108">
        <v>1569.0574702439999</v>
      </c>
      <c r="G615" s="108">
        <v>1613.3134583040001</v>
      </c>
      <c r="H615" s="108">
        <v>1652.6361728820002</v>
      </c>
      <c r="I615" s="108">
        <v>1779.102349236</v>
      </c>
      <c r="J615" s="108">
        <v>2249.308426866</v>
      </c>
      <c r="K615" s="108">
        <v>2335.5910489739999</v>
      </c>
      <c r="L615" s="108">
        <v>2351.54969205</v>
      </c>
      <c r="M615" s="108">
        <v>2345.2589406299999</v>
      </c>
      <c r="N615" s="108">
        <v>2345.2147950059998</v>
      </c>
      <c r="O615" s="108">
        <v>2334.752282118</v>
      </c>
      <c r="P615" s="108">
        <v>2333.7258963599998</v>
      </c>
      <c r="Q615" s="108">
        <v>2332.1035446780002</v>
      </c>
      <c r="R615" s="108">
        <v>2333.4499862100001</v>
      </c>
      <c r="S615" s="108">
        <v>2339.718664818</v>
      </c>
      <c r="T615" s="108">
        <v>2350.854398472</v>
      </c>
      <c r="U615" s="108">
        <v>2370.1570725659999</v>
      </c>
      <c r="V615" s="108">
        <v>2381.9880997979999</v>
      </c>
      <c r="W615" s="108">
        <v>2373.8873777939998</v>
      </c>
      <c r="X615" s="108">
        <v>2350.9868353439997</v>
      </c>
      <c r="Y615" s="108">
        <v>2240.6338117499999</v>
      </c>
      <c r="Z615" s="133"/>
    </row>
    <row r="616" spans="1:26" s="71" customFormat="1" ht="15.75" hidden="1" outlineLevel="1" x14ac:dyDescent="0.25">
      <c r="A616" s="123">
        <v>19</v>
      </c>
      <c r="B616" s="108">
        <v>2213.086942374</v>
      </c>
      <c r="C616" s="108">
        <v>2194.9872365340002</v>
      </c>
      <c r="D616" s="108">
        <v>1937.7175762679999</v>
      </c>
      <c r="E616" s="108">
        <v>1679.8519500780001</v>
      </c>
      <c r="F616" s="108">
        <v>2158.2139317419997</v>
      </c>
      <c r="G616" s="108">
        <v>2163.3568969379999</v>
      </c>
      <c r="H616" s="108">
        <v>2170.8175073940001</v>
      </c>
      <c r="I616" s="108">
        <v>2224.6310230499998</v>
      </c>
      <c r="J616" s="108">
        <v>2306.3335366679999</v>
      </c>
      <c r="K616" s="108">
        <v>2570.1257128799998</v>
      </c>
      <c r="L616" s="108">
        <v>2605.7622678540001</v>
      </c>
      <c r="M616" s="108">
        <v>2604.0847341419999</v>
      </c>
      <c r="N616" s="108">
        <v>2586.0071011139999</v>
      </c>
      <c r="O616" s="108">
        <v>2325.073354056</v>
      </c>
      <c r="P616" s="108">
        <v>2319.9966072960001</v>
      </c>
      <c r="Q616" s="108">
        <v>2317.4361611039999</v>
      </c>
      <c r="R616" s="108">
        <v>2317.9327993739998</v>
      </c>
      <c r="S616" s="108">
        <v>2331.474469536</v>
      </c>
      <c r="T616" s="108">
        <v>2367.9829005840002</v>
      </c>
      <c r="U616" s="108">
        <v>2719.1834123159997</v>
      </c>
      <c r="V616" s="108">
        <v>2658.1410507299997</v>
      </c>
      <c r="W616" s="108">
        <v>2713.9963014960003</v>
      </c>
      <c r="X616" s="108">
        <v>2609.5919007359998</v>
      </c>
      <c r="Y616" s="108">
        <v>2310.8032810979998</v>
      </c>
      <c r="Z616" s="133"/>
    </row>
    <row r="617" spans="1:26" s="71" customFormat="1" ht="15.75" hidden="1" outlineLevel="1" x14ac:dyDescent="0.25">
      <c r="A617" s="123">
        <v>20</v>
      </c>
      <c r="B617" s="108">
        <v>2242.8300565439999</v>
      </c>
      <c r="C617" s="108">
        <v>2218.8810555239997</v>
      </c>
      <c r="D617" s="108">
        <v>2178.6092100299998</v>
      </c>
      <c r="E617" s="108">
        <v>1739.1174502980002</v>
      </c>
      <c r="F617" s="108">
        <v>1747.0084805880001</v>
      </c>
      <c r="G617" s="108">
        <v>2194.0160328060001</v>
      </c>
      <c r="H617" s="108">
        <v>2249.6505554519999</v>
      </c>
      <c r="I617" s="108">
        <v>2305.80378918</v>
      </c>
      <c r="J617" s="108">
        <v>2396.721701808</v>
      </c>
      <c r="K617" s="108">
        <v>2410.0867894739999</v>
      </c>
      <c r="L617" s="108">
        <v>2413.441856898</v>
      </c>
      <c r="M617" s="108">
        <v>2402.92416198</v>
      </c>
      <c r="N617" s="108">
        <v>2383.2572864879999</v>
      </c>
      <c r="O617" s="108">
        <v>2378.1143212919997</v>
      </c>
      <c r="P617" s="108">
        <v>2369.4948882059998</v>
      </c>
      <c r="Q617" s="108">
        <v>2348.2829158740001</v>
      </c>
      <c r="R617" s="108">
        <v>2300.3297318039999</v>
      </c>
      <c r="S617" s="108">
        <v>2290.9929323280003</v>
      </c>
      <c r="T617" s="108">
        <v>2328.9802417800001</v>
      </c>
      <c r="U617" s="108">
        <v>2425.0300831979998</v>
      </c>
      <c r="V617" s="108">
        <v>2432.7224581800001</v>
      </c>
      <c r="W617" s="108">
        <v>2419.9754092499998</v>
      </c>
      <c r="X617" s="108">
        <v>2393.5652896920001</v>
      </c>
      <c r="Y617" s="108">
        <v>2263.2142984259999</v>
      </c>
      <c r="Z617" s="133"/>
    </row>
    <row r="618" spans="1:26" s="71" customFormat="1" ht="15.75" hidden="1" outlineLevel="1" x14ac:dyDescent="0.25">
      <c r="A618" s="123">
        <v>21</v>
      </c>
      <c r="B618" s="108">
        <v>2242.7307288900001</v>
      </c>
      <c r="C618" s="108">
        <v>1757.7027580019999</v>
      </c>
      <c r="D618" s="108">
        <v>1672.7555410200002</v>
      </c>
      <c r="E618" s="108">
        <v>1627.8152957880002</v>
      </c>
      <c r="F618" s="108">
        <v>1646.6213316120002</v>
      </c>
      <c r="G618" s="108">
        <v>1755.153348216</v>
      </c>
      <c r="H618" s="108">
        <v>1793.3503493820001</v>
      </c>
      <c r="I618" s="108">
        <v>2255.2570496999997</v>
      </c>
      <c r="J618" s="108">
        <v>2346.58330935</v>
      </c>
      <c r="K618" s="108">
        <v>2385.310058004</v>
      </c>
      <c r="L618" s="108">
        <v>2388.5989069919997</v>
      </c>
      <c r="M618" s="108">
        <v>2381.1934785660001</v>
      </c>
      <c r="N618" s="108">
        <v>2317.2816514200003</v>
      </c>
      <c r="O618" s="108">
        <v>2305.5830610599996</v>
      </c>
      <c r="P618" s="108">
        <v>2300.8263700739999</v>
      </c>
      <c r="Q618" s="108">
        <v>2296.3014436140002</v>
      </c>
      <c r="R618" s="108">
        <v>2290.6508037419999</v>
      </c>
      <c r="S618" s="108">
        <v>2298.0120865439999</v>
      </c>
      <c r="T618" s="108">
        <v>2385.9722423640001</v>
      </c>
      <c r="U618" s="108">
        <v>2420.615520798</v>
      </c>
      <c r="V618" s="108">
        <v>2420.6375936099998</v>
      </c>
      <c r="W618" s="108">
        <v>2405.5618630140002</v>
      </c>
      <c r="X618" s="108">
        <v>2377.529391774</v>
      </c>
      <c r="Y618" s="108">
        <v>2253.513297552</v>
      </c>
      <c r="Z618" s="133"/>
    </row>
    <row r="619" spans="1:26" s="71" customFormat="1" ht="15.75" hidden="1" outlineLevel="1" x14ac:dyDescent="0.25">
      <c r="A619" s="123">
        <v>22</v>
      </c>
      <c r="B619" s="108">
        <v>2233.581548316</v>
      </c>
      <c r="C619" s="108">
        <v>1768.6508727539999</v>
      </c>
      <c r="D619" s="108">
        <v>1692.9190547820001</v>
      </c>
      <c r="E619" s="108">
        <v>1649.4907971719999</v>
      </c>
      <c r="F619" s="108">
        <v>1654.4351070600001</v>
      </c>
      <c r="G619" s="108">
        <v>1774.1801121600001</v>
      </c>
      <c r="H619" s="108">
        <v>1803.2500055640003</v>
      </c>
      <c r="I619" s="108">
        <v>2250.0699388799999</v>
      </c>
      <c r="J619" s="108">
        <v>2333.438949804</v>
      </c>
      <c r="K619" s="108">
        <v>2396.8099930560002</v>
      </c>
      <c r="L619" s="108">
        <v>2399.878113924</v>
      </c>
      <c r="M619" s="108">
        <v>2395.5518427719999</v>
      </c>
      <c r="N619" s="108">
        <v>2377.1541539700002</v>
      </c>
      <c r="O619" s="108">
        <v>2306.344573074</v>
      </c>
      <c r="P619" s="108">
        <v>2277.7823543459999</v>
      </c>
      <c r="Q619" s="108">
        <v>2269.4498678159998</v>
      </c>
      <c r="R619" s="108">
        <v>2262.9825338999999</v>
      </c>
      <c r="S619" s="108">
        <v>2262.4638228180002</v>
      </c>
      <c r="T619" s="108">
        <v>2294.0831260080004</v>
      </c>
      <c r="U619" s="108">
        <v>2412.9562550340002</v>
      </c>
      <c r="V619" s="108">
        <v>2421.3770328119999</v>
      </c>
      <c r="W619" s="108">
        <v>2399.5028761200001</v>
      </c>
      <c r="X619" s="108">
        <v>2363.68973865</v>
      </c>
      <c r="Y619" s="108">
        <v>2241.9250712520002</v>
      </c>
      <c r="Z619" s="133"/>
    </row>
    <row r="620" spans="1:26" s="71" customFormat="1" ht="15.75" hidden="1" outlineLevel="1" x14ac:dyDescent="0.25">
      <c r="A620" s="123">
        <v>23</v>
      </c>
      <c r="B620" s="108">
        <v>2211.7515372480002</v>
      </c>
      <c r="C620" s="108">
        <v>1754.667746352</v>
      </c>
      <c r="D620" s="108">
        <v>1695.358100508</v>
      </c>
      <c r="E620" s="108">
        <v>1630.188123078</v>
      </c>
      <c r="F620" s="108">
        <v>1629.6363027780001</v>
      </c>
      <c r="G620" s="108">
        <v>1707.5312563259999</v>
      </c>
      <c r="H620" s="108">
        <v>1786.2097947</v>
      </c>
      <c r="I620" s="108">
        <v>2234.740370946</v>
      </c>
      <c r="J620" s="108">
        <v>2274.7583791020002</v>
      </c>
      <c r="K620" s="108">
        <v>2378.5447411260002</v>
      </c>
      <c r="L620" s="108">
        <v>2382.308155572</v>
      </c>
      <c r="M620" s="108">
        <v>2371.9670431499999</v>
      </c>
      <c r="N620" s="108">
        <v>2282.7377006400002</v>
      </c>
      <c r="O620" s="108">
        <v>2275.6633643939999</v>
      </c>
      <c r="P620" s="108">
        <v>2265.807853836</v>
      </c>
      <c r="Q620" s="108">
        <v>2258.7555904020001</v>
      </c>
      <c r="R620" s="108">
        <v>2251.9240550879999</v>
      </c>
      <c r="S620" s="108">
        <v>2249.7167738879998</v>
      </c>
      <c r="T620" s="108">
        <v>2292.5821747919999</v>
      </c>
      <c r="U620" s="108">
        <v>2396.6223741539998</v>
      </c>
      <c r="V620" s="108">
        <v>2400.3306065699999</v>
      </c>
      <c r="W620" s="108">
        <v>2382.539920098</v>
      </c>
      <c r="X620" s="108">
        <v>2358.1494628380001</v>
      </c>
      <c r="Y620" s="108">
        <v>2236.0978488840001</v>
      </c>
      <c r="Z620" s="133"/>
    </row>
    <row r="621" spans="1:26" s="71" customFormat="1" ht="15.75" hidden="1" outlineLevel="1" x14ac:dyDescent="0.25">
      <c r="A621" s="123">
        <v>24</v>
      </c>
      <c r="B621" s="108">
        <v>2237.1573438599999</v>
      </c>
      <c r="C621" s="108">
        <v>2207.0279554799999</v>
      </c>
      <c r="D621" s="108">
        <v>1764.1149098880001</v>
      </c>
      <c r="E621" s="108">
        <v>1757.0295372360001</v>
      </c>
      <c r="F621" s="108">
        <v>1758.0448865879998</v>
      </c>
      <c r="G621" s="108">
        <v>1688.901802998</v>
      </c>
      <c r="H621" s="108">
        <v>1870.8700651260001</v>
      </c>
      <c r="I621" s="108">
        <v>2291.0370779519999</v>
      </c>
      <c r="J621" s="108">
        <v>2395.871898546</v>
      </c>
      <c r="K621" s="108">
        <v>2414.2806237539999</v>
      </c>
      <c r="L621" s="108">
        <v>2417.1390529079999</v>
      </c>
      <c r="M621" s="108">
        <v>2410.1640443159999</v>
      </c>
      <c r="N621" s="108">
        <v>2386.733754378</v>
      </c>
      <c r="O621" s="108">
        <v>2387.1752106180002</v>
      </c>
      <c r="P621" s="108">
        <v>2370.123963348</v>
      </c>
      <c r="Q621" s="108">
        <v>2381.3148790320001</v>
      </c>
      <c r="R621" s="108">
        <v>2376.2270958660001</v>
      </c>
      <c r="S621" s="108">
        <v>2375.8187488439999</v>
      </c>
      <c r="T621" s="108">
        <v>2383.4338689840001</v>
      </c>
      <c r="U621" s="108">
        <v>2420.6817392339999</v>
      </c>
      <c r="V621" s="108">
        <v>2415.8477934060002</v>
      </c>
      <c r="W621" s="108">
        <v>2416.6644874499998</v>
      </c>
      <c r="X621" s="108">
        <v>2397.4390681979999</v>
      </c>
      <c r="Y621" s="108">
        <v>2340.0497569979998</v>
      </c>
      <c r="Z621" s="133"/>
    </row>
    <row r="622" spans="1:26" s="71" customFormat="1" ht="15.75" hidden="1" outlineLevel="1" x14ac:dyDescent="0.25">
      <c r="A622" s="123">
        <v>25</v>
      </c>
      <c r="B622" s="108">
        <v>2308.61807271</v>
      </c>
      <c r="C622" s="108">
        <v>2233.084910046</v>
      </c>
      <c r="D622" s="108">
        <v>2203.871543364</v>
      </c>
      <c r="E622" s="108">
        <v>2197.0179352380001</v>
      </c>
      <c r="F622" s="108">
        <v>2202.3485193360002</v>
      </c>
      <c r="G622" s="108">
        <v>1787.346544518</v>
      </c>
      <c r="H622" s="108">
        <v>1806.35123565</v>
      </c>
      <c r="I622" s="108">
        <v>2238.0292199340001</v>
      </c>
      <c r="J622" s="108">
        <v>2294.8887836459999</v>
      </c>
      <c r="K622" s="108">
        <v>2359.7166324899999</v>
      </c>
      <c r="L622" s="108">
        <v>2370.5433467759999</v>
      </c>
      <c r="M622" s="108">
        <v>2369.8259803860001</v>
      </c>
      <c r="N622" s="108">
        <v>2368.6781941620002</v>
      </c>
      <c r="O622" s="108">
        <v>2367.4200438780003</v>
      </c>
      <c r="P622" s="108">
        <v>2358.7895743859999</v>
      </c>
      <c r="Q622" s="108">
        <v>2359.7938873319999</v>
      </c>
      <c r="R622" s="108">
        <v>2352.2670584400003</v>
      </c>
      <c r="S622" s="108">
        <v>2358.8999384460003</v>
      </c>
      <c r="T622" s="108">
        <v>2379.8249642219998</v>
      </c>
      <c r="U622" s="108">
        <v>2403.4428730620002</v>
      </c>
      <c r="V622" s="108">
        <v>2406.0805740960004</v>
      </c>
      <c r="W622" s="108">
        <v>2379.2400347040002</v>
      </c>
      <c r="X622" s="108">
        <v>2357.2996595760001</v>
      </c>
      <c r="Y622" s="108">
        <v>2328.4946399159999</v>
      </c>
      <c r="Z622" s="133"/>
    </row>
    <row r="623" spans="1:26" s="71" customFormat="1" ht="15.75" outlineLevel="1" x14ac:dyDescent="0.25">
      <c r="A623" s="123">
        <v>26</v>
      </c>
      <c r="B623" s="108">
        <v>2303.8172360999997</v>
      </c>
      <c r="C623" s="108">
        <v>2229.0124762320002</v>
      </c>
      <c r="D623" s="108">
        <v>2194.4905982640003</v>
      </c>
      <c r="E623" s="108">
        <v>2140.632936984</v>
      </c>
      <c r="F623" s="108">
        <v>2139.9928254359997</v>
      </c>
      <c r="G623" s="108">
        <v>1713.987553836</v>
      </c>
      <c r="H623" s="108">
        <v>1757.7579400320001</v>
      </c>
      <c r="I623" s="108">
        <v>2222.7106884059999</v>
      </c>
      <c r="J623" s="108">
        <v>2234.7734801639999</v>
      </c>
      <c r="K623" s="108">
        <v>2248.9331890620001</v>
      </c>
      <c r="L623" s="108">
        <v>2324.8636623419998</v>
      </c>
      <c r="M623" s="108">
        <v>2326.154921844</v>
      </c>
      <c r="N623" s="108">
        <v>2325.4706646719997</v>
      </c>
      <c r="O623" s="108">
        <v>2322.4356530220002</v>
      </c>
      <c r="P623" s="108">
        <v>2291.7213351239998</v>
      </c>
      <c r="Q623" s="108">
        <v>2318.639129358</v>
      </c>
      <c r="R623" s="108">
        <v>2303.3868162660001</v>
      </c>
      <c r="S623" s="108">
        <v>2315.12955225</v>
      </c>
      <c r="T623" s="108">
        <v>2388.1574507519999</v>
      </c>
      <c r="U623" s="108">
        <v>2381.6349348059998</v>
      </c>
      <c r="V623" s="108">
        <v>2350.6447067580002</v>
      </c>
      <c r="W623" s="108">
        <v>2345.2037585999997</v>
      </c>
      <c r="X623" s="108">
        <v>2330.7350303339999</v>
      </c>
      <c r="Y623" s="108">
        <v>2311.5316838939998</v>
      </c>
      <c r="Z623" s="130">
        <v>2229.1890587280004</v>
      </c>
    </row>
    <row r="624" spans="1:26" s="71" customFormat="1" ht="15.75" hidden="1" outlineLevel="1" x14ac:dyDescent="0.25">
      <c r="A624" s="123">
        <v>27</v>
      </c>
      <c r="B624" s="108">
        <v>2237.4222176039998</v>
      </c>
      <c r="C624" s="108">
        <v>2196.4992241559999</v>
      </c>
      <c r="D624" s="108">
        <v>2158.092531276</v>
      </c>
      <c r="E624" s="108">
        <v>2173.5986817060002</v>
      </c>
      <c r="F624" s="108">
        <v>1743.7196316</v>
      </c>
      <c r="G624" s="108">
        <v>1771.5424111259999</v>
      </c>
      <c r="H624" s="108">
        <v>2231.69432289</v>
      </c>
      <c r="I624" s="108">
        <v>2296.400771268</v>
      </c>
      <c r="J624" s="108">
        <v>2396.4016460339999</v>
      </c>
      <c r="K624" s="108">
        <v>2412.6030900420001</v>
      </c>
      <c r="L624" s="108">
        <v>2419.3242612960003</v>
      </c>
      <c r="M624" s="108">
        <v>2408.8396755960002</v>
      </c>
      <c r="N624" s="108">
        <v>2402.2730140260001</v>
      </c>
      <c r="O624" s="108">
        <v>2373.4459215540001</v>
      </c>
      <c r="P624" s="108">
        <v>2370.9958394219998</v>
      </c>
      <c r="Q624" s="108">
        <v>2361.9459865019999</v>
      </c>
      <c r="R624" s="108">
        <v>2338.372223286</v>
      </c>
      <c r="S624" s="108">
        <v>2239.8722997360001</v>
      </c>
      <c r="T624" s="108">
        <v>2395.0331316900001</v>
      </c>
      <c r="U624" s="108">
        <v>2420.924540166</v>
      </c>
      <c r="V624" s="108">
        <v>2403.5201279040002</v>
      </c>
      <c r="W624" s="108">
        <v>2397.6156506940001</v>
      </c>
      <c r="X624" s="108">
        <v>2349.4527749099998</v>
      </c>
      <c r="Y624" s="108">
        <v>2320.7470829039999</v>
      </c>
      <c r="Z624" s="133"/>
    </row>
    <row r="625" spans="1:26" s="71" customFormat="1" ht="15.75" hidden="1" outlineLevel="1" x14ac:dyDescent="0.25">
      <c r="A625" s="123">
        <v>28</v>
      </c>
      <c r="B625" s="108">
        <v>2313.5734190039998</v>
      </c>
      <c r="C625" s="108">
        <v>2231.3190850860001</v>
      </c>
      <c r="D625" s="108">
        <v>2193.2876300099997</v>
      </c>
      <c r="E625" s="108">
        <v>2184.0722310000001</v>
      </c>
      <c r="F625" s="108">
        <v>2194.6671807599996</v>
      </c>
      <c r="G625" s="108">
        <v>1694.5193336520001</v>
      </c>
      <c r="H625" s="108">
        <v>1832.827573644</v>
      </c>
      <c r="I625" s="108">
        <v>2289.3043622099999</v>
      </c>
      <c r="J625" s="108">
        <v>2391.3469720860003</v>
      </c>
      <c r="K625" s="108">
        <v>2410.7379374279999</v>
      </c>
      <c r="L625" s="108">
        <v>2414.0930048519999</v>
      </c>
      <c r="M625" s="108">
        <v>2403.4539094679999</v>
      </c>
      <c r="N625" s="108">
        <v>2393.0686514219997</v>
      </c>
      <c r="O625" s="108">
        <v>2384.4161091179999</v>
      </c>
      <c r="P625" s="108">
        <v>2379.449726418</v>
      </c>
      <c r="Q625" s="108">
        <v>2335.635194598</v>
      </c>
      <c r="R625" s="108">
        <v>2337.3237647159999</v>
      </c>
      <c r="S625" s="108">
        <v>2335.6903766280002</v>
      </c>
      <c r="T625" s="108">
        <v>2415.6270652859998</v>
      </c>
      <c r="U625" s="108">
        <v>2418.6289677180002</v>
      </c>
      <c r="V625" s="108">
        <v>2414.7441528059999</v>
      </c>
      <c r="W625" s="108">
        <v>2403.652564776</v>
      </c>
      <c r="X625" s="108">
        <v>2419.1035331759999</v>
      </c>
      <c r="Y625" s="108">
        <v>2328.0973292999997</v>
      </c>
      <c r="Z625" s="133"/>
    </row>
    <row r="626" spans="1:26" s="71" customFormat="1" ht="15.75" hidden="1" outlineLevel="1" x14ac:dyDescent="0.25">
      <c r="A626" s="123">
        <v>29</v>
      </c>
      <c r="B626" s="108">
        <v>2248.69038813</v>
      </c>
      <c r="C626" s="108">
        <v>2242.1899449960001</v>
      </c>
      <c r="D626" s="108">
        <v>2220.1502422140002</v>
      </c>
      <c r="E626" s="108">
        <v>2154.1083887099999</v>
      </c>
      <c r="F626" s="108">
        <v>1730.7077089260001</v>
      </c>
      <c r="G626" s="108">
        <v>1785.7352292420001</v>
      </c>
      <c r="H626" s="108">
        <v>2238.3051300840002</v>
      </c>
      <c r="I626" s="108">
        <v>2285.5961297940003</v>
      </c>
      <c r="J626" s="108">
        <v>2383.5221602319998</v>
      </c>
      <c r="K626" s="108">
        <v>2408.508583416</v>
      </c>
      <c r="L626" s="108">
        <v>2407.6587801539999</v>
      </c>
      <c r="M626" s="108">
        <v>2400.3306065699999</v>
      </c>
      <c r="N626" s="108">
        <v>2392.9693237679999</v>
      </c>
      <c r="O626" s="108">
        <v>2381.3921338740001</v>
      </c>
      <c r="P626" s="108">
        <v>2377.5183553679999</v>
      </c>
      <c r="Q626" s="108">
        <v>2374.8144358979998</v>
      </c>
      <c r="R626" s="108">
        <v>2324.0469682980001</v>
      </c>
      <c r="S626" s="108">
        <v>2344.4753558040002</v>
      </c>
      <c r="T626" s="108">
        <v>2427.0387090900003</v>
      </c>
      <c r="U626" s="108">
        <v>2426.3875611359999</v>
      </c>
      <c r="V626" s="108">
        <v>2415.6491380980001</v>
      </c>
      <c r="W626" s="108">
        <v>2407.7249985899998</v>
      </c>
      <c r="X626" s="108">
        <v>2395.8608621399999</v>
      </c>
      <c r="Y626" s="108">
        <v>2325.305118582</v>
      </c>
      <c r="Z626" s="133"/>
    </row>
    <row r="627" spans="1:26" s="71" customFormat="1" ht="15.75" hidden="1" x14ac:dyDescent="0.25">
      <c r="A627" s="123">
        <v>30</v>
      </c>
      <c r="B627" s="108">
        <v>2231.7936505440002</v>
      </c>
      <c r="C627" s="108">
        <v>2205.7035867599998</v>
      </c>
      <c r="D627" s="108">
        <v>2187.2727887400001</v>
      </c>
      <c r="E627" s="108">
        <v>2185.9815292379999</v>
      </c>
      <c r="F627" s="108">
        <v>2189.998781022</v>
      </c>
      <c r="G627" s="108">
        <v>1781.784195894</v>
      </c>
      <c r="H627" s="108">
        <v>2245.6664128859998</v>
      </c>
      <c r="I627" s="108">
        <v>2274.1513767719998</v>
      </c>
      <c r="J627" s="108">
        <v>2374.0529238839999</v>
      </c>
      <c r="K627" s="108">
        <v>2399.6904950220001</v>
      </c>
      <c r="L627" s="108">
        <v>2402.7586158900003</v>
      </c>
      <c r="M627" s="108">
        <v>2391.512518176</v>
      </c>
      <c r="N627" s="108">
        <v>2377.48524615</v>
      </c>
      <c r="O627" s="108">
        <v>2375.255892138</v>
      </c>
      <c r="P627" s="108">
        <v>2378.2357217580002</v>
      </c>
      <c r="Q627" s="108">
        <v>2373.7549409220001</v>
      </c>
      <c r="R627" s="108">
        <v>2376.293314302</v>
      </c>
      <c r="S627" s="108">
        <v>2398.0239977159999</v>
      </c>
      <c r="T627" s="108">
        <v>2435.7243606120001</v>
      </c>
      <c r="U627" s="108">
        <v>2482.3311031500002</v>
      </c>
      <c r="V627" s="108">
        <v>2411.6429227200001</v>
      </c>
      <c r="W627" s="108">
        <v>2396.2802455679998</v>
      </c>
      <c r="X627" s="108">
        <v>2361.64800354</v>
      </c>
      <c r="Y627" s="108">
        <v>2251.89094587</v>
      </c>
      <c r="Z627" s="133"/>
    </row>
    <row r="628" spans="1:26" s="71" customFormat="1" ht="15.75" x14ac:dyDescent="0.25">
      <c r="A628" s="127">
        <v>31</v>
      </c>
      <c r="B628" s="108">
        <v>1736.788768632</v>
      </c>
      <c r="C628" s="108">
        <v>1686.5179393020001</v>
      </c>
      <c r="D628" s="108">
        <v>1645.8267103799999</v>
      </c>
      <c r="E628" s="108">
        <v>1640.4078350340001</v>
      </c>
      <c r="F628" s="108">
        <v>1641.5887304759999</v>
      </c>
      <c r="G628" s="108">
        <v>1684.50931341</v>
      </c>
      <c r="H628" s="108">
        <v>1780.338426708</v>
      </c>
      <c r="I628" s="108">
        <v>2167.451403564</v>
      </c>
      <c r="J628" s="108">
        <v>2250.7100504280002</v>
      </c>
      <c r="K628" s="108">
        <v>2291.279878884</v>
      </c>
      <c r="L628" s="108">
        <v>2304.7553306099999</v>
      </c>
      <c r="M628" s="108">
        <v>2260.5545245799999</v>
      </c>
      <c r="N628" s="108">
        <v>2245.798849758</v>
      </c>
      <c r="O628" s="108">
        <v>2242.8962749799998</v>
      </c>
      <c r="P628" s="108">
        <v>2247.266691756</v>
      </c>
      <c r="Q628" s="108">
        <v>2245.8319589760004</v>
      </c>
      <c r="R628" s="108">
        <v>2248.0061309580001</v>
      </c>
      <c r="S628" s="108">
        <v>2269.7478507780002</v>
      </c>
      <c r="T628" s="108">
        <v>2397.4169953860001</v>
      </c>
      <c r="U628" s="108">
        <v>2392.82585049</v>
      </c>
      <c r="V628" s="108">
        <v>2388.2898876239997</v>
      </c>
      <c r="W628" s="108">
        <v>2369.4838517999997</v>
      </c>
      <c r="X628" s="108">
        <v>2346.96958356</v>
      </c>
      <c r="Y628" s="108">
        <v>2230.9328108760001</v>
      </c>
      <c r="Z628" s="133"/>
    </row>
    <row r="629" spans="1:26" s="71" customFormat="1" ht="15.75" x14ac:dyDescent="0.25">
      <c r="A629" s="46"/>
      <c r="Z629" s="133"/>
    </row>
    <row r="630" spans="1:26" s="71" customFormat="1" ht="15.75" customHeight="1" x14ac:dyDescent="0.25">
      <c r="A630" s="166" t="s">
        <v>32</v>
      </c>
      <c r="B630" s="170" t="s">
        <v>123</v>
      </c>
      <c r="C630" s="171"/>
      <c r="D630" s="171"/>
      <c r="E630" s="171"/>
      <c r="F630" s="171"/>
      <c r="G630" s="171"/>
      <c r="H630" s="171"/>
      <c r="I630" s="171"/>
      <c r="J630" s="171"/>
      <c r="K630" s="171"/>
      <c r="L630" s="171"/>
      <c r="M630" s="171"/>
      <c r="N630" s="171"/>
      <c r="O630" s="171"/>
      <c r="P630" s="171"/>
      <c r="Q630" s="171"/>
      <c r="R630" s="171"/>
      <c r="S630" s="171"/>
      <c r="T630" s="171"/>
      <c r="U630" s="171"/>
      <c r="V630" s="171"/>
      <c r="W630" s="171"/>
      <c r="X630" s="171"/>
      <c r="Y630" s="171"/>
      <c r="Z630" s="172"/>
    </row>
    <row r="631" spans="1:26" s="83" customFormat="1" ht="12.75" x14ac:dyDescent="0.2">
      <c r="A631" s="166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  <c r="Z631" s="129" t="s">
        <v>1003</v>
      </c>
    </row>
    <row r="632" spans="1:26" s="71" customFormat="1" ht="15.75" x14ac:dyDescent="0.25">
      <c r="A632" s="123">
        <v>1</v>
      </c>
      <c r="B632" s="108">
        <v>1979.8831181359999</v>
      </c>
      <c r="C632" s="108">
        <v>1695.3314622379999</v>
      </c>
      <c r="D632" s="108">
        <v>1671.8239174579999</v>
      </c>
      <c r="E632" s="108">
        <v>1669.63870907</v>
      </c>
      <c r="F632" s="108">
        <v>1667.4314278699999</v>
      </c>
      <c r="G632" s="108">
        <v>1704.6572253079999</v>
      </c>
      <c r="H632" s="108">
        <v>1826.5432931719997</v>
      </c>
      <c r="I632" s="108">
        <v>2133.4988532500001</v>
      </c>
      <c r="J632" s="108">
        <v>2279.0580119840001</v>
      </c>
      <c r="K632" s="108">
        <v>2340.9501768320001</v>
      </c>
      <c r="L632" s="108">
        <v>2343.6651327079999</v>
      </c>
      <c r="M632" s="108">
        <v>2339.9679366979999</v>
      </c>
      <c r="N632" s="108">
        <v>2303.2718867479998</v>
      </c>
      <c r="O632" s="108">
        <v>2330.6201008159996</v>
      </c>
      <c r="P632" s="108">
        <v>2329.7482247419998</v>
      </c>
      <c r="Q632" s="108">
        <v>2300.3913847819999</v>
      </c>
      <c r="R632" s="108">
        <v>2299.5415815199999</v>
      </c>
      <c r="S632" s="108">
        <v>2197.4437896139998</v>
      </c>
      <c r="T632" s="108">
        <v>2202.1342621640001</v>
      </c>
      <c r="U632" s="108">
        <v>2351.5892722159997</v>
      </c>
      <c r="V632" s="108">
        <v>2366.069036888</v>
      </c>
      <c r="W632" s="108">
        <v>2326.1613927919998</v>
      </c>
      <c r="X632" s="108">
        <v>2228.445054068</v>
      </c>
      <c r="Y632" s="108">
        <v>2083.3273515740002</v>
      </c>
      <c r="Z632" s="133"/>
    </row>
    <row r="633" spans="1:26" s="71" customFormat="1" ht="15.75" hidden="1" outlineLevel="1" x14ac:dyDescent="0.25">
      <c r="A633" s="123">
        <v>2</v>
      </c>
      <c r="B633" s="108">
        <v>1999.9804134619999</v>
      </c>
      <c r="C633" s="108">
        <v>1937.8013020580001</v>
      </c>
      <c r="D633" s="108">
        <v>1673.976016628</v>
      </c>
      <c r="E633" s="108">
        <v>1672.3867741640001</v>
      </c>
      <c r="F633" s="108">
        <v>1690.0339873580001</v>
      </c>
      <c r="G633" s="108">
        <v>1984.1983528820001</v>
      </c>
      <c r="H633" s="108">
        <v>2039.7887299039999</v>
      </c>
      <c r="I633" s="108">
        <v>2207.8731932840001</v>
      </c>
      <c r="J633" s="108">
        <v>2343.598914272</v>
      </c>
      <c r="K633" s="108">
        <v>2455.7619084500002</v>
      </c>
      <c r="L633" s="108">
        <v>2476.3558420459999</v>
      </c>
      <c r="M633" s="108">
        <v>2458.7196652580001</v>
      </c>
      <c r="N633" s="108">
        <v>2401.595227802</v>
      </c>
      <c r="O633" s="108">
        <v>2409.111020288</v>
      </c>
      <c r="P633" s="108">
        <v>2405.9214989539996</v>
      </c>
      <c r="Q633" s="108">
        <v>2372.3928975260001</v>
      </c>
      <c r="R633" s="108">
        <v>2341.2040141699999</v>
      </c>
      <c r="S633" s="108">
        <v>2318.778037178</v>
      </c>
      <c r="T633" s="108">
        <v>2324.4948954860001</v>
      </c>
      <c r="U633" s="108">
        <v>2480.5496763259998</v>
      </c>
      <c r="V633" s="108">
        <v>2503.4943644</v>
      </c>
      <c r="W633" s="108">
        <v>2495.2612055239997</v>
      </c>
      <c r="X633" s="108">
        <v>2332.3638529640002</v>
      </c>
      <c r="Y633" s="108">
        <v>2221.0396256419999</v>
      </c>
      <c r="Z633" s="133"/>
    </row>
    <row r="634" spans="1:26" s="71" customFormat="1" ht="15.75" hidden="1" outlineLevel="1" x14ac:dyDescent="0.25">
      <c r="A634" s="123">
        <v>3</v>
      </c>
      <c r="B634" s="108">
        <v>1982.5428919820001</v>
      </c>
      <c r="C634" s="108">
        <v>1933.199120756</v>
      </c>
      <c r="D634" s="108">
        <v>1673.622851636</v>
      </c>
      <c r="E634" s="108">
        <v>1672.2874465099999</v>
      </c>
      <c r="F634" s="108">
        <v>1683.456289382</v>
      </c>
      <c r="G634" s="108">
        <v>1730.6700342499998</v>
      </c>
      <c r="H634" s="108">
        <v>2006.1718372280002</v>
      </c>
      <c r="I634" s="108">
        <v>2157.3374902099999</v>
      </c>
      <c r="J634" s="108">
        <v>2309.838548318</v>
      </c>
      <c r="K634" s="108">
        <v>2377.2599525719997</v>
      </c>
      <c r="L634" s="108">
        <v>2393.0199403400002</v>
      </c>
      <c r="M634" s="108">
        <v>2333.7213309019999</v>
      </c>
      <c r="N634" s="108">
        <v>2323.5457645699998</v>
      </c>
      <c r="O634" s="108">
        <v>2325.9185918599997</v>
      </c>
      <c r="P634" s="108">
        <v>2319.9699690259999</v>
      </c>
      <c r="Q634" s="108">
        <v>2315.7650983399999</v>
      </c>
      <c r="R634" s="108">
        <v>2309.065999898</v>
      </c>
      <c r="S634" s="108">
        <v>2307.4767574340003</v>
      </c>
      <c r="T634" s="108">
        <v>2331.7789234460001</v>
      </c>
      <c r="U634" s="108">
        <v>2413.3269273799997</v>
      </c>
      <c r="V634" s="108">
        <v>2472.6365732240001</v>
      </c>
      <c r="W634" s="108">
        <v>2456.2695831259998</v>
      </c>
      <c r="X634" s="108">
        <v>2320.323134018</v>
      </c>
      <c r="Y634" s="108">
        <v>2180.1387050060002</v>
      </c>
      <c r="Z634" s="133"/>
    </row>
    <row r="635" spans="1:26" s="71" customFormat="1" ht="15.75" hidden="1" outlineLevel="1" x14ac:dyDescent="0.25">
      <c r="A635" s="123">
        <v>4</v>
      </c>
      <c r="B635" s="108">
        <v>1852.7437210159999</v>
      </c>
      <c r="C635" s="108">
        <v>1704.326133128</v>
      </c>
      <c r="D635" s="108">
        <v>1688.34541724</v>
      </c>
      <c r="E635" s="108">
        <v>1681.6352823920001</v>
      </c>
      <c r="F635" s="108">
        <v>1688.2681623980002</v>
      </c>
      <c r="G635" s="108">
        <v>1693.20143588</v>
      </c>
      <c r="H635" s="108">
        <v>1720.3289218280001</v>
      </c>
      <c r="I635" s="108">
        <v>1912.8590244980001</v>
      </c>
      <c r="J635" s="108">
        <v>2089.4304840919999</v>
      </c>
      <c r="K635" s="108">
        <v>2214.4729640719997</v>
      </c>
      <c r="L635" s="108">
        <v>2338.9194781280003</v>
      </c>
      <c r="M635" s="108">
        <v>2338.8642960979996</v>
      </c>
      <c r="N635" s="108">
        <v>2246.246776946</v>
      </c>
      <c r="O635" s="108">
        <v>2229.9680780959998</v>
      </c>
      <c r="P635" s="108">
        <v>2199.9600901819999</v>
      </c>
      <c r="Q635" s="108">
        <v>2185.2375245780004</v>
      </c>
      <c r="R635" s="108">
        <v>2201.2623860900003</v>
      </c>
      <c r="S635" s="108">
        <v>2206.0411498879998</v>
      </c>
      <c r="T635" s="108">
        <v>2235.6076815619999</v>
      </c>
      <c r="U635" s="108">
        <v>2408.6254184240001</v>
      </c>
      <c r="V635" s="108">
        <v>2523.7130601919998</v>
      </c>
      <c r="W635" s="108">
        <v>2340.1997012239999</v>
      </c>
      <c r="X635" s="108">
        <v>2318.3696901559997</v>
      </c>
      <c r="Y635" s="108">
        <v>2223.5448898039999</v>
      </c>
      <c r="Z635" s="133"/>
    </row>
    <row r="636" spans="1:26" s="71" customFormat="1" ht="15.75" hidden="1" outlineLevel="1" x14ac:dyDescent="0.25">
      <c r="A636" s="123">
        <v>5</v>
      </c>
      <c r="B636" s="108">
        <v>1788.6994569979997</v>
      </c>
      <c r="C636" s="108">
        <v>1697.1414328219998</v>
      </c>
      <c r="D636" s="108">
        <v>1691.9432855959999</v>
      </c>
      <c r="E636" s="108">
        <v>1659.6507616399999</v>
      </c>
      <c r="F636" s="108">
        <v>1662.8402829739998</v>
      </c>
      <c r="G636" s="108">
        <v>1689.1841840960001</v>
      </c>
      <c r="H636" s="108">
        <v>1683.0037967359999</v>
      </c>
      <c r="I636" s="108">
        <v>1693.068999008</v>
      </c>
      <c r="J636" s="108">
        <v>1732.3254951499998</v>
      </c>
      <c r="K636" s="108">
        <v>1896.3375247159997</v>
      </c>
      <c r="L636" s="108">
        <v>2059.4224961780001</v>
      </c>
      <c r="M636" s="108">
        <v>2129.669220368</v>
      </c>
      <c r="N636" s="108">
        <v>2100.5110357159997</v>
      </c>
      <c r="O636" s="108">
        <v>2059.9743164780002</v>
      </c>
      <c r="P636" s="108">
        <v>2070.436829366</v>
      </c>
      <c r="Q636" s="108">
        <v>2021.876642966</v>
      </c>
      <c r="R636" s="108">
        <v>2081.771218328</v>
      </c>
      <c r="S636" s="108">
        <v>2101.4932758499999</v>
      </c>
      <c r="T636" s="108">
        <v>2119.5598724719998</v>
      </c>
      <c r="U636" s="108">
        <v>2384.985436772</v>
      </c>
      <c r="V636" s="108">
        <v>2528.4476783659998</v>
      </c>
      <c r="W636" s="108">
        <v>2374.467741854</v>
      </c>
      <c r="X636" s="108">
        <v>2302.0468456819999</v>
      </c>
      <c r="Y636" s="108">
        <v>2065.967084936</v>
      </c>
      <c r="Z636" s="133"/>
    </row>
    <row r="637" spans="1:26" s="71" customFormat="1" ht="15.75" hidden="1" outlineLevel="1" x14ac:dyDescent="0.25">
      <c r="A637" s="123">
        <v>6</v>
      </c>
      <c r="B637" s="108">
        <v>1864.5195662179999</v>
      </c>
      <c r="C637" s="108">
        <v>1695.364571456</v>
      </c>
      <c r="D637" s="108">
        <v>1677.5518121720002</v>
      </c>
      <c r="E637" s="108">
        <v>1650.7995640280001</v>
      </c>
      <c r="F637" s="108">
        <v>1670.2015657760001</v>
      </c>
      <c r="G637" s="108">
        <v>1691.5349385740001</v>
      </c>
      <c r="H637" s="108">
        <v>1898.47858748</v>
      </c>
      <c r="I637" s="108">
        <v>2294.4317255420001</v>
      </c>
      <c r="J637" s="108">
        <v>2460.7062183379999</v>
      </c>
      <c r="K637" s="108">
        <v>2546.2162920259998</v>
      </c>
      <c r="L637" s="108">
        <v>2583.3979438400002</v>
      </c>
      <c r="M637" s="108">
        <v>2520.0820826179997</v>
      </c>
      <c r="N637" s="108">
        <v>2470.0981998440002</v>
      </c>
      <c r="O637" s="108">
        <v>2464.7786521520002</v>
      </c>
      <c r="P637" s="108">
        <v>2461.0042013000002</v>
      </c>
      <c r="Q637" s="108">
        <v>2444.7365388560002</v>
      </c>
      <c r="R637" s="108">
        <v>2427.1003620679999</v>
      </c>
      <c r="S637" s="108">
        <v>2378.1097558339998</v>
      </c>
      <c r="T637" s="108">
        <v>2441.1497069060001</v>
      </c>
      <c r="U637" s="108">
        <v>2643.082827488</v>
      </c>
      <c r="V637" s="108">
        <v>2829.7857077900003</v>
      </c>
      <c r="W637" s="108">
        <v>2683.5754011019999</v>
      </c>
      <c r="X637" s="108">
        <v>2504.3110584440001</v>
      </c>
      <c r="Y637" s="108">
        <v>2250.8599946539998</v>
      </c>
      <c r="Z637" s="133"/>
    </row>
    <row r="638" spans="1:26" s="71" customFormat="1" ht="15.75" hidden="1" outlineLevel="1" x14ac:dyDescent="0.25">
      <c r="A638" s="123">
        <v>7</v>
      </c>
      <c r="B638" s="108">
        <v>1751.6612784619999</v>
      </c>
      <c r="C638" s="108">
        <v>1665.1800010459999</v>
      </c>
      <c r="D638" s="108">
        <v>1614.876062498</v>
      </c>
      <c r="E638" s="108">
        <v>1584.393509126</v>
      </c>
      <c r="F638" s="108">
        <v>1645.0385600959999</v>
      </c>
      <c r="G638" s="108">
        <v>1699.60255136</v>
      </c>
      <c r="H638" s="108">
        <v>1932.1506621859999</v>
      </c>
      <c r="I638" s="108">
        <v>2266.8848561659997</v>
      </c>
      <c r="J638" s="108">
        <v>2409.0889474760002</v>
      </c>
      <c r="K638" s="108">
        <v>2438.6002971200001</v>
      </c>
      <c r="L638" s="108">
        <v>2498.0313434299997</v>
      </c>
      <c r="M638" s="108">
        <v>2431.6473613399999</v>
      </c>
      <c r="N638" s="108">
        <v>2418.1498368020002</v>
      </c>
      <c r="O638" s="108">
        <v>2416.825468082</v>
      </c>
      <c r="P638" s="108">
        <v>2416.47230309</v>
      </c>
      <c r="Q638" s="108">
        <v>2402.3125941919998</v>
      </c>
      <c r="R638" s="108">
        <v>2383.5175947739999</v>
      </c>
      <c r="S638" s="108">
        <v>2341.5240699440001</v>
      </c>
      <c r="T638" s="108">
        <v>2410.3360613539999</v>
      </c>
      <c r="U638" s="108">
        <v>2529.7168650559997</v>
      </c>
      <c r="V638" s="108">
        <v>2675.60711597</v>
      </c>
      <c r="W638" s="108">
        <v>2522.14589054</v>
      </c>
      <c r="X638" s="108">
        <v>2405.8332077059999</v>
      </c>
      <c r="Y638" s="108">
        <v>2180.425651562</v>
      </c>
      <c r="Z638" s="133"/>
    </row>
    <row r="639" spans="1:26" s="71" customFormat="1" ht="15.75" hidden="1" outlineLevel="1" x14ac:dyDescent="0.25">
      <c r="A639" s="123">
        <v>8</v>
      </c>
      <c r="B639" s="108">
        <v>1811.114397584</v>
      </c>
      <c r="C639" s="108">
        <v>1691.9984676260001</v>
      </c>
      <c r="D639" s="108">
        <v>1653.1944641299999</v>
      </c>
      <c r="E639" s="108">
        <v>1607.6582529739999</v>
      </c>
      <c r="F639" s="108">
        <v>1659.8273441359997</v>
      </c>
      <c r="G639" s="108">
        <v>1708.023329138</v>
      </c>
      <c r="H639" s="108">
        <v>1900.1561211919998</v>
      </c>
      <c r="I639" s="108">
        <v>2270.1847415599996</v>
      </c>
      <c r="J639" s="108">
        <v>2352.5935851619997</v>
      </c>
      <c r="K639" s="108">
        <v>2422.8292729459999</v>
      </c>
      <c r="L639" s="108">
        <v>2425.6766656939999</v>
      </c>
      <c r="M639" s="108">
        <v>2425.6325200699998</v>
      </c>
      <c r="N639" s="108">
        <v>2417.5649072840001</v>
      </c>
      <c r="O639" s="108">
        <v>2412.7640706739999</v>
      </c>
      <c r="P639" s="108">
        <v>2413.16138129</v>
      </c>
      <c r="Q639" s="108">
        <v>2402.6547227780002</v>
      </c>
      <c r="R639" s="108">
        <v>2359.7010306259999</v>
      </c>
      <c r="S639" s="108">
        <v>2316.6700836320001</v>
      </c>
      <c r="T639" s="108">
        <v>2384.9302547419998</v>
      </c>
      <c r="U639" s="108">
        <v>2445.3987232159998</v>
      </c>
      <c r="V639" s="108">
        <v>2475.13080098</v>
      </c>
      <c r="W639" s="108">
        <v>2449.0738464139999</v>
      </c>
      <c r="X639" s="108">
        <v>2411.4507383599998</v>
      </c>
      <c r="Y639" s="108">
        <v>2181.9817848080002</v>
      </c>
      <c r="Z639" s="133"/>
    </row>
    <row r="640" spans="1:26" s="71" customFormat="1" ht="15.75" hidden="1" outlineLevel="1" x14ac:dyDescent="0.25">
      <c r="A640" s="123">
        <v>9</v>
      </c>
      <c r="B640" s="108">
        <v>1803.8634788419999</v>
      </c>
      <c r="C640" s="108">
        <v>1682.2864303460001</v>
      </c>
      <c r="D640" s="108">
        <v>1646.8374942739999</v>
      </c>
      <c r="E640" s="108">
        <v>1618.2863119519998</v>
      </c>
      <c r="F640" s="108">
        <v>1655.975638442</v>
      </c>
      <c r="G640" s="108">
        <v>1715.6715584959998</v>
      </c>
      <c r="H640" s="108">
        <v>1957.0267213099999</v>
      </c>
      <c r="I640" s="108">
        <v>2258.695842914</v>
      </c>
      <c r="J640" s="108">
        <v>2377.2158069480001</v>
      </c>
      <c r="K640" s="108">
        <v>2415.4459173320001</v>
      </c>
      <c r="L640" s="108">
        <v>2409.541440122</v>
      </c>
      <c r="M640" s="108">
        <v>2409.497294498</v>
      </c>
      <c r="N640" s="108">
        <v>2394.1566901579999</v>
      </c>
      <c r="O640" s="108">
        <v>2392.3798287919999</v>
      </c>
      <c r="P640" s="108">
        <v>2397.0703013419998</v>
      </c>
      <c r="Q640" s="108">
        <v>2372.8674629840002</v>
      </c>
      <c r="R640" s="108">
        <v>2327.0553416780003</v>
      </c>
      <c r="S640" s="108">
        <v>2289.4653428419997</v>
      </c>
      <c r="T640" s="108">
        <v>2307.6091943060001</v>
      </c>
      <c r="U640" s="108">
        <v>2424.186750884</v>
      </c>
      <c r="V640" s="108">
        <v>2437.5849477679999</v>
      </c>
      <c r="W640" s="108">
        <v>2430.731339642</v>
      </c>
      <c r="X640" s="108">
        <v>2400.6240240739999</v>
      </c>
      <c r="Y640" s="108">
        <v>2147.9123994860001</v>
      </c>
      <c r="Z640" s="133"/>
    </row>
    <row r="641" spans="1:26" s="71" customFormat="1" ht="15.75" hidden="1" outlineLevel="1" x14ac:dyDescent="0.25">
      <c r="A641" s="123">
        <v>10</v>
      </c>
      <c r="B641" s="108">
        <v>1975.2036819919999</v>
      </c>
      <c r="C641" s="108">
        <v>1678.96447214</v>
      </c>
      <c r="D641" s="108">
        <v>1655.5010729840001</v>
      </c>
      <c r="E641" s="108">
        <v>1386.5659315759999</v>
      </c>
      <c r="F641" s="108">
        <v>1656.0087476599999</v>
      </c>
      <c r="G641" s="108">
        <v>1768.5911252659998</v>
      </c>
      <c r="H641" s="108">
        <v>1968.4604379259999</v>
      </c>
      <c r="I641" s="108">
        <v>2290.800747968</v>
      </c>
      <c r="J641" s="108">
        <v>2392.4791564460002</v>
      </c>
      <c r="K641" s="108">
        <v>2829.3663243619999</v>
      </c>
      <c r="L641" s="108">
        <v>2529.5182097480001</v>
      </c>
      <c r="M641" s="108">
        <v>2495.7357709819998</v>
      </c>
      <c r="N641" s="108">
        <v>2419.7832248900004</v>
      </c>
      <c r="O641" s="108">
        <v>2459.7681238280002</v>
      </c>
      <c r="P641" s="108">
        <v>2500.4041707199999</v>
      </c>
      <c r="Q641" s="108">
        <v>2388.9475065259999</v>
      </c>
      <c r="R641" s="108">
        <v>2375.6927829199999</v>
      </c>
      <c r="S641" s="108">
        <v>2325.6537181160002</v>
      </c>
      <c r="T641" s="108">
        <v>2314.4296932140001</v>
      </c>
      <c r="U641" s="108">
        <v>2425.2021002359998</v>
      </c>
      <c r="V641" s="108">
        <v>2442.2423110999998</v>
      </c>
      <c r="W641" s="108">
        <v>2458.3554638599999</v>
      </c>
      <c r="X641" s="108">
        <v>2344.6915184659997</v>
      </c>
      <c r="Y641" s="108">
        <v>2103.7667754859999</v>
      </c>
      <c r="Z641" s="133"/>
    </row>
    <row r="642" spans="1:26" s="71" customFormat="1" ht="15.75" hidden="1" outlineLevel="1" x14ac:dyDescent="0.25">
      <c r="A642" s="123">
        <v>11</v>
      </c>
      <c r="B642" s="108">
        <v>1756.561442726</v>
      </c>
      <c r="C642" s="108">
        <v>1679.3728191619998</v>
      </c>
      <c r="D642" s="108">
        <v>1616.067994346</v>
      </c>
      <c r="E642" s="108">
        <v>1564.9804709720001</v>
      </c>
      <c r="F642" s="108">
        <v>1554.9814871359999</v>
      </c>
      <c r="G642" s="108">
        <v>1649.6297049919999</v>
      </c>
      <c r="H642" s="108">
        <v>1661.5600598780002</v>
      </c>
      <c r="I642" s="108">
        <v>1721.9071278860001</v>
      </c>
      <c r="J642" s="108">
        <v>1831.3220569700002</v>
      </c>
      <c r="K642" s="108">
        <v>2052.0722497819997</v>
      </c>
      <c r="L642" s="108">
        <v>2101.614676316</v>
      </c>
      <c r="M642" s="108">
        <v>2124.0516897140001</v>
      </c>
      <c r="N642" s="108">
        <v>2070.7017031099999</v>
      </c>
      <c r="O642" s="108">
        <v>2052.403341962</v>
      </c>
      <c r="P642" s="108">
        <v>2042.7133774939998</v>
      </c>
      <c r="Q642" s="108">
        <v>2029.105488896</v>
      </c>
      <c r="R642" s="108">
        <v>2037.449011832</v>
      </c>
      <c r="S642" s="108">
        <v>2045.8366803919998</v>
      </c>
      <c r="T642" s="108">
        <v>2255.5283943919999</v>
      </c>
      <c r="U642" s="108">
        <v>2397.092374154</v>
      </c>
      <c r="V642" s="108">
        <v>2409.729059024</v>
      </c>
      <c r="W642" s="108">
        <v>2386.9609534460001</v>
      </c>
      <c r="X642" s="108">
        <v>2211.758008196</v>
      </c>
      <c r="Y642" s="108">
        <v>2077.1911098380001</v>
      </c>
      <c r="Z642" s="133"/>
    </row>
    <row r="643" spans="1:26" s="71" customFormat="1" ht="15.75" hidden="1" outlineLevel="1" x14ac:dyDescent="0.25">
      <c r="A643" s="123">
        <v>12</v>
      </c>
      <c r="B643" s="108">
        <v>1954.973949794</v>
      </c>
      <c r="C643" s="108">
        <v>1706.9969433799997</v>
      </c>
      <c r="D643" s="108">
        <v>1659.3196694600001</v>
      </c>
      <c r="E643" s="108">
        <v>1656.0087476599999</v>
      </c>
      <c r="F643" s="108">
        <v>1657.7414634020001</v>
      </c>
      <c r="G643" s="108">
        <v>1622.9988573139999</v>
      </c>
      <c r="H643" s="108">
        <v>1636.6177823180001</v>
      </c>
      <c r="I643" s="108">
        <v>1680.255731642</v>
      </c>
      <c r="J643" s="108">
        <v>1763.4702328819999</v>
      </c>
      <c r="K643" s="108">
        <v>1925.1646171880002</v>
      </c>
      <c r="L643" s="108">
        <v>2036.3453712319999</v>
      </c>
      <c r="M643" s="108">
        <v>2051.9839585340001</v>
      </c>
      <c r="N643" s="108">
        <v>2045.8035711739999</v>
      </c>
      <c r="O643" s="108">
        <v>1999.6713940939999</v>
      </c>
      <c r="P643" s="108">
        <v>2021.7000604700002</v>
      </c>
      <c r="Q643" s="108">
        <v>2009.857996832</v>
      </c>
      <c r="R643" s="108">
        <v>2031.9639180499998</v>
      </c>
      <c r="S643" s="108">
        <v>2063.7818765479997</v>
      </c>
      <c r="T643" s="108">
        <v>2069.4545892320002</v>
      </c>
      <c r="U643" s="108">
        <v>2333.2136562260002</v>
      </c>
      <c r="V643" s="108">
        <v>2355.3306138500002</v>
      </c>
      <c r="W643" s="108">
        <v>2333.0260373239998</v>
      </c>
      <c r="X643" s="108">
        <v>2175.801397448</v>
      </c>
      <c r="Y643" s="108">
        <v>2048.783400794</v>
      </c>
      <c r="Z643" s="133"/>
    </row>
    <row r="644" spans="1:26" s="71" customFormat="1" ht="15.75" hidden="1" outlineLevel="1" x14ac:dyDescent="0.25">
      <c r="A644" s="123">
        <v>13</v>
      </c>
      <c r="B644" s="108">
        <v>2029.182743738</v>
      </c>
      <c r="C644" s="108">
        <v>1945.593004694</v>
      </c>
      <c r="D644" s="108">
        <v>1871.3400651259999</v>
      </c>
      <c r="E644" s="108">
        <v>1700.7834468020001</v>
      </c>
      <c r="F644" s="108">
        <v>1898.3130413900001</v>
      </c>
      <c r="G644" s="108">
        <v>1741.419493694</v>
      </c>
      <c r="H644" s="108">
        <v>1945.615077506</v>
      </c>
      <c r="I644" s="108">
        <v>2247.3062719219997</v>
      </c>
      <c r="J644" s="108">
        <v>2339.4933712400002</v>
      </c>
      <c r="K644" s="108">
        <v>2354.580138242</v>
      </c>
      <c r="L644" s="108">
        <v>2356.3018175779998</v>
      </c>
      <c r="M644" s="108">
        <v>2354.39251934</v>
      </c>
      <c r="N644" s="108">
        <v>2342.484237266</v>
      </c>
      <c r="O644" s="108">
        <v>2341.6454704099997</v>
      </c>
      <c r="P644" s="108">
        <v>2341.7999800940001</v>
      </c>
      <c r="Q644" s="108">
        <v>2330.7415012820002</v>
      </c>
      <c r="R644" s="108">
        <v>2298.4820865440001</v>
      </c>
      <c r="S644" s="108">
        <v>2263.6842984260002</v>
      </c>
      <c r="T644" s="108">
        <v>2345.8061954719997</v>
      </c>
      <c r="U644" s="108">
        <v>2374.3353049819998</v>
      </c>
      <c r="V644" s="108">
        <v>2397.9642502280003</v>
      </c>
      <c r="W644" s="108">
        <v>2354.734647926</v>
      </c>
      <c r="X644" s="108">
        <v>2354.3814829339999</v>
      </c>
      <c r="Y644" s="108">
        <v>2220.74164268</v>
      </c>
      <c r="Z644" s="133"/>
    </row>
    <row r="645" spans="1:26" s="71" customFormat="1" ht="15.75" hidden="1" outlineLevel="1" x14ac:dyDescent="0.25">
      <c r="A645" s="123">
        <v>14</v>
      </c>
      <c r="B645" s="108">
        <v>1749.586434134</v>
      </c>
      <c r="C645" s="108">
        <v>1663.9108143559999</v>
      </c>
      <c r="D645" s="108">
        <v>1656.417094682</v>
      </c>
      <c r="E645" s="108">
        <v>1635.2713407859999</v>
      </c>
      <c r="F645" s="108">
        <v>1637.0813113700001</v>
      </c>
      <c r="G645" s="108">
        <v>1708.5530766260001</v>
      </c>
      <c r="H645" s="108">
        <v>1913.973701504</v>
      </c>
      <c r="I645" s="108">
        <v>2219.1855094339999</v>
      </c>
      <c r="J645" s="108">
        <v>2359.6127393779998</v>
      </c>
      <c r="K645" s="108">
        <v>2371.311329738</v>
      </c>
      <c r="L645" s="108">
        <v>2372.116987376</v>
      </c>
      <c r="M645" s="108">
        <v>2368.9053932299998</v>
      </c>
      <c r="N645" s="108">
        <v>2357.8689872300001</v>
      </c>
      <c r="O645" s="108">
        <v>2357.9131328539997</v>
      </c>
      <c r="P645" s="108">
        <v>2350.2869763079998</v>
      </c>
      <c r="Q645" s="108">
        <v>2280.5699996060002</v>
      </c>
      <c r="R645" s="108">
        <v>2242.935855146</v>
      </c>
      <c r="S645" s="108">
        <v>2238.8634213320001</v>
      </c>
      <c r="T645" s="108">
        <v>2362.3718408780001</v>
      </c>
      <c r="U645" s="108">
        <v>2363.596881944</v>
      </c>
      <c r="V645" s="108">
        <v>2369.7993421159999</v>
      </c>
      <c r="W645" s="108">
        <v>2353.774480604</v>
      </c>
      <c r="X645" s="108">
        <v>2329.0860403819997</v>
      </c>
      <c r="Y645" s="108">
        <v>2199.231687386</v>
      </c>
      <c r="Z645" s="133"/>
    </row>
    <row r="646" spans="1:26" s="71" customFormat="1" ht="15.75" hidden="1" outlineLevel="1" x14ac:dyDescent="0.25">
      <c r="A646" s="123">
        <v>15</v>
      </c>
      <c r="B646" s="108">
        <v>1967.113996394</v>
      </c>
      <c r="C646" s="108">
        <v>1683.798417968</v>
      </c>
      <c r="D646" s="108">
        <v>1664.2750157539999</v>
      </c>
      <c r="E646" s="108">
        <v>1660.908911924</v>
      </c>
      <c r="F646" s="108">
        <v>1662.1118801779999</v>
      </c>
      <c r="G646" s="108">
        <v>1708.564113032</v>
      </c>
      <c r="H646" s="108">
        <v>1966.9374138979999</v>
      </c>
      <c r="I646" s="108">
        <v>2194.03354016</v>
      </c>
      <c r="J646" s="108">
        <v>2299.122198092</v>
      </c>
      <c r="K646" s="108">
        <v>2315.0256591380003</v>
      </c>
      <c r="L646" s="108">
        <v>2313.6681811999997</v>
      </c>
      <c r="M646" s="108">
        <v>2308.8452717780001</v>
      </c>
      <c r="N646" s="108">
        <v>2300.6452221200002</v>
      </c>
      <c r="O646" s="108">
        <v>2314.3965839960001</v>
      </c>
      <c r="P646" s="108">
        <v>2298.3717224840002</v>
      </c>
      <c r="Q646" s="108">
        <v>2295.0166550599997</v>
      </c>
      <c r="R646" s="108">
        <v>2292.0147526280002</v>
      </c>
      <c r="S646" s="108">
        <v>2260.5278863099998</v>
      </c>
      <c r="T646" s="108">
        <v>2298.8462879419999</v>
      </c>
      <c r="U646" s="108">
        <v>2337.473708942</v>
      </c>
      <c r="V646" s="108">
        <v>2338.9967329700003</v>
      </c>
      <c r="W646" s="108">
        <v>2356.3238903900001</v>
      </c>
      <c r="X646" s="108">
        <v>2312.7080138780002</v>
      </c>
      <c r="Y646" s="108">
        <v>2193.3051373640001</v>
      </c>
      <c r="Z646" s="133"/>
    </row>
    <row r="647" spans="1:26" s="71" customFormat="1" ht="15.75" hidden="1" outlineLevel="1" x14ac:dyDescent="0.25">
      <c r="A647" s="123">
        <v>16</v>
      </c>
      <c r="B647" s="108">
        <v>2005.36617959</v>
      </c>
      <c r="C647" s="108">
        <v>1682.3305759700002</v>
      </c>
      <c r="D647" s="108">
        <v>1658.4146841679999</v>
      </c>
      <c r="E647" s="108">
        <v>1655.611437044</v>
      </c>
      <c r="F647" s="108">
        <v>1657.5317716879999</v>
      </c>
      <c r="G647" s="108">
        <v>1704.3923515640001</v>
      </c>
      <c r="H647" s="108">
        <v>1858.7364894739999</v>
      </c>
      <c r="I647" s="108">
        <v>2209.3851809059997</v>
      </c>
      <c r="J647" s="108">
        <v>2290.5248378179999</v>
      </c>
      <c r="K647" s="108">
        <v>2335.6085563280003</v>
      </c>
      <c r="L647" s="108">
        <v>2336.8335973940002</v>
      </c>
      <c r="M647" s="108">
        <v>2331.0284478379999</v>
      </c>
      <c r="N647" s="108">
        <v>2294.4648347599996</v>
      </c>
      <c r="O647" s="108">
        <v>2311.692664526</v>
      </c>
      <c r="P647" s="108">
        <v>2305.7330052859998</v>
      </c>
      <c r="Q647" s="108">
        <v>2287.0042243039998</v>
      </c>
      <c r="R647" s="108">
        <v>2262.9227864119998</v>
      </c>
      <c r="S647" s="108">
        <v>2252.4271643060001</v>
      </c>
      <c r="T647" s="108">
        <v>2314.5952393039997</v>
      </c>
      <c r="U647" s="108">
        <v>2349.8675928799998</v>
      </c>
      <c r="V647" s="108">
        <v>2358.012460508</v>
      </c>
      <c r="W647" s="108">
        <v>2349.1171172719996</v>
      </c>
      <c r="X647" s="108">
        <v>2278.1750995039997</v>
      </c>
      <c r="Y647" s="108">
        <v>2200.5891653240001</v>
      </c>
      <c r="Z647" s="133"/>
    </row>
    <row r="648" spans="1:26" s="71" customFormat="1" ht="15.75" hidden="1" outlineLevel="1" x14ac:dyDescent="0.25">
      <c r="A648" s="123">
        <v>17</v>
      </c>
      <c r="B648" s="108">
        <v>1743.4501923980001</v>
      </c>
      <c r="C648" s="108">
        <v>1651.0754741780001</v>
      </c>
      <c r="D648" s="108">
        <v>1583.38919618</v>
      </c>
      <c r="E648" s="108">
        <v>1519.2124952899999</v>
      </c>
      <c r="F648" s="108">
        <v>1575.4760930780001</v>
      </c>
      <c r="G648" s="108">
        <v>1651.0534013659999</v>
      </c>
      <c r="H648" s="108">
        <v>1765.5119679919999</v>
      </c>
      <c r="I648" s="108">
        <v>2184.0787019479999</v>
      </c>
      <c r="J648" s="108">
        <v>2260.4506314680002</v>
      </c>
      <c r="K648" s="108">
        <v>2315.2022416340001</v>
      </c>
      <c r="L648" s="108">
        <v>2324.561113922</v>
      </c>
      <c r="M648" s="108">
        <v>2309.1653275520002</v>
      </c>
      <c r="N648" s="108">
        <v>2268.9265912760002</v>
      </c>
      <c r="O648" s="108">
        <v>2272.3147679180001</v>
      </c>
      <c r="P648" s="108">
        <v>2288.8693769179999</v>
      </c>
      <c r="Q648" s="108">
        <v>2254.1378072359998</v>
      </c>
      <c r="R648" s="108">
        <v>2241.5563043960001</v>
      </c>
      <c r="S648" s="108">
        <v>2236.2919387340003</v>
      </c>
      <c r="T648" s="108">
        <v>2277.2590778059998</v>
      </c>
      <c r="U648" s="108">
        <v>2357.5599678620001</v>
      </c>
      <c r="V648" s="108">
        <v>2358.3435526880003</v>
      </c>
      <c r="W648" s="108">
        <v>2371.344438956</v>
      </c>
      <c r="X648" s="108">
        <v>2351.8982915840002</v>
      </c>
      <c r="Y648" s="108">
        <v>2251.8201619760002</v>
      </c>
      <c r="Z648" s="133"/>
    </row>
    <row r="649" spans="1:26" s="71" customFormat="1" ht="15.75" hidden="1" outlineLevel="1" x14ac:dyDescent="0.25">
      <c r="A649" s="123">
        <v>18</v>
      </c>
      <c r="B649" s="108">
        <v>1968.813602918</v>
      </c>
      <c r="C649" s="108">
        <v>1689.1621112839998</v>
      </c>
      <c r="D649" s="108">
        <v>1648.4377731439999</v>
      </c>
      <c r="E649" s="108">
        <v>1580.5528398380002</v>
      </c>
      <c r="F649" s="108">
        <v>1569.5274702439999</v>
      </c>
      <c r="G649" s="108">
        <v>1613.7834583040001</v>
      </c>
      <c r="H649" s="108">
        <v>1653.106172882</v>
      </c>
      <c r="I649" s="108">
        <v>1779.5723492359998</v>
      </c>
      <c r="J649" s="108">
        <v>2249.7784268659998</v>
      </c>
      <c r="K649" s="108">
        <v>2336.0610489740002</v>
      </c>
      <c r="L649" s="108">
        <v>2352.0196920500002</v>
      </c>
      <c r="M649" s="108">
        <v>2345.7289406300001</v>
      </c>
      <c r="N649" s="108">
        <v>2345.6847950060001</v>
      </c>
      <c r="O649" s="108">
        <v>2335.2222821179998</v>
      </c>
      <c r="P649" s="108">
        <v>2334.19589636</v>
      </c>
      <c r="Q649" s="108">
        <v>2332.573544678</v>
      </c>
      <c r="R649" s="108">
        <v>2333.9199862099999</v>
      </c>
      <c r="S649" s="108">
        <v>2340.1886648179998</v>
      </c>
      <c r="T649" s="108">
        <v>2351.3243984719998</v>
      </c>
      <c r="U649" s="108">
        <v>2370.6270725659997</v>
      </c>
      <c r="V649" s="108">
        <v>2382.4580997980001</v>
      </c>
      <c r="W649" s="108">
        <v>2374.3573777940001</v>
      </c>
      <c r="X649" s="108">
        <v>2351.456835344</v>
      </c>
      <c r="Y649" s="108">
        <v>2241.1038117500002</v>
      </c>
      <c r="Z649" s="133"/>
    </row>
    <row r="650" spans="1:26" s="71" customFormat="1" ht="15.75" hidden="1" outlineLevel="1" x14ac:dyDescent="0.25">
      <c r="A650" s="123">
        <v>19</v>
      </c>
      <c r="B650" s="108">
        <v>2213.5569423739998</v>
      </c>
      <c r="C650" s="108">
        <v>2195.457236534</v>
      </c>
      <c r="D650" s="108">
        <v>1938.1875762680002</v>
      </c>
      <c r="E650" s="108">
        <v>1680.3219500780001</v>
      </c>
      <c r="F650" s="108">
        <v>2158.6839317419999</v>
      </c>
      <c r="G650" s="108">
        <v>2163.8268969380001</v>
      </c>
      <c r="H650" s="108">
        <v>2171.2875073939999</v>
      </c>
      <c r="I650" s="108">
        <v>2225.1010230500001</v>
      </c>
      <c r="J650" s="108">
        <v>2306.8035366680001</v>
      </c>
      <c r="K650" s="108">
        <v>2570.5957128800001</v>
      </c>
      <c r="L650" s="108">
        <v>2606.2322678539999</v>
      </c>
      <c r="M650" s="108">
        <v>2604.5547341419997</v>
      </c>
      <c r="N650" s="108">
        <v>2586.4771011140001</v>
      </c>
      <c r="O650" s="108">
        <v>2325.5433540559998</v>
      </c>
      <c r="P650" s="108">
        <v>2320.4666072959999</v>
      </c>
      <c r="Q650" s="108">
        <v>2317.9061611039997</v>
      </c>
      <c r="R650" s="108">
        <v>2318.4027993740001</v>
      </c>
      <c r="S650" s="108">
        <v>2331.9444695359998</v>
      </c>
      <c r="T650" s="108">
        <v>2368.452900584</v>
      </c>
      <c r="U650" s="108">
        <v>2719.653412316</v>
      </c>
      <c r="V650" s="108">
        <v>2658.61105073</v>
      </c>
      <c r="W650" s="108">
        <v>2714.4663014960001</v>
      </c>
      <c r="X650" s="108">
        <v>2610.0619007360001</v>
      </c>
      <c r="Y650" s="108">
        <v>2311.2732810979996</v>
      </c>
      <c r="Z650" s="133"/>
    </row>
    <row r="651" spans="1:26" s="71" customFormat="1" ht="15.75" hidden="1" outlineLevel="1" x14ac:dyDescent="0.25">
      <c r="A651" s="123">
        <v>20</v>
      </c>
      <c r="B651" s="108">
        <v>2243.3000565439997</v>
      </c>
      <c r="C651" s="108">
        <v>2219.351055524</v>
      </c>
      <c r="D651" s="108">
        <v>2179.07921003</v>
      </c>
      <c r="E651" s="108">
        <v>1739.587450298</v>
      </c>
      <c r="F651" s="108">
        <v>1747.4784805879999</v>
      </c>
      <c r="G651" s="108">
        <v>2194.4860328059999</v>
      </c>
      <c r="H651" s="108">
        <v>2250.1205554520002</v>
      </c>
      <c r="I651" s="108">
        <v>2306.2737891799998</v>
      </c>
      <c r="J651" s="108">
        <v>2397.1917018080003</v>
      </c>
      <c r="K651" s="108">
        <v>2410.5567894739997</v>
      </c>
      <c r="L651" s="108">
        <v>2413.9118568979998</v>
      </c>
      <c r="M651" s="108">
        <v>2403.3941619799998</v>
      </c>
      <c r="N651" s="108">
        <v>2383.7272864880001</v>
      </c>
      <c r="O651" s="108">
        <v>2378.5843212919999</v>
      </c>
      <c r="P651" s="108">
        <v>2369.9648882060001</v>
      </c>
      <c r="Q651" s="108">
        <v>2348.7529158739999</v>
      </c>
      <c r="R651" s="108">
        <v>2300.7997318039997</v>
      </c>
      <c r="S651" s="108">
        <v>2291.4629323280001</v>
      </c>
      <c r="T651" s="108">
        <v>2329.4502417799999</v>
      </c>
      <c r="U651" s="108">
        <v>2425.5000831980001</v>
      </c>
      <c r="V651" s="108">
        <v>2433.1924581799999</v>
      </c>
      <c r="W651" s="108">
        <v>2420.44540925</v>
      </c>
      <c r="X651" s="108">
        <v>2394.0352896919999</v>
      </c>
      <c r="Y651" s="108">
        <v>2263.6842984260002</v>
      </c>
      <c r="Z651" s="133"/>
    </row>
    <row r="652" spans="1:26" s="71" customFormat="1" ht="15.75" hidden="1" outlineLevel="1" x14ac:dyDescent="0.25">
      <c r="A652" s="123">
        <v>21</v>
      </c>
      <c r="B652" s="108">
        <v>2243.2007288899999</v>
      </c>
      <c r="C652" s="108">
        <v>1758.1727580019999</v>
      </c>
      <c r="D652" s="108">
        <v>1673.22554102</v>
      </c>
      <c r="E652" s="108">
        <v>1628.285295788</v>
      </c>
      <c r="F652" s="108">
        <v>1647.091331612</v>
      </c>
      <c r="G652" s="108">
        <v>1755.6233482160001</v>
      </c>
      <c r="H652" s="108">
        <v>1793.8203493820001</v>
      </c>
      <c r="I652" s="108">
        <v>2255.7270497</v>
      </c>
      <c r="J652" s="108">
        <v>2347.0533093499998</v>
      </c>
      <c r="K652" s="108">
        <v>2385.7800580039998</v>
      </c>
      <c r="L652" s="108">
        <v>2389.0689069919999</v>
      </c>
      <c r="M652" s="108">
        <v>2381.6634785659999</v>
      </c>
      <c r="N652" s="108">
        <v>2317.7516514200001</v>
      </c>
      <c r="O652" s="108">
        <v>2306.0530610599999</v>
      </c>
      <c r="P652" s="108">
        <v>2301.2963700740002</v>
      </c>
      <c r="Q652" s="108">
        <v>2296.771443614</v>
      </c>
      <c r="R652" s="108">
        <v>2291.1208037420001</v>
      </c>
      <c r="S652" s="108">
        <v>2298.4820865440001</v>
      </c>
      <c r="T652" s="108">
        <v>2386.4422423639999</v>
      </c>
      <c r="U652" s="108">
        <v>2421.0855207979998</v>
      </c>
      <c r="V652" s="108">
        <v>2421.1075936099996</v>
      </c>
      <c r="W652" s="108">
        <v>2406.031863014</v>
      </c>
      <c r="X652" s="108">
        <v>2377.9993917739998</v>
      </c>
      <c r="Y652" s="108">
        <v>2253.9832975519998</v>
      </c>
      <c r="Z652" s="133"/>
    </row>
    <row r="653" spans="1:26" s="71" customFormat="1" ht="15.75" hidden="1" outlineLevel="1" x14ac:dyDescent="0.25">
      <c r="A653" s="123">
        <v>22</v>
      </c>
      <c r="B653" s="108">
        <v>2234.0515483159998</v>
      </c>
      <c r="C653" s="108">
        <v>1769.1208727540002</v>
      </c>
      <c r="D653" s="108">
        <v>1693.3890547820001</v>
      </c>
      <c r="E653" s="108">
        <v>1649.960797172</v>
      </c>
      <c r="F653" s="108">
        <v>1654.9051070600001</v>
      </c>
      <c r="G653" s="108">
        <v>1774.6501121599999</v>
      </c>
      <c r="H653" s="108">
        <v>1803.7200055640001</v>
      </c>
      <c r="I653" s="108">
        <v>2250.5399388799997</v>
      </c>
      <c r="J653" s="108">
        <v>2333.9089498039998</v>
      </c>
      <c r="K653" s="108">
        <v>2397.279993056</v>
      </c>
      <c r="L653" s="108">
        <v>2400.3481139239998</v>
      </c>
      <c r="M653" s="108">
        <v>2396.0218427720001</v>
      </c>
      <c r="N653" s="108">
        <v>2377.62415397</v>
      </c>
      <c r="O653" s="108">
        <v>2306.8145730739998</v>
      </c>
      <c r="P653" s="108">
        <v>2278.2523543460002</v>
      </c>
      <c r="Q653" s="108">
        <v>2269.9198678160001</v>
      </c>
      <c r="R653" s="108">
        <v>2263.4525339000002</v>
      </c>
      <c r="S653" s="108">
        <v>2262.933822818</v>
      </c>
      <c r="T653" s="108">
        <v>2294.5531260080002</v>
      </c>
      <c r="U653" s="108">
        <v>2413.426255034</v>
      </c>
      <c r="V653" s="108">
        <v>2421.8470328120002</v>
      </c>
      <c r="W653" s="108">
        <v>2399.9728761199999</v>
      </c>
      <c r="X653" s="108">
        <v>2364.1597386499998</v>
      </c>
      <c r="Y653" s="108">
        <v>2242.395071252</v>
      </c>
      <c r="Z653" s="133"/>
    </row>
    <row r="654" spans="1:26" s="71" customFormat="1" ht="15.75" hidden="1" outlineLevel="1" x14ac:dyDescent="0.25">
      <c r="A654" s="123">
        <v>23</v>
      </c>
      <c r="B654" s="108">
        <v>2212.221537248</v>
      </c>
      <c r="C654" s="108">
        <v>1755.137746352</v>
      </c>
      <c r="D654" s="108">
        <v>1695.8281005079998</v>
      </c>
      <c r="E654" s="108">
        <v>1630.658123078</v>
      </c>
      <c r="F654" s="108">
        <v>1630.1063027780001</v>
      </c>
      <c r="G654" s="108">
        <v>1708.001256326</v>
      </c>
      <c r="H654" s="108">
        <v>1786.6797947</v>
      </c>
      <c r="I654" s="108">
        <v>2235.2103709459998</v>
      </c>
      <c r="J654" s="108">
        <v>2275.228379102</v>
      </c>
      <c r="K654" s="108">
        <v>2379.014741126</v>
      </c>
      <c r="L654" s="108">
        <v>2382.7781555719998</v>
      </c>
      <c r="M654" s="108">
        <v>2372.4370431500001</v>
      </c>
      <c r="N654" s="108">
        <v>2283.20770064</v>
      </c>
      <c r="O654" s="108">
        <v>2276.1333643939997</v>
      </c>
      <c r="P654" s="108">
        <v>2266.2778538359998</v>
      </c>
      <c r="Q654" s="108">
        <v>2259.2255904020003</v>
      </c>
      <c r="R654" s="108">
        <v>2252.3940550879997</v>
      </c>
      <c r="S654" s="108">
        <v>2250.1867738880001</v>
      </c>
      <c r="T654" s="108">
        <v>2293.0521747920002</v>
      </c>
      <c r="U654" s="108">
        <v>2397.092374154</v>
      </c>
      <c r="V654" s="108">
        <v>2400.8006065700001</v>
      </c>
      <c r="W654" s="108">
        <v>2383.0099200979998</v>
      </c>
      <c r="X654" s="108">
        <v>2358.6194628379999</v>
      </c>
      <c r="Y654" s="108">
        <v>2236.5678488840003</v>
      </c>
      <c r="Z654" s="133"/>
    </row>
    <row r="655" spans="1:26" s="71" customFormat="1" ht="15.75" hidden="1" outlineLevel="1" x14ac:dyDescent="0.25">
      <c r="A655" s="123">
        <v>24</v>
      </c>
      <c r="B655" s="108">
        <v>2237.6273438600001</v>
      </c>
      <c r="C655" s="108">
        <v>2207.4979554800002</v>
      </c>
      <c r="D655" s="108">
        <v>1764.5849098879999</v>
      </c>
      <c r="E655" s="108">
        <v>1757.4995372359999</v>
      </c>
      <c r="F655" s="108">
        <v>1758.5148865880001</v>
      </c>
      <c r="G655" s="108">
        <v>1689.371802998</v>
      </c>
      <c r="H655" s="108">
        <v>1871.3400651259999</v>
      </c>
      <c r="I655" s="108">
        <v>2291.5070779520001</v>
      </c>
      <c r="J655" s="108">
        <v>2396.3418985460003</v>
      </c>
      <c r="K655" s="108">
        <v>2414.7506237539997</v>
      </c>
      <c r="L655" s="108">
        <v>2417.6090529080002</v>
      </c>
      <c r="M655" s="108">
        <v>2410.6340443159997</v>
      </c>
      <c r="N655" s="108">
        <v>2387.2037543780002</v>
      </c>
      <c r="O655" s="108">
        <v>2387.645210618</v>
      </c>
      <c r="P655" s="108">
        <v>2370.5939633480002</v>
      </c>
      <c r="Q655" s="108">
        <v>2381.7848790319999</v>
      </c>
      <c r="R655" s="108">
        <v>2376.6970958659999</v>
      </c>
      <c r="S655" s="108">
        <v>2376.2887488440001</v>
      </c>
      <c r="T655" s="108">
        <v>2383.9038689839999</v>
      </c>
      <c r="U655" s="108">
        <v>2421.1517392340002</v>
      </c>
      <c r="V655" s="108">
        <v>2416.317793406</v>
      </c>
      <c r="W655" s="108">
        <v>2417.1344874500001</v>
      </c>
      <c r="X655" s="108">
        <v>2397.9090681979997</v>
      </c>
      <c r="Y655" s="108">
        <v>2340.519756998</v>
      </c>
      <c r="Z655" s="133"/>
    </row>
    <row r="656" spans="1:26" s="71" customFormat="1" ht="15.75" hidden="1" outlineLevel="1" x14ac:dyDescent="0.25">
      <c r="A656" s="123">
        <v>25</v>
      </c>
      <c r="B656" s="108">
        <v>2309.0880727099998</v>
      </c>
      <c r="C656" s="108">
        <v>2233.5549100460003</v>
      </c>
      <c r="D656" s="108">
        <v>2204.3415433640002</v>
      </c>
      <c r="E656" s="108">
        <v>2197.4879352379999</v>
      </c>
      <c r="F656" s="108">
        <v>2202.818519336</v>
      </c>
      <c r="G656" s="108">
        <v>1787.816544518</v>
      </c>
      <c r="H656" s="108">
        <v>1806.8212356500001</v>
      </c>
      <c r="I656" s="108">
        <v>2238.4992199340004</v>
      </c>
      <c r="J656" s="108">
        <v>2295.3587836460001</v>
      </c>
      <c r="K656" s="108">
        <v>2360.1866324900002</v>
      </c>
      <c r="L656" s="108">
        <v>2371.0133467759997</v>
      </c>
      <c r="M656" s="108">
        <v>2370.2959803859999</v>
      </c>
      <c r="N656" s="108">
        <v>2369.148194162</v>
      </c>
      <c r="O656" s="108">
        <v>2367.8900438780001</v>
      </c>
      <c r="P656" s="108">
        <v>2359.2595743859997</v>
      </c>
      <c r="Q656" s="108">
        <v>2360.2638873320002</v>
      </c>
      <c r="R656" s="108">
        <v>2352.7370584400001</v>
      </c>
      <c r="S656" s="108">
        <v>2359.3699384460001</v>
      </c>
      <c r="T656" s="108">
        <v>2380.2949642219996</v>
      </c>
      <c r="U656" s="108">
        <v>2403.912873062</v>
      </c>
      <c r="V656" s="108">
        <v>2406.5505740960002</v>
      </c>
      <c r="W656" s="108">
        <v>2379.710034704</v>
      </c>
      <c r="X656" s="108">
        <v>2357.7696595759999</v>
      </c>
      <c r="Y656" s="108">
        <v>2328.9646399160001</v>
      </c>
      <c r="Z656" s="133"/>
    </row>
    <row r="657" spans="1:26" s="71" customFormat="1" ht="15.75" outlineLevel="1" x14ac:dyDescent="0.25">
      <c r="A657" s="123">
        <v>26</v>
      </c>
      <c r="B657" s="108">
        <v>2304.2872361</v>
      </c>
      <c r="C657" s="108">
        <v>2229.482476232</v>
      </c>
      <c r="D657" s="108">
        <v>2194.9605982640001</v>
      </c>
      <c r="E657" s="108">
        <v>2141.1029369839998</v>
      </c>
      <c r="F657" s="108">
        <v>2140.462825436</v>
      </c>
      <c r="G657" s="108">
        <v>1714.457553836</v>
      </c>
      <c r="H657" s="108">
        <v>1758.2279400319999</v>
      </c>
      <c r="I657" s="108">
        <v>2223.1806884059997</v>
      </c>
      <c r="J657" s="108">
        <v>2235.2434801640002</v>
      </c>
      <c r="K657" s="108">
        <v>2249.4031890619999</v>
      </c>
      <c r="L657" s="108">
        <v>2325.333662342</v>
      </c>
      <c r="M657" s="108">
        <v>2326.6249218439998</v>
      </c>
      <c r="N657" s="108">
        <v>2325.9406646719999</v>
      </c>
      <c r="O657" s="108">
        <v>2322.905653022</v>
      </c>
      <c r="P657" s="108">
        <v>2292.191335124</v>
      </c>
      <c r="Q657" s="108">
        <v>2319.1091293580002</v>
      </c>
      <c r="R657" s="108">
        <v>2303.8568162659999</v>
      </c>
      <c r="S657" s="108">
        <v>2315.5995522499998</v>
      </c>
      <c r="T657" s="108">
        <v>2388.6274507520002</v>
      </c>
      <c r="U657" s="108">
        <v>2382.1049348060001</v>
      </c>
      <c r="V657" s="108">
        <v>2351.114706758</v>
      </c>
      <c r="W657" s="108">
        <v>2345.6737585999999</v>
      </c>
      <c r="X657" s="108">
        <v>2331.2050303340002</v>
      </c>
      <c r="Y657" s="108">
        <v>2312.0016838940001</v>
      </c>
      <c r="Z657" s="130">
        <v>2229.6590587280002</v>
      </c>
    </row>
    <row r="658" spans="1:26" s="71" customFormat="1" ht="15.75" hidden="1" outlineLevel="1" x14ac:dyDescent="0.25">
      <c r="A658" s="123">
        <v>27</v>
      </c>
      <c r="B658" s="108">
        <v>2237.8922176040001</v>
      </c>
      <c r="C658" s="108">
        <v>2196.9692241560001</v>
      </c>
      <c r="D658" s="108">
        <v>2158.5625312759998</v>
      </c>
      <c r="E658" s="108">
        <v>2174.068681706</v>
      </c>
      <c r="F658" s="108">
        <v>1744.1896316</v>
      </c>
      <c r="G658" s="108">
        <v>1772.0124111260002</v>
      </c>
      <c r="H658" s="108">
        <v>2232.1643228900002</v>
      </c>
      <c r="I658" s="108">
        <v>2296.8707712679998</v>
      </c>
      <c r="J658" s="108">
        <v>2396.8716460340002</v>
      </c>
      <c r="K658" s="108">
        <v>2413.0730900419999</v>
      </c>
      <c r="L658" s="108">
        <v>2419.7942612960001</v>
      </c>
      <c r="M658" s="108">
        <v>2409.309675596</v>
      </c>
      <c r="N658" s="108">
        <v>2402.7430140259999</v>
      </c>
      <c r="O658" s="108">
        <v>2373.9159215539999</v>
      </c>
      <c r="P658" s="108">
        <v>2371.4658394219996</v>
      </c>
      <c r="Q658" s="108">
        <v>2362.4159865020001</v>
      </c>
      <c r="R658" s="108">
        <v>2338.8422232859998</v>
      </c>
      <c r="S658" s="108">
        <v>2240.3422997359999</v>
      </c>
      <c r="T658" s="108">
        <v>2395.5031316900004</v>
      </c>
      <c r="U658" s="108">
        <v>2421.3945401659998</v>
      </c>
      <c r="V658" s="108">
        <v>2403.990127904</v>
      </c>
      <c r="W658" s="108">
        <v>2398.0856506939999</v>
      </c>
      <c r="X658" s="108">
        <v>2349.92277491</v>
      </c>
      <c r="Y658" s="108">
        <v>2321.2170829039997</v>
      </c>
      <c r="Z658" s="133"/>
    </row>
    <row r="659" spans="1:26" s="71" customFormat="1" ht="15.75" hidden="1" outlineLevel="1" x14ac:dyDescent="0.25">
      <c r="A659" s="123">
        <v>28</v>
      </c>
      <c r="B659" s="108">
        <v>2314.043419004</v>
      </c>
      <c r="C659" s="108">
        <v>2231.7890850859999</v>
      </c>
      <c r="D659" s="108">
        <v>2193.75763001</v>
      </c>
      <c r="E659" s="108">
        <v>2184.5422309999999</v>
      </c>
      <c r="F659" s="108">
        <v>2195.1371807599999</v>
      </c>
      <c r="G659" s="108">
        <v>1694.9893336519999</v>
      </c>
      <c r="H659" s="108">
        <v>1833.2975736440001</v>
      </c>
      <c r="I659" s="108">
        <v>2289.7743622099997</v>
      </c>
      <c r="J659" s="108">
        <v>2391.8169720860001</v>
      </c>
      <c r="K659" s="108">
        <v>2411.2079374280002</v>
      </c>
      <c r="L659" s="108">
        <v>2414.5630048520002</v>
      </c>
      <c r="M659" s="108">
        <v>2403.9239094679997</v>
      </c>
      <c r="N659" s="108">
        <v>2393.5386514219999</v>
      </c>
      <c r="O659" s="108">
        <v>2384.8861091179997</v>
      </c>
      <c r="P659" s="108">
        <v>2379.9197264179998</v>
      </c>
      <c r="Q659" s="108">
        <v>2336.1051945979998</v>
      </c>
      <c r="R659" s="108">
        <v>2337.7937647159997</v>
      </c>
      <c r="S659" s="108">
        <v>2336.160376628</v>
      </c>
      <c r="T659" s="108">
        <v>2416.0970652859996</v>
      </c>
      <c r="U659" s="108">
        <v>2419.098967718</v>
      </c>
      <c r="V659" s="108">
        <v>2415.2141528060001</v>
      </c>
      <c r="W659" s="108">
        <v>2404.1225647760002</v>
      </c>
      <c r="X659" s="108">
        <v>2419.5735331759997</v>
      </c>
      <c r="Y659" s="108">
        <v>2328.5673293</v>
      </c>
      <c r="Z659" s="133"/>
    </row>
    <row r="660" spans="1:26" s="71" customFormat="1" ht="15.75" hidden="1" outlineLevel="1" x14ac:dyDescent="0.25">
      <c r="A660" s="123">
        <v>29</v>
      </c>
      <c r="B660" s="108">
        <v>2249.1603881299998</v>
      </c>
      <c r="C660" s="108">
        <v>2242.6599449960004</v>
      </c>
      <c r="D660" s="108">
        <v>2220.620242214</v>
      </c>
      <c r="E660" s="108">
        <v>2154.5783887099997</v>
      </c>
      <c r="F660" s="108">
        <v>1731.1777089259999</v>
      </c>
      <c r="G660" s="108">
        <v>1786.2052292419999</v>
      </c>
      <c r="H660" s="108">
        <v>2238.775130084</v>
      </c>
      <c r="I660" s="108">
        <v>2286.0661297940001</v>
      </c>
      <c r="J660" s="108">
        <v>2383.9921602320001</v>
      </c>
      <c r="K660" s="108">
        <v>2408.9785834159998</v>
      </c>
      <c r="L660" s="108">
        <v>2408.1287801539997</v>
      </c>
      <c r="M660" s="108">
        <v>2400.8006065700001</v>
      </c>
      <c r="N660" s="108">
        <v>2393.4393237679997</v>
      </c>
      <c r="O660" s="108">
        <v>2381.8621338739999</v>
      </c>
      <c r="P660" s="108">
        <v>2377.9883553680002</v>
      </c>
      <c r="Q660" s="108">
        <v>2375.2844358980001</v>
      </c>
      <c r="R660" s="108">
        <v>2324.5169682979999</v>
      </c>
      <c r="S660" s="108">
        <v>2344.945355804</v>
      </c>
      <c r="T660" s="108">
        <v>2427.5087090900001</v>
      </c>
      <c r="U660" s="108">
        <v>2426.8575611359997</v>
      </c>
      <c r="V660" s="108">
        <v>2416.1191380979999</v>
      </c>
      <c r="W660" s="108">
        <v>2408.1949985900001</v>
      </c>
      <c r="X660" s="108">
        <v>2396.3308621400001</v>
      </c>
      <c r="Y660" s="108">
        <v>2325.7751185819998</v>
      </c>
      <c r="Z660" s="133"/>
    </row>
    <row r="661" spans="1:26" s="71" customFormat="1" ht="15.75" hidden="1" x14ac:dyDescent="0.25">
      <c r="A661" s="123">
        <v>30</v>
      </c>
      <c r="B661" s="108">
        <v>2232.263650544</v>
      </c>
      <c r="C661" s="108">
        <v>2206.17358676</v>
      </c>
      <c r="D661" s="108">
        <v>2187.7427887399999</v>
      </c>
      <c r="E661" s="108">
        <v>2186.4515292380001</v>
      </c>
      <c r="F661" s="108">
        <v>2190.4687810219998</v>
      </c>
      <c r="G661" s="108">
        <v>1782.2541958940001</v>
      </c>
      <c r="H661" s="108">
        <v>2246.136412886</v>
      </c>
      <c r="I661" s="108">
        <v>2274.6213767720001</v>
      </c>
      <c r="J661" s="108">
        <v>2374.5229238840002</v>
      </c>
      <c r="K661" s="108">
        <v>2400.1604950219998</v>
      </c>
      <c r="L661" s="108">
        <v>2403.2286158900001</v>
      </c>
      <c r="M661" s="108">
        <v>2391.9825181760002</v>
      </c>
      <c r="N661" s="108">
        <v>2377.9552461499998</v>
      </c>
      <c r="O661" s="108">
        <v>2375.7258921379998</v>
      </c>
      <c r="P661" s="108">
        <v>2378.705721758</v>
      </c>
      <c r="Q661" s="108">
        <v>2374.2249409219999</v>
      </c>
      <c r="R661" s="108">
        <v>2376.7633143020003</v>
      </c>
      <c r="S661" s="108">
        <v>2398.4939977159997</v>
      </c>
      <c r="T661" s="108">
        <v>2436.1943606119999</v>
      </c>
      <c r="U661" s="108">
        <v>2482.80110315</v>
      </c>
      <c r="V661" s="108">
        <v>2412.1129227199999</v>
      </c>
      <c r="W661" s="108">
        <v>2396.7502455680001</v>
      </c>
      <c r="X661" s="108">
        <v>2362.1180035400002</v>
      </c>
      <c r="Y661" s="108">
        <v>2252.3609458700003</v>
      </c>
      <c r="Z661" s="133"/>
    </row>
    <row r="662" spans="1:26" s="71" customFormat="1" ht="15.75" x14ac:dyDescent="0.25">
      <c r="A662" s="127">
        <v>31</v>
      </c>
      <c r="B662" s="108">
        <v>1737.2587686320001</v>
      </c>
      <c r="C662" s="108">
        <v>1686.9879393020001</v>
      </c>
      <c r="D662" s="108">
        <v>1646.2967103799999</v>
      </c>
      <c r="E662" s="108">
        <v>1640.8778350339999</v>
      </c>
      <c r="F662" s="108">
        <v>1642.0587304760002</v>
      </c>
      <c r="G662" s="108">
        <v>1684.97931341</v>
      </c>
      <c r="H662" s="108">
        <v>1780.8084267079998</v>
      </c>
      <c r="I662" s="108">
        <v>2167.9214035640002</v>
      </c>
      <c r="J662" s="108">
        <v>2251.180050428</v>
      </c>
      <c r="K662" s="108">
        <v>2291.7498788840003</v>
      </c>
      <c r="L662" s="108">
        <v>2305.2253306100001</v>
      </c>
      <c r="M662" s="108">
        <v>2261.0245245799997</v>
      </c>
      <c r="N662" s="108">
        <v>2246.2688497580002</v>
      </c>
      <c r="O662" s="108">
        <v>2243.3662749799996</v>
      </c>
      <c r="P662" s="108">
        <v>2247.7366917560003</v>
      </c>
      <c r="Q662" s="108">
        <v>2246.3019589760002</v>
      </c>
      <c r="R662" s="108">
        <v>2248.4761309579999</v>
      </c>
      <c r="S662" s="108">
        <v>2270.217850778</v>
      </c>
      <c r="T662" s="108">
        <v>2397.8869953859999</v>
      </c>
      <c r="U662" s="108">
        <v>2393.2958504900002</v>
      </c>
      <c r="V662" s="108">
        <v>2388.7598876239999</v>
      </c>
      <c r="W662" s="108">
        <v>2369.9538517999999</v>
      </c>
      <c r="X662" s="108">
        <v>2347.4395835599998</v>
      </c>
      <c r="Y662" s="108">
        <v>2231.4028108759999</v>
      </c>
      <c r="Z662" s="133"/>
    </row>
    <row r="663" spans="1:26" s="71" customFormat="1" ht="15.75" x14ac:dyDescent="0.25">
      <c r="A663" s="46"/>
      <c r="Z663" s="133"/>
    </row>
    <row r="664" spans="1:26" s="71" customFormat="1" ht="15.75" customHeight="1" x14ac:dyDescent="0.25">
      <c r="A664" s="166" t="s">
        <v>32</v>
      </c>
      <c r="B664" s="170" t="s">
        <v>124</v>
      </c>
      <c r="C664" s="171"/>
      <c r="D664" s="171"/>
      <c r="E664" s="171"/>
      <c r="F664" s="171"/>
      <c r="G664" s="171"/>
      <c r="H664" s="171"/>
      <c r="I664" s="171"/>
      <c r="J664" s="171"/>
      <c r="K664" s="171"/>
      <c r="L664" s="171"/>
      <c r="M664" s="171"/>
      <c r="N664" s="171"/>
      <c r="O664" s="171"/>
      <c r="P664" s="171"/>
      <c r="Q664" s="171"/>
      <c r="R664" s="171"/>
      <c r="S664" s="171"/>
      <c r="T664" s="171"/>
      <c r="U664" s="171"/>
      <c r="V664" s="171"/>
      <c r="W664" s="171"/>
      <c r="X664" s="171"/>
      <c r="Y664" s="171"/>
      <c r="Z664" s="172"/>
    </row>
    <row r="665" spans="1:26" s="83" customFormat="1" ht="12.75" x14ac:dyDescent="0.2">
      <c r="A665" s="166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  <c r="Z665" s="129" t="s">
        <v>1003</v>
      </c>
    </row>
    <row r="666" spans="1:26" s="71" customFormat="1" ht="15.75" x14ac:dyDescent="0.25">
      <c r="A666" s="123">
        <v>1</v>
      </c>
      <c r="B666" s="108">
        <v>1980.1031181359999</v>
      </c>
      <c r="C666" s="108">
        <v>1695.5514622380001</v>
      </c>
      <c r="D666" s="108">
        <v>1672.0439174579999</v>
      </c>
      <c r="E666" s="108">
        <v>1669.85870907</v>
      </c>
      <c r="F666" s="108">
        <v>1667.6514278700001</v>
      </c>
      <c r="G666" s="108">
        <v>1704.8772253080001</v>
      </c>
      <c r="H666" s="108">
        <v>1826.763293172</v>
      </c>
      <c r="I666" s="108">
        <v>2133.7188532499999</v>
      </c>
      <c r="J666" s="108">
        <v>2279.2780119839999</v>
      </c>
      <c r="K666" s="108">
        <v>2341.1701768319999</v>
      </c>
      <c r="L666" s="108">
        <v>2343.8851327080001</v>
      </c>
      <c r="M666" s="108">
        <v>2340.1879366979997</v>
      </c>
      <c r="N666" s="108">
        <v>2303.4918867480001</v>
      </c>
      <c r="O666" s="108">
        <v>2330.8401008159999</v>
      </c>
      <c r="P666" s="108">
        <v>2329.9682247419996</v>
      </c>
      <c r="Q666" s="108">
        <v>2300.6113847819997</v>
      </c>
      <c r="R666" s="108">
        <v>2299.7615815200002</v>
      </c>
      <c r="S666" s="108">
        <v>2197.6637896140001</v>
      </c>
      <c r="T666" s="108">
        <v>2202.3542621639999</v>
      </c>
      <c r="U666" s="108">
        <v>2351.809272216</v>
      </c>
      <c r="V666" s="108">
        <v>2366.2890368879998</v>
      </c>
      <c r="W666" s="108">
        <v>2326.381392792</v>
      </c>
      <c r="X666" s="108">
        <v>2228.6650540679998</v>
      </c>
      <c r="Y666" s="108">
        <v>2083.547351574</v>
      </c>
      <c r="Z666" s="133"/>
    </row>
    <row r="667" spans="1:26" s="71" customFormat="1" ht="15.75" hidden="1" outlineLevel="1" x14ac:dyDescent="0.25">
      <c r="A667" s="123">
        <v>2</v>
      </c>
      <c r="B667" s="108">
        <v>2000.2004134619999</v>
      </c>
      <c r="C667" s="108">
        <v>1938.0213020579999</v>
      </c>
      <c r="D667" s="108">
        <v>1674.1960166280001</v>
      </c>
      <c r="E667" s="108">
        <v>1672.6067741639999</v>
      </c>
      <c r="F667" s="108">
        <v>1690.2539873579999</v>
      </c>
      <c r="G667" s="108">
        <v>1984.4183528819999</v>
      </c>
      <c r="H667" s="108">
        <v>2040.0087299039999</v>
      </c>
      <c r="I667" s="108">
        <v>2208.0931932840003</v>
      </c>
      <c r="J667" s="108">
        <v>2343.8189142719998</v>
      </c>
      <c r="K667" s="108">
        <v>2455.98190845</v>
      </c>
      <c r="L667" s="108">
        <v>2476.5758420460002</v>
      </c>
      <c r="M667" s="108">
        <v>2458.9396652579999</v>
      </c>
      <c r="N667" s="108">
        <v>2401.8152278019998</v>
      </c>
      <c r="O667" s="108">
        <v>2409.3310202880002</v>
      </c>
      <c r="P667" s="108">
        <v>2406.1414989539999</v>
      </c>
      <c r="Q667" s="108">
        <v>2372.6128975259999</v>
      </c>
      <c r="R667" s="108">
        <v>2341.4240141700002</v>
      </c>
      <c r="S667" s="108">
        <v>2318.9980371780002</v>
      </c>
      <c r="T667" s="108">
        <v>2324.7148954859999</v>
      </c>
      <c r="U667" s="108">
        <v>2480.7696763260001</v>
      </c>
      <c r="V667" s="108">
        <v>2503.7143643999998</v>
      </c>
      <c r="W667" s="108">
        <v>2495.481205524</v>
      </c>
      <c r="X667" s="108">
        <v>2332.583852964</v>
      </c>
      <c r="Y667" s="108">
        <v>2221.2596256419997</v>
      </c>
      <c r="Z667" s="133"/>
    </row>
    <row r="668" spans="1:26" s="71" customFormat="1" ht="15.75" hidden="1" outlineLevel="1" x14ac:dyDescent="0.25">
      <c r="A668" s="123">
        <v>3</v>
      </c>
      <c r="B668" s="108">
        <v>1982.7628919819999</v>
      </c>
      <c r="C668" s="108">
        <v>1933.419120756</v>
      </c>
      <c r="D668" s="108">
        <v>1673.842851636</v>
      </c>
      <c r="E668" s="108">
        <v>1672.5074465100001</v>
      </c>
      <c r="F668" s="108">
        <v>1683.676289382</v>
      </c>
      <c r="G668" s="108">
        <v>1730.8900342500001</v>
      </c>
      <c r="H668" s="108">
        <v>2006.391837228</v>
      </c>
      <c r="I668" s="108">
        <v>2157.5574902099997</v>
      </c>
      <c r="J668" s="108">
        <v>2310.0585483179998</v>
      </c>
      <c r="K668" s="108">
        <v>2377.479952572</v>
      </c>
      <c r="L668" s="108">
        <v>2393.23994034</v>
      </c>
      <c r="M668" s="108">
        <v>2333.9413309020001</v>
      </c>
      <c r="N668" s="108">
        <v>2323.7657645700001</v>
      </c>
      <c r="O668" s="108">
        <v>2326.1385918599999</v>
      </c>
      <c r="P668" s="108">
        <v>2320.1899690259997</v>
      </c>
      <c r="Q668" s="108">
        <v>2315.9850983400001</v>
      </c>
      <c r="R668" s="108">
        <v>2309.2859998979998</v>
      </c>
      <c r="S668" s="108">
        <v>2307.6967574340001</v>
      </c>
      <c r="T668" s="108">
        <v>2331.9989234459999</v>
      </c>
      <c r="U668" s="108">
        <v>2413.5469273799999</v>
      </c>
      <c r="V668" s="108">
        <v>2472.8565732239999</v>
      </c>
      <c r="W668" s="108">
        <v>2456.4895831260001</v>
      </c>
      <c r="X668" s="108">
        <v>2320.5431340179998</v>
      </c>
      <c r="Y668" s="108">
        <v>2180.358705006</v>
      </c>
      <c r="Z668" s="133"/>
    </row>
    <row r="669" spans="1:26" s="71" customFormat="1" ht="15.75" hidden="1" outlineLevel="1" x14ac:dyDescent="0.25">
      <c r="A669" s="123">
        <v>4</v>
      </c>
      <c r="B669" s="108">
        <v>1852.9637210159999</v>
      </c>
      <c r="C669" s="108">
        <v>1704.5461331280001</v>
      </c>
      <c r="D669" s="108">
        <v>1688.56541724</v>
      </c>
      <c r="E669" s="108">
        <v>1681.8552823919999</v>
      </c>
      <c r="F669" s="108">
        <v>1688.488162398</v>
      </c>
      <c r="G669" s="108">
        <v>1693.42143588</v>
      </c>
      <c r="H669" s="108">
        <v>1720.5489218279999</v>
      </c>
      <c r="I669" s="108">
        <v>1913.0790244979999</v>
      </c>
      <c r="J669" s="108">
        <v>2089.6504840919997</v>
      </c>
      <c r="K669" s="108">
        <v>2214.692964072</v>
      </c>
      <c r="L669" s="108">
        <v>2339.1394781280001</v>
      </c>
      <c r="M669" s="108">
        <v>2339.0842960979999</v>
      </c>
      <c r="N669" s="108">
        <v>2246.4667769460002</v>
      </c>
      <c r="O669" s="108">
        <v>2230.188078096</v>
      </c>
      <c r="P669" s="108">
        <v>2200.1800901819997</v>
      </c>
      <c r="Q669" s="108">
        <v>2185.4575245780002</v>
      </c>
      <c r="R669" s="108">
        <v>2201.4823860900001</v>
      </c>
      <c r="S669" s="108">
        <v>2206.2611498880001</v>
      </c>
      <c r="T669" s="108">
        <v>2235.8276815620002</v>
      </c>
      <c r="U669" s="108">
        <v>2408.8454184239999</v>
      </c>
      <c r="V669" s="108">
        <v>2523.9330601920001</v>
      </c>
      <c r="W669" s="108">
        <v>2340.4197012240002</v>
      </c>
      <c r="X669" s="108">
        <v>2318.589690156</v>
      </c>
      <c r="Y669" s="108">
        <v>2223.7648898039997</v>
      </c>
      <c r="Z669" s="133"/>
    </row>
    <row r="670" spans="1:26" s="71" customFormat="1" ht="15.75" hidden="1" outlineLevel="1" x14ac:dyDescent="0.25">
      <c r="A670" s="123">
        <v>5</v>
      </c>
      <c r="B670" s="108">
        <v>1788.919456998</v>
      </c>
      <c r="C670" s="108">
        <v>1697.3614328220001</v>
      </c>
      <c r="D670" s="108">
        <v>1692.1632855959999</v>
      </c>
      <c r="E670" s="108">
        <v>1659.87076164</v>
      </c>
      <c r="F670" s="108">
        <v>1663.0602829740001</v>
      </c>
      <c r="G670" s="108">
        <v>1689.4041840959999</v>
      </c>
      <c r="H670" s="108">
        <v>1683.2237967359997</v>
      </c>
      <c r="I670" s="108">
        <v>1693.2889990079998</v>
      </c>
      <c r="J670" s="108">
        <v>1732.5454951500001</v>
      </c>
      <c r="K670" s="108">
        <v>1896.557524716</v>
      </c>
      <c r="L670" s="108">
        <v>2059.6424961780003</v>
      </c>
      <c r="M670" s="108">
        <v>2129.8892203679998</v>
      </c>
      <c r="N670" s="108">
        <v>2100.731035716</v>
      </c>
      <c r="O670" s="108">
        <v>2060.194316478</v>
      </c>
      <c r="P670" s="108">
        <v>2070.6568293659998</v>
      </c>
      <c r="Q670" s="108">
        <v>2022.0966429659998</v>
      </c>
      <c r="R670" s="108">
        <v>2081.9912183280003</v>
      </c>
      <c r="S670" s="108">
        <v>2101.7132758500002</v>
      </c>
      <c r="T670" s="108">
        <v>2119.7798724719996</v>
      </c>
      <c r="U670" s="108">
        <v>2385.2054367719998</v>
      </c>
      <c r="V670" s="108">
        <v>2528.667678366</v>
      </c>
      <c r="W670" s="108">
        <v>2374.6877418539998</v>
      </c>
      <c r="X670" s="108">
        <v>2302.2668456820002</v>
      </c>
      <c r="Y670" s="108">
        <v>2066.1870849359998</v>
      </c>
      <c r="Z670" s="133"/>
    </row>
    <row r="671" spans="1:26" s="71" customFormat="1" ht="15.75" hidden="1" outlineLevel="1" x14ac:dyDescent="0.25">
      <c r="A671" s="123">
        <v>6</v>
      </c>
      <c r="B671" s="108">
        <v>1864.7395662179999</v>
      </c>
      <c r="C671" s="108">
        <v>1695.584571456</v>
      </c>
      <c r="D671" s="108">
        <v>1677.771812172</v>
      </c>
      <c r="E671" s="108">
        <v>1651.0195640279999</v>
      </c>
      <c r="F671" s="108">
        <v>1670.4215657760001</v>
      </c>
      <c r="G671" s="108">
        <v>1691.7549385739999</v>
      </c>
      <c r="H671" s="108">
        <v>1898.6985874799998</v>
      </c>
      <c r="I671" s="108">
        <v>2294.6517255419999</v>
      </c>
      <c r="J671" s="108">
        <v>2460.9262183380001</v>
      </c>
      <c r="K671" s="108">
        <v>2546.436292026</v>
      </c>
      <c r="L671" s="108">
        <v>2583.6179438400004</v>
      </c>
      <c r="M671" s="108">
        <v>2520.302082618</v>
      </c>
      <c r="N671" s="108">
        <v>2470.318199844</v>
      </c>
      <c r="O671" s="108">
        <v>2464.998652152</v>
      </c>
      <c r="P671" s="108">
        <v>2461.2242013</v>
      </c>
      <c r="Q671" s="108">
        <v>2444.956538856</v>
      </c>
      <c r="R671" s="108">
        <v>2427.3203620679997</v>
      </c>
      <c r="S671" s="108">
        <v>2378.329755834</v>
      </c>
      <c r="T671" s="108">
        <v>2441.3697069059999</v>
      </c>
      <c r="U671" s="108">
        <v>2643.3028274879998</v>
      </c>
      <c r="V671" s="108">
        <v>2830.0057077900001</v>
      </c>
      <c r="W671" s="108">
        <v>2683.7954011020001</v>
      </c>
      <c r="X671" s="108">
        <v>2504.5310584439999</v>
      </c>
      <c r="Y671" s="108">
        <v>2251.0799946540001</v>
      </c>
      <c r="Z671" s="133"/>
    </row>
    <row r="672" spans="1:26" s="71" customFormat="1" ht="15.75" hidden="1" outlineLevel="1" x14ac:dyDescent="0.25">
      <c r="A672" s="123">
        <v>7</v>
      </c>
      <c r="B672" s="108">
        <v>1751.881278462</v>
      </c>
      <c r="C672" s="108">
        <v>1665.4000010459999</v>
      </c>
      <c r="D672" s="108">
        <v>1615.096062498</v>
      </c>
      <c r="E672" s="108">
        <v>1584.6135091259998</v>
      </c>
      <c r="F672" s="108">
        <v>1645.2585600959999</v>
      </c>
      <c r="G672" s="108">
        <v>1699.82255136</v>
      </c>
      <c r="H672" s="108">
        <v>1932.3706621860001</v>
      </c>
      <c r="I672" s="108">
        <v>2267.104856166</v>
      </c>
      <c r="J672" s="108">
        <v>2409.308947476</v>
      </c>
      <c r="K672" s="108">
        <v>2438.8202971199999</v>
      </c>
      <c r="L672" s="108">
        <v>2498.2513434299999</v>
      </c>
      <c r="M672" s="108">
        <v>2431.8673613400001</v>
      </c>
      <c r="N672" s="108">
        <v>2418.369836802</v>
      </c>
      <c r="O672" s="108">
        <v>2417.0454680820003</v>
      </c>
      <c r="P672" s="108">
        <v>2416.6923030900002</v>
      </c>
      <c r="Q672" s="108">
        <v>2402.532594192</v>
      </c>
      <c r="R672" s="108">
        <v>2383.7375947740002</v>
      </c>
      <c r="S672" s="108">
        <v>2341.7440699439999</v>
      </c>
      <c r="T672" s="108">
        <v>2410.5560613540001</v>
      </c>
      <c r="U672" s="108">
        <v>2529.936865056</v>
      </c>
      <c r="V672" s="108">
        <v>2675.8271159700002</v>
      </c>
      <c r="W672" s="108">
        <v>2522.3658905399998</v>
      </c>
      <c r="X672" s="108">
        <v>2406.0532077059997</v>
      </c>
      <c r="Y672" s="108">
        <v>2180.6456515619998</v>
      </c>
      <c r="Z672" s="133"/>
    </row>
    <row r="673" spans="1:26" s="71" customFormat="1" ht="15.75" hidden="1" outlineLevel="1" x14ac:dyDescent="0.25">
      <c r="A673" s="123">
        <v>8</v>
      </c>
      <c r="B673" s="108">
        <v>1811.3343975840003</v>
      </c>
      <c r="C673" s="108">
        <v>1692.2184676259999</v>
      </c>
      <c r="D673" s="108">
        <v>1653.4144641299999</v>
      </c>
      <c r="E673" s="108">
        <v>1607.8782529739999</v>
      </c>
      <c r="F673" s="108">
        <v>1660.047344136</v>
      </c>
      <c r="G673" s="108">
        <v>1708.243329138</v>
      </c>
      <c r="H673" s="108">
        <v>1900.376121192</v>
      </c>
      <c r="I673" s="108">
        <v>2270.4047415599998</v>
      </c>
      <c r="J673" s="108">
        <v>2352.813585162</v>
      </c>
      <c r="K673" s="108">
        <v>2423.0492729460002</v>
      </c>
      <c r="L673" s="108">
        <v>2425.8966656940001</v>
      </c>
      <c r="M673" s="108">
        <v>2425.8525200700001</v>
      </c>
      <c r="N673" s="108">
        <v>2417.7849072839999</v>
      </c>
      <c r="O673" s="108">
        <v>2412.9840706739997</v>
      </c>
      <c r="P673" s="108">
        <v>2413.3813812899998</v>
      </c>
      <c r="Q673" s="108">
        <v>2402.874722778</v>
      </c>
      <c r="R673" s="108">
        <v>2359.9210306260002</v>
      </c>
      <c r="S673" s="108">
        <v>2316.8900836319999</v>
      </c>
      <c r="T673" s="108">
        <v>2385.150254742</v>
      </c>
      <c r="U673" s="108">
        <v>2445.618723216</v>
      </c>
      <c r="V673" s="108">
        <v>2475.3508009799998</v>
      </c>
      <c r="W673" s="108">
        <v>2449.2938464139997</v>
      </c>
      <c r="X673" s="108">
        <v>2411.6707383599996</v>
      </c>
      <c r="Y673" s="108">
        <v>2182.201784808</v>
      </c>
      <c r="Z673" s="133"/>
    </row>
    <row r="674" spans="1:26" s="71" customFormat="1" ht="15.75" hidden="1" outlineLevel="1" x14ac:dyDescent="0.25">
      <c r="A674" s="123">
        <v>9</v>
      </c>
      <c r="B674" s="108">
        <v>1804.083478842</v>
      </c>
      <c r="C674" s="108">
        <v>1682.5064303459999</v>
      </c>
      <c r="D674" s="108">
        <v>1647.057494274</v>
      </c>
      <c r="E674" s="108">
        <v>1618.506311952</v>
      </c>
      <c r="F674" s="108">
        <v>1656.195638442</v>
      </c>
      <c r="G674" s="108">
        <v>1715.891558496</v>
      </c>
      <c r="H674" s="108">
        <v>1957.2467213099999</v>
      </c>
      <c r="I674" s="108">
        <v>2258.9158429139998</v>
      </c>
      <c r="J674" s="108">
        <v>2377.4358069479999</v>
      </c>
      <c r="K674" s="108">
        <v>2415.6659173319999</v>
      </c>
      <c r="L674" s="108">
        <v>2409.7614401219998</v>
      </c>
      <c r="M674" s="108">
        <v>2409.7172944979998</v>
      </c>
      <c r="N674" s="108">
        <v>2394.3766901580002</v>
      </c>
      <c r="O674" s="108">
        <v>2392.5998287920002</v>
      </c>
      <c r="P674" s="108">
        <v>2397.290301342</v>
      </c>
      <c r="Q674" s="108">
        <v>2373.087462984</v>
      </c>
      <c r="R674" s="108">
        <v>2327.2753416780001</v>
      </c>
      <c r="S674" s="108">
        <v>2289.685342842</v>
      </c>
      <c r="T674" s="108">
        <v>2307.8291943059999</v>
      </c>
      <c r="U674" s="108">
        <v>2424.4067508839998</v>
      </c>
      <c r="V674" s="108">
        <v>2437.8049477679997</v>
      </c>
      <c r="W674" s="108">
        <v>2430.9513396419998</v>
      </c>
      <c r="X674" s="108">
        <v>2400.8440240740001</v>
      </c>
      <c r="Y674" s="108">
        <v>2148.1323994859999</v>
      </c>
      <c r="Z674" s="133"/>
    </row>
    <row r="675" spans="1:26" s="71" customFormat="1" ht="15.75" hidden="1" outlineLevel="1" x14ac:dyDescent="0.25">
      <c r="A675" s="123">
        <v>10</v>
      </c>
      <c r="B675" s="108">
        <v>1975.423681992</v>
      </c>
      <c r="C675" s="108">
        <v>1679.1844721399998</v>
      </c>
      <c r="D675" s="108">
        <v>1655.7210729839999</v>
      </c>
      <c r="E675" s="108">
        <v>1386.7859315759999</v>
      </c>
      <c r="F675" s="108">
        <v>1656.22874766</v>
      </c>
      <c r="G675" s="108">
        <v>1768.8111252660001</v>
      </c>
      <c r="H675" s="108">
        <v>1968.6804379260002</v>
      </c>
      <c r="I675" s="108">
        <v>2291.0207479680003</v>
      </c>
      <c r="J675" s="108">
        <v>2392.699156446</v>
      </c>
      <c r="K675" s="108">
        <v>2829.5863243620001</v>
      </c>
      <c r="L675" s="108">
        <v>2529.7382097479999</v>
      </c>
      <c r="M675" s="108">
        <v>2495.9557709820001</v>
      </c>
      <c r="N675" s="108">
        <v>2420.0032248900002</v>
      </c>
      <c r="O675" s="108">
        <v>2459.988123828</v>
      </c>
      <c r="P675" s="108">
        <v>2500.6241707200002</v>
      </c>
      <c r="Q675" s="108">
        <v>2389.1675065260001</v>
      </c>
      <c r="R675" s="108">
        <v>2375.9127829199997</v>
      </c>
      <c r="S675" s="108">
        <v>2325.873718116</v>
      </c>
      <c r="T675" s="108">
        <v>2314.6496932139999</v>
      </c>
      <c r="U675" s="108">
        <v>2425.422100236</v>
      </c>
      <c r="V675" s="108">
        <v>2442.4623111000001</v>
      </c>
      <c r="W675" s="108">
        <v>2458.5754638599997</v>
      </c>
      <c r="X675" s="108">
        <v>2344.911518466</v>
      </c>
      <c r="Y675" s="108">
        <v>2103.9867754859997</v>
      </c>
      <c r="Z675" s="133"/>
    </row>
    <row r="676" spans="1:26" s="71" customFormat="1" ht="15.75" hidden="1" outlineLevel="1" x14ac:dyDescent="0.25">
      <c r="A676" s="123">
        <v>11</v>
      </c>
      <c r="B676" s="108">
        <v>1756.781442726</v>
      </c>
      <c r="C676" s="108">
        <v>1679.5928191620001</v>
      </c>
      <c r="D676" s="108">
        <v>1616.2879943459998</v>
      </c>
      <c r="E676" s="108">
        <v>1565.2004709719999</v>
      </c>
      <c r="F676" s="108">
        <v>1555.201487136</v>
      </c>
      <c r="G676" s="108">
        <v>1649.8497049920002</v>
      </c>
      <c r="H676" s="108">
        <v>1661.780059878</v>
      </c>
      <c r="I676" s="108">
        <v>1722.1271278859999</v>
      </c>
      <c r="J676" s="108">
        <v>1831.54205697</v>
      </c>
      <c r="K676" s="108">
        <v>2052.292249782</v>
      </c>
      <c r="L676" s="108">
        <v>2101.8346763159998</v>
      </c>
      <c r="M676" s="108">
        <v>2124.2716897139999</v>
      </c>
      <c r="N676" s="108">
        <v>2070.9217031099997</v>
      </c>
      <c r="O676" s="108">
        <v>2052.6233419620003</v>
      </c>
      <c r="P676" s="108">
        <v>2042.9333774940001</v>
      </c>
      <c r="Q676" s="108">
        <v>2029.325488896</v>
      </c>
      <c r="R676" s="108">
        <v>2037.669011832</v>
      </c>
      <c r="S676" s="108">
        <v>2046.0566803919999</v>
      </c>
      <c r="T676" s="108">
        <v>2255.7483943919997</v>
      </c>
      <c r="U676" s="108">
        <v>2397.3123741539998</v>
      </c>
      <c r="V676" s="108">
        <v>2409.9490590240002</v>
      </c>
      <c r="W676" s="108">
        <v>2387.1809534459999</v>
      </c>
      <c r="X676" s="108">
        <v>2211.9780081959998</v>
      </c>
      <c r="Y676" s="108">
        <v>2077.4111098379999</v>
      </c>
      <c r="Z676" s="133"/>
    </row>
    <row r="677" spans="1:26" s="71" customFormat="1" ht="15.75" hidden="1" outlineLevel="1" x14ac:dyDescent="0.25">
      <c r="A677" s="123">
        <v>12</v>
      </c>
      <c r="B677" s="108">
        <v>1955.193949794</v>
      </c>
      <c r="C677" s="108">
        <v>1707.21694338</v>
      </c>
      <c r="D677" s="108">
        <v>1659.5396694599999</v>
      </c>
      <c r="E677" s="108">
        <v>1656.22874766</v>
      </c>
      <c r="F677" s="108">
        <v>1657.9614634019999</v>
      </c>
      <c r="G677" s="108">
        <v>1623.2188573140002</v>
      </c>
      <c r="H677" s="108">
        <v>1636.8377823179999</v>
      </c>
      <c r="I677" s="108">
        <v>1680.475731642</v>
      </c>
      <c r="J677" s="108">
        <v>1763.6902328820001</v>
      </c>
      <c r="K677" s="108">
        <v>1925.384617188</v>
      </c>
      <c r="L677" s="108">
        <v>2036.565371232</v>
      </c>
      <c r="M677" s="108">
        <v>2052.2039585339999</v>
      </c>
      <c r="N677" s="108">
        <v>2046.0235711739999</v>
      </c>
      <c r="O677" s="108">
        <v>1999.8913940940001</v>
      </c>
      <c r="P677" s="108">
        <v>2021.92006047</v>
      </c>
      <c r="Q677" s="108">
        <v>2010.0779968319998</v>
      </c>
      <c r="R677" s="108">
        <v>2032.1839180500001</v>
      </c>
      <c r="S677" s="108">
        <v>2064.0018765479999</v>
      </c>
      <c r="T677" s="108">
        <v>2069.674589232</v>
      </c>
      <c r="U677" s="108">
        <v>2333.433656226</v>
      </c>
      <c r="V677" s="108">
        <v>2355.55061385</v>
      </c>
      <c r="W677" s="108">
        <v>2333.2460373240001</v>
      </c>
      <c r="X677" s="108">
        <v>2176.0213974479998</v>
      </c>
      <c r="Y677" s="108">
        <v>2049.0034007939998</v>
      </c>
      <c r="Z677" s="133"/>
    </row>
    <row r="678" spans="1:26" s="71" customFormat="1" ht="15.75" hidden="1" outlineLevel="1" x14ac:dyDescent="0.25">
      <c r="A678" s="123">
        <v>13</v>
      </c>
      <c r="B678" s="108">
        <v>2029.402743738</v>
      </c>
      <c r="C678" s="108">
        <v>1945.813004694</v>
      </c>
      <c r="D678" s="108">
        <v>1871.5600651260002</v>
      </c>
      <c r="E678" s="108">
        <v>1701.0034468019999</v>
      </c>
      <c r="F678" s="108">
        <v>1898.5330413900001</v>
      </c>
      <c r="G678" s="108">
        <v>1741.6394936940001</v>
      </c>
      <c r="H678" s="108">
        <v>1945.8350775059998</v>
      </c>
      <c r="I678" s="108">
        <v>2247.526271922</v>
      </c>
      <c r="J678" s="108">
        <v>2339.71337124</v>
      </c>
      <c r="K678" s="108">
        <v>2354.8001382419998</v>
      </c>
      <c r="L678" s="108">
        <v>2356.5218175780001</v>
      </c>
      <c r="M678" s="108">
        <v>2354.6125193400003</v>
      </c>
      <c r="N678" s="108">
        <v>2342.7042372659998</v>
      </c>
      <c r="O678" s="108">
        <v>2341.8654704099999</v>
      </c>
      <c r="P678" s="108">
        <v>2342.0199800939999</v>
      </c>
      <c r="Q678" s="108">
        <v>2330.961501282</v>
      </c>
      <c r="R678" s="108">
        <v>2298.7020865439999</v>
      </c>
      <c r="S678" s="108">
        <v>2263.904298426</v>
      </c>
      <c r="T678" s="108">
        <v>2346.0261954719999</v>
      </c>
      <c r="U678" s="108">
        <v>2374.5553049820001</v>
      </c>
      <c r="V678" s="108">
        <v>2398.1842502280001</v>
      </c>
      <c r="W678" s="108">
        <v>2354.9546479259998</v>
      </c>
      <c r="X678" s="108">
        <v>2354.6014829340002</v>
      </c>
      <c r="Y678" s="108">
        <v>2220.9616426799998</v>
      </c>
      <c r="Z678" s="133"/>
    </row>
    <row r="679" spans="1:26" s="71" customFormat="1" ht="15.75" hidden="1" outlineLevel="1" x14ac:dyDescent="0.25">
      <c r="A679" s="123">
        <v>14</v>
      </c>
      <c r="B679" s="108">
        <v>1749.806434134</v>
      </c>
      <c r="C679" s="108">
        <v>1664.130814356</v>
      </c>
      <c r="D679" s="108">
        <v>1656.637094682</v>
      </c>
      <c r="E679" s="108">
        <v>1635.4913407859999</v>
      </c>
      <c r="F679" s="108">
        <v>1637.3013113699999</v>
      </c>
      <c r="G679" s="108">
        <v>1708.7730766260001</v>
      </c>
      <c r="H679" s="108">
        <v>1914.1937015039998</v>
      </c>
      <c r="I679" s="108">
        <v>2219.4055094340001</v>
      </c>
      <c r="J679" s="108">
        <v>2359.832739378</v>
      </c>
      <c r="K679" s="108">
        <v>2371.5313297379998</v>
      </c>
      <c r="L679" s="108">
        <v>2372.3369873760003</v>
      </c>
      <c r="M679" s="108">
        <v>2369.1253932300001</v>
      </c>
      <c r="N679" s="108">
        <v>2358.0889872299999</v>
      </c>
      <c r="O679" s="108">
        <v>2358.133132854</v>
      </c>
      <c r="P679" s="108">
        <v>2350.506976308</v>
      </c>
      <c r="Q679" s="108">
        <v>2280.789999606</v>
      </c>
      <c r="R679" s="108">
        <v>2243.1558551460002</v>
      </c>
      <c r="S679" s="108">
        <v>2239.0834213319999</v>
      </c>
      <c r="T679" s="108">
        <v>2362.5918408779999</v>
      </c>
      <c r="U679" s="108">
        <v>2363.8168819439998</v>
      </c>
      <c r="V679" s="108">
        <v>2370.0193421159997</v>
      </c>
      <c r="W679" s="108">
        <v>2353.9944806039998</v>
      </c>
      <c r="X679" s="108">
        <v>2329.306040382</v>
      </c>
      <c r="Y679" s="108">
        <v>2199.4516873860002</v>
      </c>
      <c r="Z679" s="133"/>
    </row>
    <row r="680" spans="1:26" s="71" customFormat="1" ht="15.75" hidden="1" outlineLevel="1" x14ac:dyDescent="0.25">
      <c r="A680" s="123">
        <v>15</v>
      </c>
      <c r="B680" s="108">
        <v>1967.333996394</v>
      </c>
      <c r="C680" s="108">
        <v>1684.018417968</v>
      </c>
      <c r="D680" s="108">
        <v>1664.4950157540002</v>
      </c>
      <c r="E680" s="108">
        <v>1661.128911924</v>
      </c>
      <c r="F680" s="108">
        <v>1662.3318801780001</v>
      </c>
      <c r="G680" s="108">
        <v>1708.7841130319998</v>
      </c>
      <c r="H680" s="108">
        <v>1967.157413898</v>
      </c>
      <c r="I680" s="108">
        <v>2194.2535401599998</v>
      </c>
      <c r="J680" s="108">
        <v>2299.3421980919998</v>
      </c>
      <c r="K680" s="108">
        <v>2315.2456591380001</v>
      </c>
      <c r="L680" s="108">
        <v>2313.8881812</v>
      </c>
      <c r="M680" s="108">
        <v>2309.0652717780004</v>
      </c>
      <c r="N680" s="108">
        <v>2300.86522212</v>
      </c>
      <c r="O680" s="108">
        <v>2314.6165839960004</v>
      </c>
      <c r="P680" s="108">
        <v>2298.591722484</v>
      </c>
      <c r="Q680" s="108">
        <v>2295.23665506</v>
      </c>
      <c r="R680" s="108">
        <v>2292.234752628</v>
      </c>
      <c r="S680" s="108">
        <v>2260.7478863099996</v>
      </c>
      <c r="T680" s="108">
        <v>2299.0662879419997</v>
      </c>
      <c r="U680" s="108">
        <v>2337.6937089419998</v>
      </c>
      <c r="V680" s="108">
        <v>2339.2167329700001</v>
      </c>
      <c r="W680" s="108">
        <v>2356.5438903899999</v>
      </c>
      <c r="X680" s="108">
        <v>2312.928013878</v>
      </c>
      <c r="Y680" s="108">
        <v>2193.5251373639999</v>
      </c>
      <c r="Z680" s="133"/>
    </row>
    <row r="681" spans="1:26" s="71" customFormat="1" ht="15.75" hidden="1" outlineLevel="1" x14ac:dyDescent="0.25">
      <c r="A681" s="123">
        <v>16</v>
      </c>
      <c r="B681" s="108">
        <v>2005.58617959</v>
      </c>
      <c r="C681" s="108">
        <v>1682.55057597</v>
      </c>
      <c r="D681" s="108">
        <v>1658.6346841679999</v>
      </c>
      <c r="E681" s="108">
        <v>1655.8314370439998</v>
      </c>
      <c r="F681" s="108">
        <v>1657.751771688</v>
      </c>
      <c r="G681" s="108">
        <v>1704.6123515639999</v>
      </c>
      <c r="H681" s="108">
        <v>1858.9564894740001</v>
      </c>
      <c r="I681" s="108">
        <v>2209.605180906</v>
      </c>
      <c r="J681" s="108">
        <v>2290.7448378179997</v>
      </c>
      <c r="K681" s="108">
        <v>2335.8285563280001</v>
      </c>
      <c r="L681" s="108">
        <v>2337.053597394</v>
      </c>
      <c r="M681" s="108">
        <v>2331.2484478380002</v>
      </c>
      <c r="N681" s="108">
        <v>2294.6848347599998</v>
      </c>
      <c r="O681" s="108">
        <v>2311.9126645259998</v>
      </c>
      <c r="P681" s="108">
        <v>2305.953005286</v>
      </c>
      <c r="Q681" s="108">
        <v>2287.224224304</v>
      </c>
      <c r="R681" s="108">
        <v>2263.1427864120001</v>
      </c>
      <c r="S681" s="108">
        <v>2252.6471643059999</v>
      </c>
      <c r="T681" s="108">
        <v>2314.815239304</v>
      </c>
      <c r="U681" s="108">
        <v>2350.0875928799996</v>
      </c>
      <c r="V681" s="108">
        <v>2358.2324605080003</v>
      </c>
      <c r="W681" s="108">
        <v>2349.3371172719999</v>
      </c>
      <c r="X681" s="108">
        <v>2278.395099504</v>
      </c>
      <c r="Y681" s="108">
        <v>2200.8091653239999</v>
      </c>
      <c r="Z681" s="133"/>
    </row>
    <row r="682" spans="1:26" s="71" customFormat="1" ht="15.75" hidden="1" outlineLevel="1" x14ac:dyDescent="0.25">
      <c r="A682" s="123">
        <v>17</v>
      </c>
      <c r="B682" s="108">
        <v>1743.6701923979999</v>
      </c>
      <c r="C682" s="108">
        <v>1651.2954741779999</v>
      </c>
      <c r="D682" s="108">
        <v>1583.60919618</v>
      </c>
      <c r="E682" s="108">
        <v>1519.4324952900001</v>
      </c>
      <c r="F682" s="108">
        <v>1575.6960930780001</v>
      </c>
      <c r="G682" s="108">
        <v>1651.2734013660001</v>
      </c>
      <c r="H682" s="108">
        <v>1765.7319679920001</v>
      </c>
      <c r="I682" s="108">
        <v>2184.2987019479997</v>
      </c>
      <c r="J682" s="108">
        <v>2260.670631468</v>
      </c>
      <c r="K682" s="108">
        <v>2315.4222416339999</v>
      </c>
      <c r="L682" s="108">
        <v>2324.7811139219998</v>
      </c>
      <c r="M682" s="108">
        <v>2309.385327552</v>
      </c>
      <c r="N682" s="108">
        <v>2269.146591276</v>
      </c>
      <c r="O682" s="108">
        <v>2272.5347679179999</v>
      </c>
      <c r="P682" s="108">
        <v>2289.0893769180002</v>
      </c>
      <c r="Q682" s="108">
        <v>2254.3578072359996</v>
      </c>
      <c r="R682" s="108">
        <v>2241.7763043959999</v>
      </c>
      <c r="S682" s="108">
        <v>2236.5119387340001</v>
      </c>
      <c r="T682" s="108">
        <v>2277.4790778060001</v>
      </c>
      <c r="U682" s="108">
        <v>2357.7799678619999</v>
      </c>
      <c r="V682" s="108">
        <v>2358.5635526880001</v>
      </c>
      <c r="W682" s="108">
        <v>2371.5644389560002</v>
      </c>
      <c r="X682" s="108">
        <v>2352.118291584</v>
      </c>
      <c r="Y682" s="108">
        <v>2252.040161976</v>
      </c>
      <c r="Z682" s="133"/>
    </row>
    <row r="683" spans="1:26" s="71" customFormat="1" ht="15.75" hidden="1" outlineLevel="1" x14ac:dyDescent="0.25">
      <c r="A683" s="123">
        <v>18</v>
      </c>
      <c r="B683" s="108">
        <v>1969.033602918</v>
      </c>
      <c r="C683" s="108">
        <v>1689.3821112840001</v>
      </c>
      <c r="D683" s="108">
        <v>1648.657773144</v>
      </c>
      <c r="E683" s="108">
        <v>1580.772839838</v>
      </c>
      <c r="F683" s="108">
        <v>1569.7474702439999</v>
      </c>
      <c r="G683" s="108">
        <v>1614.0034583040001</v>
      </c>
      <c r="H683" s="108">
        <v>1653.326172882</v>
      </c>
      <c r="I683" s="108">
        <v>1779.7923492360001</v>
      </c>
      <c r="J683" s="108">
        <v>2249.998426866</v>
      </c>
      <c r="K683" s="108">
        <v>2336.281048974</v>
      </c>
      <c r="L683" s="108">
        <v>2352.23969205</v>
      </c>
      <c r="M683" s="108">
        <v>2345.9489406299999</v>
      </c>
      <c r="N683" s="108">
        <v>2345.9047950059999</v>
      </c>
      <c r="O683" s="108">
        <v>2335.4422821180001</v>
      </c>
      <c r="P683" s="108">
        <v>2334.4158963599998</v>
      </c>
      <c r="Q683" s="108">
        <v>2332.7935446780002</v>
      </c>
      <c r="R683" s="108">
        <v>2334.1399862099997</v>
      </c>
      <c r="S683" s="108">
        <v>2340.408664818</v>
      </c>
      <c r="T683" s="108">
        <v>2351.544398472</v>
      </c>
      <c r="U683" s="108">
        <v>2370.847072566</v>
      </c>
      <c r="V683" s="108">
        <v>2382.6780997979999</v>
      </c>
      <c r="W683" s="108">
        <v>2374.5773777939999</v>
      </c>
      <c r="X683" s="108">
        <v>2351.6768353440002</v>
      </c>
      <c r="Y683" s="108">
        <v>2241.32381175</v>
      </c>
      <c r="Z683" s="133"/>
    </row>
    <row r="684" spans="1:26" s="71" customFormat="1" ht="15.75" hidden="1" outlineLevel="1" x14ac:dyDescent="0.25">
      <c r="A684" s="123">
        <v>19</v>
      </c>
      <c r="B684" s="108">
        <v>2213.7769423740001</v>
      </c>
      <c r="C684" s="108">
        <v>2195.6772365340003</v>
      </c>
      <c r="D684" s="108">
        <v>1938.407576268</v>
      </c>
      <c r="E684" s="108">
        <v>1680.5419500779999</v>
      </c>
      <c r="F684" s="108">
        <v>2158.9039317420002</v>
      </c>
      <c r="G684" s="108">
        <v>2164.0468969379999</v>
      </c>
      <c r="H684" s="108">
        <v>2171.5075073939997</v>
      </c>
      <c r="I684" s="108">
        <v>2225.3210230499999</v>
      </c>
      <c r="J684" s="108">
        <v>2307.0235366679999</v>
      </c>
      <c r="K684" s="108">
        <v>2570.8157128799999</v>
      </c>
      <c r="L684" s="108">
        <v>2606.4522678539997</v>
      </c>
      <c r="M684" s="108">
        <v>2604.7747341419999</v>
      </c>
      <c r="N684" s="108">
        <v>2586.6971011139999</v>
      </c>
      <c r="O684" s="108">
        <v>2325.763354056</v>
      </c>
      <c r="P684" s="108">
        <v>2320.6866072960001</v>
      </c>
      <c r="Q684" s="108">
        <v>2318.1261611039999</v>
      </c>
      <c r="R684" s="108">
        <v>2318.6227993739999</v>
      </c>
      <c r="S684" s="108">
        <v>2332.1644695360001</v>
      </c>
      <c r="T684" s="108">
        <v>2368.6729005840002</v>
      </c>
      <c r="U684" s="108">
        <v>2719.8734123159998</v>
      </c>
      <c r="V684" s="108">
        <v>2658.8310507299998</v>
      </c>
      <c r="W684" s="108">
        <v>2714.6863014959999</v>
      </c>
      <c r="X684" s="108">
        <v>2610.2819007359999</v>
      </c>
      <c r="Y684" s="108">
        <v>2311.4932810979999</v>
      </c>
      <c r="Z684" s="133"/>
    </row>
    <row r="685" spans="1:26" s="71" customFormat="1" ht="15.75" hidden="1" outlineLevel="1" x14ac:dyDescent="0.25">
      <c r="A685" s="123">
        <v>20</v>
      </c>
      <c r="B685" s="108">
        <v>2243.520056544</v>
      </c>
      <c r="C685" s="108">
        <v>2219.5710555239998</v>
      </c>
      <c r="D685" s="108">
        <v>2179.2992100299998</v>
      </c>
      <c r="E685" s="108">
        <v>1739.807450298</v>
      </c>
      <c r="F685" s="108">
        <v>1747.6984805879999</v>
      </c>
      <c r="G685" s="108">
        <v>2194.7060328059997</v>
      </c>
      <c r="H685" s="108">
        <v>2250.340555452</v>
      </c>
      <c r="I685" s="108">
        <v>2306.49378918</v>
      </c>
      <c r="J685" s="108">
        <v>2397.4117018080001</v>
      </c>
      <c r="K685" s="108">
        <v>2410.776789474</v>
      </c>
      <c r="L685" s="108">
        <v>2414.131856898</v>
      </c>
      <c r="M685" s="108">
        <v>2403.6141619800001</v>
      </c>
      <c r="N685" s="108">
        <v>2383.9472864879999</v>
      </c>
      <c r="O685" s="108">
        <v>2378.8043212919997</v>
      </c>
      <c r="P685" s="108">
        <v>2370.1848882059999</v>
      </c>
      <c r="Q685" s="108">
        <v>2348.9729158740001</v>
      </c>
      <c r="R685" s="108">
        <v>2301.019731804</v>
      </c>
      <c r="S685" s="108">
        <v>2291.6829323279999</v>
      </c>
      <c r="T685" s="108">
        <v>2329.6702417799997</v>
      </c>
      <c r="U685" s="108">
        <v>2425.7200831979999</v>
      </c>
      <c r="V685" s="108">
        <v>2433.4124581799997</v>
      </c>
      <c r="W685" s="108">
        <v>2420.6654092499998</v>
      </c>
      <c r="X685" s="108">
        <v>2394.2552896919997</v>
      </c>
      <c r="Y685" s="108">
        <v>2263.904298426</v>
      </c>
      <c r="Z685" s="133"/>
    </row>
    <row r="686" spans="1:26" s="71" customFormat="1" ht="15.75" hidden="1" outlineLevel="1" x14ac:dyDescent="0.25">
      <c r="A686" s="123">
        <v>21</v>
      </c>
      <c r="B686" s="108">
        <v>2243.4207288900002</v>
      </c>
      <c r="C686" s="108">
        <v>1758.3927580019999</v>
      </c>
      <c r="D686" s="108">
        <v>1673.4455410200001</v>
      </c>
      <c r="E686" s="108">
        <v>1628.505295788</v>
      </c>
      <c r="F686" s="108">
        <v>1647.311331612</v>
      </c>
      <c r="G686" s="108">
        <v>1755.8433482159999</v>
      </c>
      <c r="H686" s="108">
        <v>1794.0403493819999</v>
      </c>
      <c r="I686" s="108">
        <v>2255.9470497000002</v>
      </c>
      <c r="J686" s="108">
        <v>2347.2733093500001</v>
      </c>
      <c r="K686" s="108">
        <v>2386.000058004</v>
      </c>
      <c r="L686" s="108">
        <v>2389.2889069920002</v>
      </c>
      <c r="M686" s="108">
        <v>2381.8834785660001</v>
      </c>
      <c r="N686" s="108">
        <v>2317.9716514199999</v>
      </c>
      <c r="O686" s="108">
        <v>2306.2730610600001</v>
      </c>
      <c r="P686" s="108">
        <v>2301.516370074</v>
      </c>
      <c r="Q686" s="108">
        <v>2296.9914436139998</v>
      </c>
      <c r="R686" s="108">
        <v>2291.3408037419999</v>
      </c>
      <c r="S686" s="108">
        <v>2298.7020865439999</v>
      </c>
      <c r="T686" s="108">
        <v>2386.6622423640001</v>
      </c>
      <c r="U686" s="108">
        <v>2421.3055207979996</v>
      </c>
      <c r="V686" s="108">
        <v>2421.3275936099999</v>
      </c>
      <c r="W686" s="108">
        <v>2406.2518630139998</v>
      </c>
      <c r="X686" s="108">
        <v>2378.2193917739996</v>
      </c>
      <c r="Y686" s="108">
        <v>2254.2032975520001</v>
      </c>
      <c r="Z686" s="133"/>
    </row>
    <row r="687" spans="1:26" s="71" customFormat="1" ht="15.75" hidden="1" outlineLevel="1" x14ac:dyDescent="0.25">
      <c r="A687" s="123">
        <v>22</v>
      </c>
      <c r="B687" s="108">
        <v>2234.271548316</v>
      </c>
      <c r="C687" s="108">
        <v>1769.340872754</v>
      </c>
      <c r="D687" s="108">
        <v>1693.6090547819999</v>
      </c>
      <c r="E687" s="108">
        <v>1650.180797172</v>
      </c>
      <c r="F687" s="108">
        <v>1655.1251070600001</v>
      </c>
      <c r="G687" s="108">
        <v>1774.87011216</v>
      </c>
      <c r="H687" s="108">
        <v>1803.9400055639999</v>
      </c>
      <c r="I687" s="108">
        <v>2250.7599388799999</v>
      </c>
      <c r="J687" s="108">
        <v>2334.1289498039996</v>
      </c>
      <c r="K687" s="108">
        <v>2397.4999930559998</v>
      </c>
      <c r="L687" s="108">
        <v>2400.568113924</v>
      </c>
      <c r="M687" s="108">
        <v>2396.2418427719999</v>
      </c>
      <c r="N687" s="108">
        <v>2377.8441539699998</v>
      </c>
      <c r="O687" s="108">
        <v>2307.034573074</v>
      </c>
      <c r="P687" s="108">
        <v>2278.472354346</v>
      </c>
      <c r="Q687" s="108">
        <v>2270.1398678159999</v>
      </c>
      <c r="R687" s="108">
        <v>2263.6725339</v>
      </c>
      <c r="S687" s="108">
        <v>2263.1538228179998</v>
      </c>
      <c r="T687" s="108">
        <v>2294.773126008</v>
      </c>
      <c r="U687" s="108">
        <v>2413.6462550340002</v>
      </c>
      <c r="V687" s="108">
        <v>2422.067032812</v>
      </c>
      <c r="W687" s="108">
        <v>2400.1928761199997</v>
      </c>
      <c r="X687" s="108">
        <v>2364.37973865</v>
      </c>
      <c r="Y687" s="108">
        <v>2242.6150712520002</v>
      </c>
      <c r="Z687" s="133"/>
    </row>
    <row r="688" spans="1:26" s="71" customFormat="1" ht="15.75" hidden="1" outlineLevel="1" x14ac:dyDescent="0.25">
      <c r="A688" s="123">
        <v>23</v>
      </c>
      <c r="B688" s="108">
        <v>2212.4415372479998</v>
      </c>
      <c r="C688" s="108">
        <v>1755.357746352</v>
      </c>
      <c r="D688" s="108">
        <v>1696.0481005080001</v>
      </c>
      <c r="E688" s="108">
        <v>1630.878123078</v>
      </c>
      <c r="F688" s="108">
        <v>1630.3263027779999</v>
      </c>
      <c r="G688" s="108">
        <v>1708.221256326</v>
      </c>
      <c r="H688" s="108">
        <v>1786.8997946999998</v>
      </c>
      <c r="I688" s="108">
        <v>2235.430370946</v>
      </c>
      <c r="J688" s="108">
        <v>2275.4483791020002</v>
      </c>
      <c r="K688" s="108">
        <v>2379.2347411259998</v>
      </c>
      <c r="L688" s="108">
        <v>2382.9981555719996</v>
      </c>
      <c r="M688" s="108">
        <v>2372.6570431499999</v>
      </c>
      <c r="N688" s="108">
        <v>2283.4277006399998</v>
      </c>
      <c r="O688" s="108">
        <v>2276.353364394</v>
      </c>
      <c r="P688" s="108">
        <v>2266.4978538360001</v>
      </c>
      <c r="Q688" s="108">
        <v>2259.4455904020001</v>
      </c>
      <c r="R688" s="108">
        <v>2252.614055088</v>
      </c>
      <c r="S688" s="108">
        <v>2250.4067738879999</v>
      </c>
      <c r="T688" s="108">
        <v>2293.272174792</v>
      </c>
      <c r="U688" s="108">
        <v>2397.3123741539998</v>
      </c>
      <c r="V688" s="108">
        <v>2401.0206065699999</v>
      </c>
      <c r="W688" s="108">
        <v>2383.2299200980001</v>
      </c>
      <c r="X688" s="108">
        <v>2358.8394628380001</v>
      </c>
      <c r="Y688" s="108">
        <v>2236.7878488840001</v>
      </c>
      <c r="Z688" s="133"/>
    </row>
    <row r="689" spans="1:26" s="71" customFormat="1" ht="15.75" hidden="1" outlineLevel="1" x14ac:dyDescent="0.25">
      <c r="A689" s="123">
        <v>24</v>
      </c>
      <c r="B689" s="108">
        <v>2237.8473438599999</v>
      </c>
      <c r="C689" s="108">
        <v>2207.71795548</v>
      </c>
      <c r="D689" s="108">
        <v>1764.8049098880001</v>
      </c>
      <c r="E689" s="108">
        <v>1757.719537236</v>
      </c>
      <c r="F689" s="108">
        <v>1758.7348865879999</v>
      </c>
      <c r="G689" s="108">
        <v>1689.5918029979998</v>
      </c>
      <c r="H689" s="108">
        <v>1871.5600651260002</v>
      </c>
      <c r="I689" s="108">
        <v>2291.7270779519999</v>
      </c>
      <c r="J689" s="108">
        <v>2396.5618985460001</v>
      </c>
      <c r="K689" s="108">
        <v>2414.9706237539999</v>
      </c>
      <c r="L689" s="108">
        <v>2417.829052908</v>
      </c>
      <c r="M689" s="108">
        <v>2410.854044316</v>
      </c>
      <c r="N689" s="108">
        <v>2387.423754378</v>
      </c>
      <c r="O689" s="108">
        <v>2387.8652106179998</v>
      </c>
      <c r="P689" s="108">
        <v>2370.8139633479996</v>
      </c>
      <c r="Q689" s="108">
        <v>2382.0048790319997</v>
      </c>
      <c r="R689" s="108">
        <v>2376.9170958659997</v>
      </c>
      <c r="S689" s="108">
        <v>2376.5087488439999</v>
      </c>
      <c r="T689" s="108">
        <v>2384.1238689840002</v>
      </c>
      <c r="U689" s="108">
        <v>2421.371739234</v>
      </c>
      <c r="V689" s="108">
        <v>2416.5377934059998</v>
      </c>
      <c r="W689" s="108">
        <v>2417.3544874499999</v>
      </c>
      <c r="X689" s="108">
        <v>2398.1290681979999</v>
      </c>
      <c r="Y689" s="108">
        <v>2340.7397569979998</v>
      </c>
      <c r="Z689" s="133"/>
    </row>
    <row r="690" spans="1:26" s="71" customFormat="1" ht="15.75" hidden="1" outlineLevel="1" x14ac:dyDescent="0.25">
      <c r="A690" s="123">
        <v>25</v>
      </c>
      <c r="B690" s="108">
        <v>2309.3080727099996</v>
      </c>
      <c r="C690" s="108">
        <v>2233.7749100460001</v>
      </c>
      <c r="D690" s="108">
        <v>2204.561543364</v>
      </c>
      <c r="E690" s="108">
        <v>2197.7079352380001</v>
      </c>
      <c r="F690" s="108">
        <v>2203.0385193359998</v>
      </c>
      <c r="G690" s="108">
        <v>1788.036544518</v>
      </c>
      <c r="H690" s="108">
        <v>1807.0412356500001</v>
      </c>
      <c r="I690" s="108">
        <v>2238.7192199339997</v>
      </c>
      <c r="J690" s="108">
        <v>2295.5787836459999</v>
      </c>
      <c r="K690" s="108">
        <v>2360.40663249</v>
      </c>
      <c r="L690" s="108">
        <v>2371.233346776</v>
      </c>
      <c r="M690" s="108">
        <v>2370.5159803859997</v>
      </c>
      <c r="N690" s="108">
        <v>2369.3681941619998</v>
      </c>
      <c r="O690" s="108">
        <v>2368.1100438779999</v>
      </c>
      <c r="P690" s="108">
        <v>2359.479574386</v>
      </c>
      <c r="Q690" s="108">
        <v>2360.483887332</v>
      </c>
      <c r="R690" s="108">
        <v>2352.9570584399999</v>
      </c>
      <c r="S690" s="108">
        <v>2359.5899384459999</v>
      </c>
      <c r="T690" s="108">
        <v>2380.5149642219999</v>
      </c>
      <c r="U690" s="108">
        <v>2404.1328730619998</v>
      </c>
      <c r="V690" s="108">
        <v>2406.770574096</v>
      </c>
      <c r="W690" s="108">
        <v>2379.9300347039998</v>
      </c>
      <c r="X690" s="108">
        <v>2357.9896595760001</v>
      </c>
      <c r="Y690" s="108">
        <v>2329.1846399159999</v>
      </c>
      <c r="Z690" s="133"/>
    </row>
    <row r="691" spans="1:26" s="71" customFormat="1" ht="15.75" outlineLevel="1" x14ac:dyDescent="0.25">
      <c r="A691" s="123">
        <v>26</v>
      </c>
      <c r="B691" s="108">
        <v>2304.5072361000002</v>
      </c>
      <c r="C691" s="108">
        <v>2229.7024762320002</v>
      </c>
      <c r="D691" s="108">
        <v>2195.1805982639999</v>
      </c>
      <c r="E691" s="108">
        <v>2141.3229369840001</v>
      </c>
      <c r="F691" s="108">
        <v>2140.6828254359998</v>
      </c>
      <c r="G691" s="108">
        <v>1714.6775538359998</v>
      </c>
      <c r="H691" s="108">
        <v>1758.4479400320001</v>
      </c>
      <c r="I691" s="108">
        <v>2223.400688406</v>
      </c>
      <c r="J691" s="108">
        <v>2235.463480164</v>
      </c>
      <c r="K691" s="108">
        <v>2249.6231890620002</v>
      </c>
      <c r="L691" s="108">
        <v>2325.5536623419998</v>
      </c>
      <c r="M691" s="108">
        <v>2326.8449218440001</v>
      </c>
      <c r="N691" s="108">
        <v>2326.1606646719997</v>
      </c>
      <c r="O691" s="108">
        <v>2323.1256530219998</v>
      </c>
      <c r="P691" s="108">
        <v>2292.4113351239998</v>
      </c>
      <c r="Q691" s="108">
        <v>2319.329129358</v>
      </c>
      <c r="R691" s="108">
        <v>2304.0768162659997</v>
      </c>
      <c r="S691" s="108">
        <v>2315.81955225</v>
      </c>
      <c r="T691" s="108">
        <v>2388.847450752</v>
      </c>
      <c r="U691" s="108">
        <v>2382.3249348059999</v>
      </c>
      <c r="V691" s="108">
        <v>2351.3347067579998</v>
      </c>
      <c r="W691" s="108">
        <v>2345.8937586000002</v>
      </c>
      <c r="X691" s="108">
        <v>2331.425030334</v>
      </c>
      <c r="Y691" s="108">
        <v>2312.2216838939999</v>
      </c>
      <c r="Z691" s="130">
        <v>2229.879058728</v>
      </c>
    </row>
    <row r="692" spans="1:26" s="71" customFormat="1" ht="15.75" hidden="1" outlineLevel="1" x14ac:dyDescent="0.25">
      <c r="A692" s="123">
        <v>27</v>
      </c>
      <c r="B692" s="108">
        <v>2238.1122176039999</v>
      </c>
      <c r="C692" s="108">
        <v>2197.1892241559999</v>
      </c>
      <c r="D692" s="108">
        <v>2158.7825312760001</v>
      </c>
      <c r="E692" s="108">
        <v>2174.2886817059998</v>
      </c>
      <c r="F692" s="108">
        <v>1744.4096316</v>
      </c>
      <c r="G692" s="108">
        <v>1772.232411126</v>
      </c>
      <c r="H692" s="108">
        <v>2232.38432289</v>
      </c>
      <c r="I692" s="108">
        <v>2297.090771268</v>
      </c>
      <c r="J692" s="108">
        <v>2397.091646034</v>
      </c>
      <c r="K692" s="108">
        <v>2413.2930900419997</v>
      </c>
      <c r="L692" s="108">
        <v>2420.0142612959999</v>
      </c>
      <c r="M692" s="108">
        <v>2409.5296755959998</v>
      </c>
      <c r="N692" s="108">
        <v>2402.9630140260001</v>
      </c>
      <c r="O692" s="108">
        <v>2374.1359215539997</v>
      </c>
      <c r="P692" s="108">
        <v>2371.6858394219998</v>
      </c>
      <c r="Q692" s="108">
        <v>2362.6359865019999</v>
      </c>
      <c r="R692" s="108">
        <v>2339.0622232860001</v>
      </c>
      <c r="S692" s="108">
        <v>2240.5622997360001</v>
      </c>
      <c r="T692" s="108">
        <v>2395.7231316900002</v>
      </c>
      <c r="U692" s="108">
        <v>2421.6145401659996</v>
      </c>
      <c r="V692" s="108">
        <v>2404.2101279039998</v>
      </c>
      <c r="W692" s="108">
        <v>2398.3056506940002</v>
      </c>
      <c r="X692" s="108">
        <v>2350.1427749099998</v>
      </c>
      <c r="Y692" s="108">
        <v>2321.4370829039999</v>
      </c>
      <c r="Z692" s="133"/>
    </row>
    <row r="693" spans="1:26" s="71" customFormat="1" ht="15.75" hidden="1" outlineLevel="1" x14ac:dyDescent="0.25">
      <c r="A693" s="123">
        <v>28</v>
      </c>
      <c r="B693" s="108">
        <v>2314.2634190039998</v>
      </c>
      <c r="C693" s="108">
        <v>2232.0090850859997</v>
      </c>
      <c r="D693" s="108">
        <v>2193.9776300099998</v>
      </c>
      <c r="E693" s="108">
        <v>2184.7622310000002</v>
      </c>
      <c r="F693" s="108">
        <v>2195.3571807599997</v>
      </c>
      <c r="G693" s="108">
        <v>1695.2093336519999</v>
      </c>
      <c r="H693" s="108">
        <v>1833.5175736440001</v>
      </c>
      <c r="I693" s="108">
        <v>2289.99436221</v>
      </c>
      <c r="J693" s="108">
        <v>2392.0369720859999</v>
      </c>
      <c r="K693" s="108">
        <v>2411.427937428</v>
      </c>
      <c r="L693" s="108">
        <v>2414.783004852</v>
      </c>
      <c r="M693" s="108">
        <v>2404.1439094679999</v>
      </c>
      <c r="N693" s="108">
        <v>2393.7586514219997</v>
      </c>
      <c r="O693" s="108">
        <v>2385.1061091179999</v>
      </c>
      <c r="P693" s="108">
        <v>2380.139726418</v>
      </c>
      <c r="Q693" s="108">
        <v>2336.3251945980001</v>
      </c>
      <c r="R693" s="108">
        <v>2338.013764716</v>
      </c>
      <c r="S693" s="108">
        <v>2336.3803766279998</v>
      </c>
      <c r="T693" s="108">
        <v>2416.3170652859999</v>
      </c>
      <c r="U693" s="108">
        <v>2419.3189677179998</v>
      </c>
      <c r="V693" s="108">
        <v>2415.4341528059999</v>
      </c>
      <c r="W693" s="108">
        <v>2404.342564776</v>
      </c>
      <c r="X693" s="108">
        <v>2419.793533176</v>
      </c>
      <c r="Y693" s="108">
        <v>2328.7873293000002</v>
      </c>
      <c r="Z693" s="133"/>
    </row>
    <row r="694" spans="1:26" s="71" customFormat="1" ht="15.75" hidden="1" outlineLevel="1" x14ac:dyDescent="0.25">
      <c r="A694" s="123">
        <v>29</v>
      </c>
      <c r="B694" s="108">
        <v>2249.38038813</v>
      </c>
      <c r="C694" s="108">
        <v>2242.8799449960002</v>
      </c>
      <c r="D694" s="108">
        <v>2220.8402422139998</v>
      </c>
      <c r="E694" s="108">
        <v>2154.7983887099999</v>
      </c>
      <c r="F694" s="108">
        <v>1731.397708926</v>
      </c>
      <c r="G694" s="108">
        <v>1786.4252292419999</v>
      </c>
      <c r="H694" s="108">
        <v>2238.9951300840003</v>
      </c>
      <c r="I694" s="108">
        <v>2286.2861297939999</v>
      </c>
      <c r="J694" s="108">
        <v>2384.2121602319999</v>
      </c>
      <c r="K694" s="108">
        <v>2409.1985834159996</v>
      </c>
      <c r="L694" s="108">
        <v>2408.348780154</v>
      </c>
      <c r="M694" s="108">
        <v>2401.0206065699999</v>
      </c>
      <c r="N694" s="108">
        <v>2393.6593237679999</v>
      </c>
      <c r="O694" s="108">
        <v>2382.0821338739997</v>
      </c>
      <c r="P694" s="108">
        <v>2378.208355368</v>
      </c>
      <c r="Q694" s="108">
        <v>2375.5044358979999</v>
      </c>
      <c r="R694" s="108">
        <v>2324.7369682979997</v>
      </c>
      <c r="S694" s="108">
        <v>2345.1653558039998</v>
      </c>
      <c r="T694" s="108">
        <v>2427.7287090899999</v>
      </c>
      <c r="U694" s="108">
        <v>2427.077561136</v>
      </c>
      <c r="V694" s="108">
        <v>2416.3391380980001</v>
      </c>
      <c r="W694" s="108">
        <v>2408.4149985900003</v>
      </c>
      <c r="X694" s="108">
        <v>2396.5508621400004</v>
      </c>
      <c r="Y694" s="108">
        <v>2325.995118582</v>
      </c>
      <c r="Z694" s="133"/>
    </row>
    <row r="695" spans="1:26" s="71" customFormat="1" ht="15.75" hidden="1" x14ac:dyDescent="0.25">
      <c r="A695" s="123">
        <v>30</v>
      </c>
      <c r="B695" s="108">
        <v>2232.4836505439998</v>
      </c>
      <c r="C695" s="108">
        <v>2206.3935867599998</v>
      </c>
      <c r="D695" s="108">
        <v>2187.9627887400002</v>
      </c>
      <c r="E695" s="108">
        <v>2186.6715292379999</v>
      </c>
      <c r="F695" s="108">
        <v>2190.6887810219996</v>
      </c>
      <c r="G695" s="108">
        <v>1782.4741958939999</v>
      </c>
      <c r="H695" s="108">
        <v>2246.3564128859998</v>
      </c>
      <c r="I695" s="108">
        <v>2274.8413767719999</v>
      </c>
      <c r="J695" s="108">
        <v>2374.742923884</v>
      </c>
      <c r="K695" s="108">
        <v>2400.3804950220001</v>
      </c>
      <c r="L695" s="108">
        <v>2403.4486158899999</v>
      </c>
      <c r="M695" s="108">
        <v>2392.202518176</v>
      </c>
      <c r="N695" s="108">
        <v>2378.17524615</v>
      </c>
      <c r="O695" s="108">
        <v>2375.9458921380001</v>
      </c>
      <c r="P695" s="108">
        <v>2378.9257217579998</v>
      </c>
      <c r="Q695" s="108">
        <v>2374.4449409219997</v>
      </c>
      <c r="R695" s="108">
        <v>2376.9833143020001</v>
      </c>
      <c r="S695" s="108">
        <v>2398.713997716</v>
      </c>
      <c r="T695" s="108">
        <v>2436.4143606120001</v>
      </c>
      <c r="U695" s="108">
        <v>2483.0211031500003</v>
      </c>
      <c r="V695" s="108">
        <v>2412.3329227200002</v>
      </c>
      <c r="W695" s="108">
        <v>2396.9702455679999</v>
      </c>
      <c r="X695" s="108">
        <v>2362.33800354</v>
      </c>
      <c r="Y695" s="108">
        <v>2252.5809458700001</v>
      </c>
      <c r="Z695" s="133"/>
    </row>
    <row r="696" spans="1:26" s="71" customFormat="1" ht="15.75" x14ac:dyDescent="0.25">
      <c r="A696" s="127">
        <v>31</v>
      </c>
      <c r="B696" s="108">
        <v>1737.4787686320001</v>
      </c>
      <c r="C696" s="108">
        <v>1687.2079393019999</v>
      </c>
      <c r="D696" s="108">
        <v>1646.5167103799999</v>
      </c>
      <c r="E696" s="108">
        <v>1641.0978350339999</v>
      </c>
      <c r="F696" s="108">
        <v>1642.278730476</v>
      </c>
      <c r="G696" s="108">
        <v>1685.1993134099998</v>
      </c>
      <c r="H696" s="108">
        <v>1781.0284267080001</v>
      </c>
      <c r="I696" s="108">
        <v>2168.141403564</v>
      </c>
      <c r="J696" s="108">
        <v>2251.4000504280002</v>
      </c>
      <c r="K696" s="108">
        <v>2291.9698788840001</v>
      </c>
      <c r="L696" s="108">
        <v>2305.4453306099999</v>
      </c>
      <c r="M696" s="108">
        <v>2261.24452458</v>
      </c>
      <c r="N696" s="108">
        <v>2246.488849758</v>
      </c>
      <c r="O696" s="108">
        <v>2243.5862749799999</v>
      </c>
      <c r="P696" s="108">
        <v>2247.9566917560001</v>
      </c>
      <c r="Q696" s="108">
        <v>2246.521958976</v>
      </c>
      <c r="R696" s="108">
        <v>2248.6961309580001</v>
      </c>
      <c r="S696" s="108">
        <v>2270.4378507780002</v>
      </c>
      <c r="T696" s="108">
        <v>2398.1069953859997</v>
      </c>
      <c r="U696" s="108">
        <v>2393.51585049</v>
      </c>
      <c r="V696" s="108">
        <v>2388.9798876240002</v>
      </c>
      <c r="W696" s="108">
        <v>2370.1738518000002</v>
      </c>
      <c r="X696" s="108">
        <v>2347.6595835600001</v>
      </c>
      <c r="Y696" s="108">
        <v>2231.6228108760001</v>
      </c>
      <c r="Z696" s="133"/>
    </row>
    <row r="697" spans="1:26" s="71" customFormat="1" ht="15.75" x14ac:dyDescent="0.25">
      <c r="A697" s="46"/>
      <c r="Z697" s="133"/>
    </row>
    <row r="698" spans="1:26" s="71" customFormat="1" ht="15.75" customHeight="1" x14ac:dyDescent="0.25">
      <c r="A698" s="166" t="s">
        <v>32</v>
      </c>
      <c r="B698" s="170" t="s">
        <v>125</v>
      </c>
      <c r="C698" s="171"/>
      <c r="D698" s="171"/>
      <c r="E698" s="171"/>
      <c r="F698" s="171"/>
      <c r="G698" s="171"/>
      <c r="H698" s="171"/>
      <c r="I698" s="171"/>
      <c r="J698" s="171"/>
      <c r="K698" s="171"/>
      <c r="L698" s="171"/>
      <c r="M698" s="171"/>
      <c r="N698" s="171"/>
      <c r="O698" s="171"/>
      <c r="P698" s="171"/>
      <c r="Q698" s="171"/>
      <c r="R698" s="171"/>
      <c r="S698" s="171"/>
      <c r="T698" s="171"/>
      <c r="U698" s="171"/>
      <c r="V698" s="171"/>
      <c r="W698" s="171"/>
      <c r="X698" s="171"/>
      <c r="Y698" s="171"/>
      <c r="Z698" s="172"/>
    </row>
    <row r="699" spans="1:26" s="83" customFormat="1" ht="12.75" x14ac:dyDescent="0.2">
      <c r="A699" s="166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  <c r="Z699" s="129" t="s">
        <v>1003</v>
      </c>
    </row>
    <row r="700" spans="1:26" s="71" customFormat="1" ht="15.75" x14ac:dyDescent="0.25">
      <c r="A700" s="123">
        <v>1</v>
      </c>
      <c r="B700" s="108">
        <v>2588.1431181359994</v>
      </c>
      <c r="C700" s="108">
        <v>2303.5914622379996</v>
      </c>
      <c r="D700" s="108">
        <v>2280.0839174579996</v>
      </c>
      <c r="E700" s="108">
        <v>2277.8987090699998</v>
      </c>
      <c r="F700" s="108">
        <v>2275.6914278699996</v>
      </c>
      <c r="G700" s="108">
        <v>2312.9172253080001</v>
      </c>
      <c r="H700" s="108">
        <v>2434.8032931719999</v>
      </c>
      <c r="I700" s="108">
        <v>2741.7588532499999</v>
      </c>
      <c r="J700" s="108">
        <v>2887.3180119839999</v>
      </c>
      <c r="K700" s="108">
        <v>2949.2101768319999</v>
      </c>
      <c r="L700" s="108">
        <v>2951.9251327080001</v>
      </c>
      <c r="M700" s="108">
        <v>2948.2279366980001</v>
      </c>
      <c r="N700" s="108">
        <v>2911.531886748</v>
      </c>
      <c r="O700" s="108">
        <v>2938.8801008159999</v>
      </c>
      <c r="P700" s="108">
        <v>2938.0082247419996</v>
      </c>
      <c r="Q700" s="108">
        <v>2908.6513847819997</v>
      </c>
      <c r="R700" s="108">
        <v>2907.8015815199997</v>
      </c>
      <c r="S700" s="108">
        <v>2805.703789614</v>
      </c>
      <c r="T700" s="108">
        <v>2810.3942621639999</v>
      </c>
      <c r="U700" s="108">
        <v>2959.8492722159999</v>
      </c>
      <c r="V700" s="108">
        <v>2974.3290368879998</v>
      </c>
      <c r="W700" s="108">
        <v>2934.421392792</v>
      </c>
      <c r="X700" s="108">
        <v>2836.7050540680002</v>
      </c>
      <c r="Y700" s="108">
        <v>2691.5873515739995</v>
      </c>
      <c r="Z700" s="133"/>
    </row>
    <row r="701" spans="1:26" s="71" customFormat="1" ht="15.75" hidden="1" outlineLevel="1" x14ac:dyDescent="0.25">
      <c r="A701" s="123">
        <v>2</v>
      </c>
      <c r="B701" s="108">
        <v>2608.2404134620001</v>
      </c>
      <c r="C701" s="108">
        <v>2546.0613020579999</v>
      </c>
      <c r="D701" s="108">
        <v>2282.236016628</v>
      </c>
      <c r="E701" s="108">
        <v>2280.6467741639999</v>
      </c>
      <c r="F701" s="108">
        <v>2298.2939873579999</v>
      </c>
      <c r="G701" s="108">
        <v>2592.4583528819999</v>
      </c>
      <c r="H701" s="108">
        <v>2648.0487299039996</v>
      </c>
      <c r="I701" s="108">
        <v>2816.1331932840003</v>
      </c>
      <c r="J701" s="108">
        <v>2951.8589142719998</v>
      </c>
      <c r="K701" s="108">
        <v>3064.02190845</v>
      </c>
      <c r="L701" s="108">
        <v>3084.6158420459997</v>
      </c>
      <c r="M701" s="108">
        <v>3066.9796652579998</v>
      </c>
      <c r="N701" s="108">
        <v>3009.8552278019997</v>
      </c>
      <c r="O701" s="108">
        <v>3017.3710202880002</v>
      </c>
      <c r="P701" s="108">
        <v>3014.1814989539998</v>
      </c>
      <c r="Q701" s="108">
        <v>2980.6528975259998</v>
      </c>
      <c r="R701" s="108">
        <v>2949.4640141700002</v>
      </c>
      <c r="S701" s="108">
        <v>2927.0380371780002</v>
      </c>
      <c r="T701" s="108">
        <v>2932.7548954859994</v>
      </c>
      <c r="U701" s="108">
        <v>3088.809676326</v>
      </c>
      <c r="V701" s="108">
        <v>3111.7543643999998</v>
      </c>
      <c r="W701" s="108">
        <v>3103.5212055239999</v>
      </c>
      <c r="X701" s="108">
        <v>2940.623852964</v>
      </c>
      <c r="Y701" s="108">
        <v>2829.2996256419997</v>
      </c>
      <c r="Z701" s="133"/>
    </row>
    <row r="702" spans="1:26" s="71" customFormat="1" ht="15.75" hidden="1" outlineLevel="1" x14ac:dyDescent="0.25">
      <c r="A702" s="123">
        <v>3</v>
      </c>
      <c r="B702" s="108">
        <v>2590.8028919819999</v>
      </c>
      <c r="C702" s="108">
        <v>2541.4591207559997</v>
      </c>
      <c r="D702" s="108">
        <v>2281.8828516359999</v>
      </c>
      <c r="E702" s="108">
        <v>2280.5474465099996</v>
      </c>
      <c r="F702" s="108">
        <v>2291.716289382</v>
      </c>
      <c r="G702" s="108">
        <v>2338.9300342500001</v>
      </c>
      <c r="H702" s="108">
        <v>2614.4318372279999</v>
      </c>
      <c r="I702" s="108">
        <v>2765.5974902099997</v>
      </c>
      <c r="J702" s="108">
        <v>2918.0985483179998</v>
      </c>
      <c r="K702" s="108">
        <v>2985.519952572</v>
      </c>
      <c r="L702" s="108">
        <v>3001.2799403399999</v>
      </c>
      <c r="M702" s="108">
        <v>2941.9813309020001</v>
      </c>
      <c r="N702" s="108">
        <v>2931.8057645700001</v>
      </c>
      <c r="O702" s="108">
        <v>2934.1785918599999</v>
      </c>
      <c r="P702" s="108">
        <v>2928.2299690259997</v>
      </c>
      <c r="Q702" s="108">
        <v>2924.0250983400001</v>
      </c>
      <c r="R702" s="108">
        <v>2917.3259998979997</v>
      </c>
      <c r="S702" s="108">
        <v>2915.7367574340001</v>
      </c>
      <c r="T702" s="108">
        <v>2940.0389234459999</v>
      </c>
      <c r="U702" s="108">
        <v>3021.5869273799999</v>
      </c>
      <c r="V702" s="108">
        <v>3080.8965732239999</v>
      </c>
      <c r="W702" s="108">
        <v>3064.529583126</v>
      </c>
      <c r="X702" s="108">
        <v>2928.5831340179998</v>
      </c>
      <c r="Y702" s="108">
        <v>2788.3987050059995</v>
      </c>
      <c r="Z702" s="133"/>
    </row>
    <row r="703" spans="1:26" s="71" customFormat="1" ht="15.75" hidden="1" outlineLevel="1" x14ac:dyDescent="0.25">
      <c r="A703" s="123">
        <v>4</v>
      </c>
      <c r="B703" s="108">
        <v>2461.0037210159999</v>
      </c>
      <c r="C703" s="108">
        <v>2312.5861331279998</v>
      </c>
      <c r="D703" s="108">
        <v>2296.60541724</v>
      </c>
      <c r="E703" s="108">
        <v>2289.8952823919999</v>
      </c>
      <c r="F703" s="108">
        <v>2296.5281623979999</v>
      </c>
      <c r="G703" s="108">
        <v>2301.46143588</v>
      </c>
      <c r="H703" s="108">
        <v>2328.5889218279999</v>
      </c>
      <c r="I703" s="108">
        <v>2521.1190244979998</v>
      </c>
      <c r="J703" s="108">
        <v>2697.6904840919997</v>
      </c>
      <c r="K703" s="108">
        <v>2822.732964072</v>
      </c>
      <c r="L703" s="108">
        <v>2947.179478128</v>
      </c>
      <c r="M703" s="108">
        <v>2947.1242960979998</v>
      </c>
      <c r="N703" s="108">
        <v>2854.5067769460002</v>
      </c>
      <c r="O703" s="108">
        <v>2838.228078096</v>
      </c>
      <c r="P703" s="108">
        <v>2808.2200901819997</v>
      </c>
      <c r="Q703" s="108">
        <v>2793.4975245779997</v>
      </c>
      <c r="R703" s="108">
        <v>2809.5223860899996</v>
      </c>
      <c r="S703" s="108">
        <v>2814.3011498879996</v>
      </c>
      <c r="T703" s="108">
        <v>2843.8676815620001</v>
      </c>
      <c r="U703" s="108">
        <v>3016.8854184239999</v>
      </c>
      <c r="V703" s="108">
        <v>3131.973060192</v>
      </c>
      <c r="W703" s="108">
        <v>2948.4597012240001</v>
      </c>
      <c r="X703" s="108">
        <v>2926.6296901559999</v>
      </c>
      <c r="Y703" s="108">
        <v>2831.8048898039997</v>
      </c>
      <c r="Z703" s="133"/>
    </row>
    <row r="704" spans="1:26" s="71" customFormat="1" ht="15.75" hidden="1" outlineLevel="1" x14ac:dyDescent="0.25">
      <c r="A704" s="123">
        <v>5</v>
      </c>
      <c r="B704" s="108">
        <v>2396.959456998</v>
      </c>
      <c r="C704" s="108">
        <v>2305.4014328220001</v>
      </c>
      <c r="D704" s="108">
        <v>2300.2032855959997</v>
      </c>
      <c r="E704" s="108">
        <v>2267.9107616399997</v>
      </c>
      <c r="F704" s="108">
        <v>2271.100282974</v>
      </c>
      <c r="G704" s="108">
        <v>2297.4441840959998</v>
      </c>
      <c r="H704" s="108">
        <v>2291.2637967359997</v>
      </c>
      <c r="I704" s="108">
        <v>2301.3289990079998</v>
      </c>
      <c r="J704" s="108">
        <v>2340.5854951499996</v>
      </c>
      <c r="K704" s="108">
        <v>2504.5975247159995</v>
      </c>
      <c r="L704" s="108">
        <v>2667.6824961780003</v>
      </c>
      <c r="M704" s="108">
        <v>2737.9292203679997</v>
      </c>
      <c r="N704" s="108">
        <v>2708.7710357159995</v>
      </c>
      <c r="O704" s="108">
        <v>2668.234316478</v>
      </c>
      <c r="P704" s="108">
        <v>2678.6968293659997</v>
      </c>
      <c r="Q704" s="108">
        <v>2630.1366429659997</v>
      </c>
      <c r="R704" s="108">
        <v>2690.0312183280003</v>
      </c>
      <c r="S704" s="108">
        <v>2709.7532758500001</v>
      </c>
      <c r="T704" s="108">
        <v>2727.8198724719996</v>
      </c>
      <c r="U704" s="108">
        <v>2993.2454367719997</v>
      </c>
      <c r="V704" s="108">
        <v>3136.707678366</v>
      </c>
      <c r="W704" s="108">
        <v>2982.7277418539998</v>
      </c>
      <c r="X704" s="108">
        <v>2910.3068456820001</v>
      </c>
      <c r="Y704" s="108">
        <v>2674.2270849359998</v>
      </c>
      <c r="Z704" s="133"/>
    </row>
    <row r="705" spans="1:26" s="71" customFormat="1" ht="15.75" hidden="1" outlineLevel="1" x14ac:dyDescent="0.25">
      <c r="A705" s="123">
        <v>6</v>
      </c>
      <c r="B705" s="108">
        <v>2472.7795662179997</v>
      </c>
      <c r="C705" s="108">
        <v>2303.624571456</v>
      </c>
      <c r="D705" s="108">
        <v>2285.8118121719999</v>
      </c>
      <c r="E705" s="108">
        <v>2259.0595640279998</v>
      </c>
      <c r="F705" s="108">
        <v>2278.461565776</v>
      </c>
      <c r="G705" s="108">
        <v>2299.7949385739998</v>
      </c>
      <c r="H705" s="108">
        <v>2506.7385874800002</v>
      </c>
      <c r="I705" s="108">
        <v>2902.6917255419999</v>
      </c>
      <c r="J705" s="108">
        <v>3068.9662183379996</v>
      </c>
      <c r="K705" s="108">
        <v>3154.476292026</v>
      </c>
      <c r="L705" s="108">
        <v>3191.6579438400004</v>
      </c>
      <c r="M705" s="108">
        <v>3128.3420826179999</v>
      </c>
      <c r="N705" s="108">
        <v>3078.358199844</v>
      </c>
      <c r="O705" s="108">
        <v>3073.0386521519999</v>
      </c>
      <c r="P705" s="108">
        <v>3069.2642012999995</v>
      </c>
      <c r="Q705" s="108">
        <v>3052.9965388559999</v>
      </c>
      <c r="R705" s="108">
        <v>3035.3603620679996</v>
      </c>
      <c r="S705" s="108">
        <v>2986.369755834</v>
      </c>
      <c r="T705" s="108">
        <v>3049.4097069059999</v>
      </c>
      <c r="U705" s="108">
        <v>3251.3428274879998</v>
      </c>
      <c r="V705" s="108">
        <v>3438.0457077900001</v>
      </c>
      <c r="W705" s="108">
        <v>3291.8354011020001</v>
      </c>
      <c r="X705" s="108">
        <v>3112.5710584439998</v>
      </c>
      <c r="Y705" s="108">
        <v>2859.119994654</v>
      </c>
      <c r="Z705" s="133"/>
    </row>
    <row r="706" spans="1:26" s="71" customFormat="1" ht="15.75" hidden="1" outlineLevel="1" x14ac:dyDescent="0.25">
      <c r="A706" s="123">
        <v>7</v>
      </c>
      <c r="B706" s="108">
        <v>2359.9212784619999</v>
      </c>
      <c r="C706" s="108">
        <v>2273.4400010459999</v>
      </c>
      <c r="D706" s="108">
        <v>2223.1360624979998</v>
      </c>
      <c r="E706" s="108">
        <v>2192.6535091260002</v>
      </c>
      <c r="F706" s="108">
        <v>2253.2985600960001</v>
      </c>
      <c r="G706" s="108">
        <v>2307.86255136</v>
      </c>
      <c r="H706" s="108">
        <v>2540.4106621860001</v>
      </c>
      <c r="I706" s="108">
        <v>2875.144856166</v>
      </c>
      <c r="J706" s="108">
        <v>3017.3489474759999</v>
      </c>
      <c r="K706" s="108">
        <v>3046.8602971199998</v>
      </c>
      <c r="L706" s="108">
        <v>3106.2913434299999</v>
      </c>
      <c r="M706" s="108">
        <v>3039.9073613399996</v>
      </c>
      <c r="N706" s="108">
        <v>3026.409836802</v>
      </c>
      <c r="O706" s="108">
        <v>3025.0854680820003</v>
      </c>
      <c r="P706" s="108">
        <v>3024.7323030899997</v>
      </c>
      <c r="Q706" s="108">
        <v>3010.572594192</v>
      </c>
      <c r="R706" s="108">
        <v>2991.7775947740001</v>
      </c>
      <c r="S706" s="108">
        <v>2949.7840699440003</v>
      </c>
      <c r="T706" s="108">
        <v>3018.5960613540001</v>
      </c>
      <c r="U706" s="108">
        <v>3137.976865056</v>
      </c>
      <c r="V706" s="108">
        <v>3283.8671159699998</v>
      </c>
      <c r="W706" s="108">
        <v>3130.4058905400002</v>
      </c>
      <c r="X706" s="108">
        <v>3014.0932077059997</v>
      </c>
      <c r="Y706" s="108">
        <v>2788.6856515619997</v>
      </c>
      <c r="Z706" s="133"/>
    </row>
    <row r="707" spans="1:26" s="71" customFormat="1" ht="15.75" hidden="1" outlineLevel="1" x14ac:dyDescent="0.25">
      <c r="A707" s="123">
        <v>8</v>
      </c>
      <c r="B707" s="108">
        <v>2419.3743975839998</v>
      </c>
      <c r="C707" s="108">
        <v>2300.2584676259999</v>
      </c>
      <c r="D707" s="108">
        <v>2261.4544641299999</v>
      </c>
      <c r="E707" s="108">
        <v>2215.9182529740001</v>
      </c>
      <c r="F707" s="108">
        <v>2268.087344136</v>
      </c>
      <c r="G707" s="108">
        <v>2316.2833291379998</v>
      </c>
      <c r="H707" s="108">
        <v>2508.416121192</v>
      </c>
      <c r="I707" s="108">
        <v>2878.4447415599998</v>
      </c>
      <c r="J707" s="108">
        <v>2960.8535851619999</v>
      </c>
      <c r="K707" s="108">
        <v>3031.0892729460002</v>
      </c>
      <c r="L707" s="108">
        <v>3033.9366656940001</v>
      </c>
      <c r="M707" s="108">
        <v>3033.89252007</v>
      </c>
      <c r="N707" s="108">
        <v>3025.8249072839999</v>
      </c>
      <c r="O707" s="108">
        <v>3021.0240706739996</v>
      </c>
      <c r="P707" s="108">
        <v>3021.4213812899998</v>
      </c>
      <c r="Q707" s="108">
        <v>3010.9147227779999</v>
      </c>
      <c r="R707" s="108">
        <v>2967.9610306260001</v>
      </c>
      <c r="S707" s="108">
        <v>2924.9300836319999</v>
      </c>
      <c r="T707" s="108">
        <v>2993.190254742</v>
      </c>
      <c r="U707" s="108">
        <v>3053.658723216</v>
      </c>
      <c r="V707" s="108">
        <v>3083.3908009799998</v>
      </c>
      <c r="W707" s="108">
        <v>3057.3338464139997</v>
      </c>
      <c r="X707" s="108">
        <v>3019.7107383599996</v>
      </c>
      <c r="Y707" s="108">
        <v>2790.2417848080004</v>
      </c>
      <c r="Z707" s="133"/>
    </row>
    <row r="708" spans="1:26" s="71" customFormat="1" ht="15.75" hidden="1" outlineLevel="1" x14ac:dyDescent="0.25">
      <c r="A708" s="123">
        <v>9</v>
      </c>
      <c r="B708" s="108">
        <v>2412.1234788419997</v>
      </c>
      <c r="C708" s="108">
        <v>2290.5464303459999</v>
      </c>
      <c r="D708" s="108">
        <v>2255.0974942739999</v>
      </c>
      <c r="E708" s="108">
        <v>2226.546311952</v>
      </c>
      <c r="F708" s="108">
        <v>2264.235638442</v>
      </c>
      <c r="G708" s="108">
        <v>2323.931558496</v>
      </c>
      <c r="H708" s="108">
        <v>2565.2867213099998</v>
      </c>
      <c r="I708" s="108">
        <v>2866.9558429139997</v>
      </c>
      <c r="J708" s="108">
        <v>2985.4758069479999</v>
      </c>
      <c r="K708" s="108">
        <v>3023.7059173319999</v>
      </c>
      <c r="L708" s="108">
        <v>3017.8014401219998</v>
      </c>
      <c r="M708" s="108">
        <v>3017.7572944979997</v>
      </c>
      <c r="N708" s="108">
        <v>3002.4166901580002</v>
      </c>
      <c r="O708" s="108">
        <v>3000.6398287920001</v>
      </c>
      <c r="P708" s="108">
        <v>3005.330301342</v>
      </c>
      <c r="Q708" s="108">
        <v>2981.127462984</v>
      </c>
      <c r="R708" s="108">
        <v>2935.3153416779996</v>
      </c>
      <c r="S708" s="108">
        <v>2897.7253428419999</v>
      </c>
      <c r="T708" s="108">
        <v>2915.8691943059998</v>
      </c>
      <c r="U708" s="108">
        <v>3032.4467508839998</v>
      </c>
      <c r="V708" s="108">
        <v>3045.8449477679997</v>
      </c>
      <c r="W708" s="108">
        <v>3038.9913396419997</v>
      </c>
      <c r="X708" s="108">
        <v>3008.8840240740001</v>
      </c>
      <c r="Y708" s="108">
        <v>2756.1723994859999</v>
      </c>
      <c r="Z708" s="133"/>
    </row>
    <row r="709" spans="1:26" s="71" customFormat="1" ht="15.75" hidden="1" outlineLevel="1" x14ac:dyDescent="0.25">
      <c r="A709" s="123">
        <v>10</v>
      </c>
      <c r="B709" s="108">
        <v>2583.4636819919997</v>
      </c>
      <c r="C709" s="108">
        <v>2287.2244721399998</v>
      </c>
      <c r="D709" s="108">
        <v>2263.7610729839998</v>
      </c>
      <c r="E709" s="108">
        <v>1994.8259315759999</v>
      </c>
      <c r="F709" s="108">
        <v>2264.2687476599999</v>
      </c>
      <c r="G709" s="108">
        <v>2376.8511252659996</v>
      </c>
      <c r="H709" s="108">
        <v>2576.7204379260002</v>
      </c>
      <c r="I709" s="108">
        <v>2899.0607479679998</v>
      </c>
      <c r="J709" s="108">
        <v>3000.7391564459999</v>
      </c>
      <c r="K709" s="108">
        <v>3437.6263243619997</v>
      </c>
      <c r="L709" s="108">
        <v>3137.7782097479999</v>
      </c>
      <c r="M709" s="108">
        <v>3103.9957709820001</v>
      </c>
      <c r="N709" s="108">
        <v>3028.0432248899997</v>
      </c>
      <c r="O709" s="108">
        <v>3068.0281238279999</v>
      </c>
      <c r="P709" s="108">
        <v>3108.6641707199997</v>
      </c>
      <c r="Q709" s="108">
        <v>2997.2075065259996</v>
      </c>
      <c r="R709" s="108">
        <v>2983.9527829199997</v>
      </c>
      <c r="S709" s="108">
        <v>2933.9137181159995</v>
      </c>
      <c r="T709" s="108">
        <v>2922.6896932139998</v>
      </c>
      <c r="U709" s="108">
        <v>3033.462100236</v>
      </c>
      <c r="V709" s="108">
        <v>3050.5023111</v>
      </c>
      <c r="W709" s="108">
        <v>3066.6154638599996</v>
      </c>
      <c r="X709" s="108">
        <v>2952.9515184659999</v>
      </c>
      <c r="Y709" s="108">
        <v>2712.0267754859997</v>
      </c>
      <c r="Z709" s="133"/>
    </row>
    <row r="710" spans="1:26" s="71" customFormat="1" ht="15.75" hidden="1" outlineLevel="1" x14ac:dyDescent="0.25">
      <c r="A710" s="123">
        <v>11</v>
      </c>
      <c r="B710" s="108">
        <v>2364.821442726</v>
      </c>
      <c r="C710" s="108">
        <v>2287.6328191619996</v>
      </c>
      <c r="D710" s="108">
        <v>2224.3279943459997</v>
      </c>
      <c r="E710" s="108">
        <v>2173.2404709719999</v>
      </c>
      <c r="F710" s="108">
        <v>2163.2414871359997</v>
      </c>
      <c r="G710" s="108">
        <v>2257.8897049920001</v>
      </c>
      <c r="H710" s="108">
        <v>2269.8200598779999</v>
      </c>
      <c r="I710" s="108">
        <v>2330.1671278859999</v>
      </c>
      <c r="J710" s="108">
        <v>2439.5820569699999</v>
      </c>
      <c r="K710" s="108">
        <v>2660.332249782</v>
      </c>
      <c r="L710" s="108">
        <v>2709.8746763159997</v>
      </c>
      <c r="M710" s="108">
        <v>2732.3116897139998</v>
      </c>
      <c r="N710" s="108">
        <v>2678.9617031099997</v>
      </c>
      <c r="O710" s="108">
        <v>2660.6633419620002</v>
      </c>
      <c r="P710" s="108">
        <v>2650.973377494</v>
      </c>
      <c r="Q710" s="108">
        <v>2637.365488896</v>
      </c>
      <c r="R710" s="108">
        <v>2645.7090118320002</v>
      </c>
      <c r="S710" s="108">
        <v>2654.0966803920001</v>
      </c>
      <c r="T710" s="108">
        <v>2863.7883943919996</v>
      </c>
      <c r="U710" s="108">
        <v>3005.3523741539993</v>
      </c>
      <c r="V710" s="108">
        <v>3017.9890590240002</v>
      </c>
      <c r="W710" s="108">
        <v>2995.2209534459998</v>
      </c>
      <c r="X710" s="108">
        <v>2820.0180081959998</v>
      </c>
      <c r="Y710" s="108">
        <v>2685.4511098379999</v>
      </c>
      <c r="Z710" s="133"/>
    </row>
    <row r="711" spans="1:26" s="71" customFormat="1" ht="15.75" hidden="1" outlineLevel="1" x14ac:dyDescent="0.25">
      <c r="A711" s="123">
        <v>12</v>
      </c>
      <c r="B711" s="108">
        <v>2563.2339497939997</v>
      </c>
      <c r="C711" s="108">
        <v>2315.2569433799999</v>
      </c>
      <c r="D711" s="108">
        <v>2267.5796694599999</v>
      </c>
      <c r="E711" s="108">
        <v>2264.2687476599999</v>
      </c>
      <c r="F711" s="108">
        <v>2266.0014634019999</v>
      </c>
      <c r="G711" s="108">
        <v>2231.2588573140001</v>
      </c>
      <c r="H711" s="108">
        <v>2244.8777823179998</v>
      </c>
      <c r="I711" s="108">
        <v>2288.515731642</v>
      </c>
      <c r="J711" s="108">
        <v>2371.7302328819997</v>
      </c>
      <c r="K711" s="108">
        <v>2533.424617188</v>
      </c>
      <c r="L711" s="108">
        <v>2644.6053712319999</v>
      </c>
      <c r="M711" s="108">
        <v>2660.2439585339998</v>
      </c>
      <c r="N711" s="108">
        <v>2654.0635711739997</v>
      </c>
      <c r="O711" s="108">
        <v>2607.9313940940001</v>
      </c>
      <c r="P711" s="108">
        <v>2629.9600604699999</v>
      </c>
      <c r="Q711" s="108">
        <v>2618.1179968319998</v>
      </c>
      <c r="R711" s="108">
        <v>2640.2239180500001</v>
      </c>
      <c r="S711" s="108">
        <v>2672.0418765479999</v>
      </c>
      <c r="T711" s="108">
        <v>2677.714589232</v>
      </c>
      <c r="U711" s="108">
        <v>2941.473656226</v>
      </c>
      <c r="V711" s="108">
        <v>2963.59061385</v>
      </c>
      <c r="W711" s="108">
        <v>2941.2860373240001</v>
      </c>
      <c r="X711" s="108">
        <v>2784.0613974479998</v>
      </c>
      <c r="Y711" s="108">
        <v>2657.0434007939998</v>
      </c>
      <c r="Z711" s="133"/>
    </row>
    <row r="712" spans="1:26" s="71" customFormat="1" ht="15.75" hidden="1" outlineLevel="1" x14ac:dyDescent="0.25">
      <c r="A712" s="123">
        <v>13</v>
      </c>
      <c r="B712" s="108">
        <v>2637.442743738</v>
      </c>
      <c r="C712" s="108">
        <v>2553.853004694</v>
      </c>
      <c r="D712" s="108">
        <v>2479.6000651260001</v>
      </c>
      <c r="E712" s="108">
        <v>2309.0434468019998</v>
      </c>
      <c r="F712" s="108">
        <v>2506.5730413900001</v>
      </c>
      <c r="G712" s="108">
        <v>2349.6794936939996</v>
      </c>
      <c r="H712" s="108">
        <v>2553.8750775059998</v>
      </c>
      <c r="I712" s="108">
        <v>2855.5662719219999</v>
      </c>
      <c r="J712" s="108">
        <v>2947.75337124</v>
      </c>
      <c r="K712" s="108">
        <v>2962.8401382419997</v>
      </c>
      <c r="L712" s="108">
        <v>2964.561817578</v>
      </c>
      <c r="M712" s="108">
        <v>2962.6525193399998</v>
      </c>
      <c r="N712" s="108">
        <v>2950.7442372659998</v>
      </c>
      <c r="O712" s="108">
        <v>2949.9054704099999</v>
      </c>
      <c r="P712" s="108">
        <v>2950.0599800939999</v>
      </c>
      <c r="Q712" s="108">
        <v>2939.0015012819995</v>
      </c>
      <c r="R712" s="108">
        <v>2906.7420865439999</v>
      </c>
      <c r="S712" s="108">
        <v>2871.9442984259999</v>
      </c>
      <c r="T712" s="108">
        <v>2954.0661954719999</v>
      </c>
      <c r="U712" s="108">
        <v>2982.595304982</v>
      </c>
      <c r="V712" s="108">
        <v>3006.2242502280001</v>
      </c>
      <c r="W712" s="108">
        <v>2962.9946479259997</v>
      </c>
      <c r="X712" s="108">
        <v>2962.6414829340001</v>
      </c>
      <c r="Y712" s="108">
        <v>2829.0016426799998</v>
      </c>
      <c r="Z712" s="133"/>
    </row>
    <row r="713" spans="1:26" s="71" customFormat="1" ht="15.75" hidden="1" outlineLevel="1" x14ac:dyDescent="0.25">
      <c r="A713" s="123">
        <v>14</v>
      </c>
      <c r="B713" s="108">
        <v>2357.846434134</v>
      </c>
      <c r="C713" s="108">
        <v>2272.1708143559999</v>
      </c>
      <c r="D713" s="108">
        <v>2264.6770946819997</v>
      </c>
      <c r="E713" s="108">
        <v>2243.5313407859999</v>
      </c>
      <c r="F713" s="108">
        <v>2245.3413113699999</v>
      </c>
      <c r="G713" s="108">
        <v>2316.8130766260001</v>
      </c>
      <c r="H713" s="108">
        <v>2522.2337015040002</v>
      </c>
      <c r="I713" s="108">
        <v>2827.4455094340001</v>
      </c>
      <c r="J713" s="108">
        <v>2967.872739378</v>
      </c>
      <c r="K713" s="108">
        <v>2979.5713297379998</v>
      </c>
      <c r="L713" s="108">
        <v>2980.3769873760002</v>
      </c>
      <c r="M713" s="108">
        <v>2977.1653932299996</v>
      </c>
      <c r="N713" s="108">
        <v>2966.1289872299999</v>
      </c>
      <c r="O713" s="108">
        <v>2966.173132854</v>
      </c>
      <c r="P713" s="108">
        <v>2958.546976308</v>
      </c>
      <c r="Q713" s="108">
        <v>2888.8299996059995</v>
      </c>
      <c r="R713" s="108">
        <v>2851.1958551460002</v>
      </c>
      <c r="S713" s="108">
        <v>2847.1234213319999</v>
      </c>
      <c r="T713" s="108">
        <v>2970.6318408779998</v>
      </c>
      <c r="U713" s="108">
        <v>2971.8568819439997</v>
      </c>
      <c r="V713" s="108">
        <v>2978.0593421159997</v>
      </c>
      <c r="W713" s="108">
        <v>2962.0344806039998</v>
      </c>
      <c r="X713" s="108">
        <v>2937.346040382</v>
      </c>
      <c r="Y713" s="108">
        <v>2807.4916873860002</v>
      </c>
      <c r="Z713" s="133"/>
    </row>
    <row r="714" spans="1:26" s="71" customFormat="1" ht="15.75" hidden="1" outlineLevel="1" x14ac:dyDescent="0.25">
      <c r="A714" s="123">
        <v>15</v>
      </c>
      <c r="B714" s="108">
        <v>2575.3739963939997</v>
      </c>
      <c r="C714" s="108">
        <v>2292.058417968</v>
      </c>
      <c r="D714" s="108">
        <v>2272.5350157540001</v>
      </c>
      <c r="E714" s="108">
        <v>2269.168911924</v>
      </c>
      <c r="F714" s="108">
        <v>2270.3718801779996</v>
      </c>
      <c r="G714" s="108">
        <v>2316.8241130319998</v>
      </c>
      <c r="H714" s="108">
        <v>2575.1974138979999</v>
      </c>
      <c r="I714" s="108">
        <v>2802.2935401599998</v>
      </c>
      <c r="J714" s="108">
        <v>2907.3821980919997</v>
      </c>
      <c r="K714" s="108">
        <v>2923.2856591379996</v>
      </c>
      <c r="L714" s="108">
        <v>2921.9281811999999</v>
      </c>
      <c r="M714" s="108">
        <v>2917.1052717780003</v>
      </c>
      <c r="N714" s="108">
        <v>2908.90522212</v>
      </c>
      <c r="O714" s="108">
        <v>2922.6565839959999</v>
      </c>
      <c r="P714" s="108">
        <v>2906.631722484</v>
      </c>
      <c r="Q714" s="108">
        <v>2903.2766550599999</v>
      </c>
      <c r="R714" s="108">
        <v>2900.274752628</v>
      </c>
      <c r="S714" s="108">
        <v>2868.7878863099995</v>
      </c>
      <c r="T714" s="108">
        <v>2907.1062879419997</v>
      </c>
      <c r="U714" s="108">
        <v>2945.7337089419998</v>
      </c>
      <c r="V714" s="108">
        <v>2947.25673297</v>
      </c>
      <c r="W714" s="108">
        <v>2964.5838903899999</v>
      </c>
      <c r="X714" s="108">
        <v>2920.9680138780004</v>
      </c>
      <c r="Y714" s="108">
        <v>2801.5651373640003</v>
      </c>
      <c r="Z714" s="133"/>
    </row>
    <row r="715" spans="1:26" s="71" customFormat="1" ht="15.75" hidden="1" outlineLevel="1" x14ac:dyDescent="0.25">
      <c r="A715" s="123">
        <v>16</v>
      </c>
      <c r="B715" s="108">
        <v>2613.62617959</v>
      </c>
      <c r="C715" s="108">
        <v>2290.5905759699999</v>
      </c>
      <c r="D715" s="108">
        <v>2266.6746841679997</v>
      </c>
      <c r="E715" s="108">
        <v>2263.8714370439998</v>
      </c>
      <c r="F715" s="108">
        <v>2265.7917716880002</v>
      </c>
      <c r="G715" s="108">
        <v>2312.6523515640001</v>
      </c>
      <c r="H715" s="108">
        <v>2466.9964894739996</v>
      </c>
      <c r="I715" s="108">
        <v>2817.645180906</v>
      </c>
      <c r="J715" s="108">
        <v>2898.7848378179997</v>
      </c>
      <c r="K715" s="108">
        <v>2943.8685563280001</v>
      </c>
      <c r="L715" s="108">
        <v>2945.093597394</v>
      </c>
      <c r="M715" s="108">
        <v>2939.2884478380001</v>
      </c>
      <c r="N715" s="108">
        <v>2902.7248347599998</v>
      </c>
      <c r="O715" s="108">
        <v>2919.9526645259998</v>
      </c>
      <c r="P715" s="108">
        <v>2913.993005286</v>
      </c>
      <c r="Q715" s="108">
        <v>2895.264224304</v>
      </c>
      <c r="R715" s="108">
        <v>2871.182786412</v>
      </c>
      <c r="S715" s="108">
        <v>2860.6871643059999</v>
      </c>
      <c r="T715" s="108">
        <v>2922.855239304</v>
      </c>
      <c r="U715" s="108">
        <v>2958.1275928799996</v>
      </c>
      <c r="V715" s="108">
        <v>2966.2724605080002</v>
      </c>
      <c r="W715" s="108">
        <v>2957.3771172719999</v>
      </c>
      <c r="X715" s="108">
        <v>2886.4350995039995</v>
      </c>
      <c r="Y715" s="108">
        <v>2808.8491653239998</v>
      </c>
      <c r="Z715" s="133"/>
    </row>
    <row r="716" spans="1:26" s="71" customFormat="1" ht="15.75" hidden="1" outlineLevel="1" x14ac:dyDescent="0.25">
      <c r="A716" s="123">
        <v>17</v>
      </c>
      <c r="B716" s="108">
        <v>2351.7101923979999</v>
      </c>
      <c r="C716" s="108">
        <v>2259.3354741779999</v>
      </c>
      <c r="D716" s="108">
        <v>2191.6491961800002</v>
      </c>
      <c r="E716" s="108">
        <v>2127.4724952899996</v>
      </c>
      <c r="F716" s="108">
        <v>2183.7360930780001</v>
      </c>
      <c r="G716" s="108">
        <v>2259.3134013660001</v>
      </c>
      <c r="H716" s="108">
        <v>2373.7719679920001</v>
      </c>
      <c r="I716" s="108">
        <v>2792.3387019479997</v>
      </c>
      <c r="J716" s="108">
        <v>2868.710631468</v>
      </c>
      <c r="K716" s="108">
        <v>2923.4622416339998</v>
      </c>
      <c r="L716" s="108">
        <v>2932.8211139219998</v>
      </c>
      <c r="M716" s="108">
        <v>2917.4253275519995</v>
      </c>
      <c r="N716" s="108">
        <v>2877.1865912759999</v>
      </c>
      <c r="O716" s="108">
        <v>2880.5747679179999</v>
      </c>
      <c r="P716" s="108">
        <v>2897.1293769180002</v>
      </c>
      <c r="Q716" s="108">
        <v>2862.3978072359996</v>
      </c>
      <c r="R716" s="108">
        <v>2849.8163043959999</v>
      </c>
      <c r="S716" s="108">
        <v>2844.551938734</v>
      </c>
      <c r="T716" s="108">
        <v>2885.5190778059996</v>
      </c>
      <c r="U716" s="108">
        <v>2965.8199678619999</v>
      </c>
      <c r="V716" s="108">
        <v>2966.6035526879996</v>
      </c>
      <c r="W716" s="108">
        <v>2979.6044389560002</v>
      </c>
      <c r="X716" s="108">
        <v>2960.1582915839999</v>
      </c>
      <c r="Y716" s="108">
        <v>2860.0801619759995</v>
      </c>
      <c r="Z716" s="133"/>
    </row>
    <row r="717" spans="1:26" s="71" customFormat="1" ht="15.75" hidden="1" outlineLevel="1" x14ac:dyDescent="0.25">
      <c r="A717" s="123">
        <v>18</v>
      </c>
      <c r="B717" s="108">
        <v>2577.0736029179998</v>
      </c>
      <c r="C717" s="108">
        <v>2297.422111284</v>
      </c>
      <c r="D717" s="108">
        <v>2256.6977731440002</v>
      </c>
      <c r="E717" s="108">
        <v>2188.8128398379999</v>
      </c>
      <c r="F717" s="108">
        <v>2177.7874702439999</v>
      </c>
      <c r="G717" s="108">
        <v>2222.0434583040001</v>
      </c>
      <c r="H717" s="108">
        <v>2261.3661728819998</v>
      </c>
      <c r="I717" s="108">
        <v>2387.8323492359996</v>
      </c>
      <c r="J717" s="108">
        <v>2858.038426866</v>
      </c>
      <c r="K717" s="108">
        <v>2944.3210489739995</v>
      </c>
      <c r="L717" s="108">
        <v>2960.2796920499995</v>
      </c>
      <c r="M717" s="108">
        <v>2953.9889406299999</v>
      </c>
      <c r="N717" s="108">
        <v>2953.9447950059998</v>
      </c>
      <c r="O717" s="108">
        <v>2943.4822821179996</v>
      </c>
      <c r="P717" s="108">
        <v>2942.4558963599998</v>
      </c>
      <c r="Q717" s="108">
        <v>2940.8335446780002</v>
      </c>
      <c r="R717" s="108">
        <v>2942.1799862099997</v>
      </c>
      <c r="S717" s="108">
        <v>2948.448664818</v>
      </c>
      <c r="T717" s="108">
        <v>2959.5843984719995</v>
      </c>
      <c r="U717" s="108">
        <v>2978.8870725659999</v>
      </c>
      <c r="V717" s="108">
        <v>2990.7180997979995</v>
      </c>
      <c r="W717" s="108">
        <v>2982.6173777939998</v>
      </c>
      <c r="X717" s="108">
        <v>2959.7168353440002</v>
      </c>
      <c r="Y717" s="108">
        <v>2849.36381175</v>
      </c>
      <c r="Z717" s="133"/>
    </row>
    <row r="718" spans="1:26" s="71" customFormat="1" ht="15.75" hidden="1" outlineLevel="1" x14ac:dyDescent="0.25">
      <c r="A718" s="123">
        <v>19</v>
      </c>
      <c r="B718" s="108">
        <v>2821.8169423740001</v>
      </c>
      <c r="C718" s="108">
        <v>2803.7172365340002</v>
      </c>
      <c r="D718" s="108">
        <v>2546.4475762679999</v>
      </c>
      <c r="E718" s="108">
        <v>2288.5819500779999</v>
      </c>
      <c r="F718" s="108">
        <v>2766.9439317420001</v>
      </c>
      <c r="G718" s="108">
        <v>2772.0868969379999</v>
      </c>
      <c r="H718" s="108">
        <v>2779.5475073939997</v>
      </c>
      <c r="I718" s="108">
        <v>2833.3610230499999</v>
      </c>
      <c r="J718" s="108">
        <v>2915.0635366679999</v>
      </c>
      <c r="K718" s="108">
        <v>3178.8557128799998</v>
      </c>
      <c r="L718" s="108">
        <v>3214.4922678539997</v>
      </c>
      <c r="M718" s="108">
        <v>3212.8147341419999</v>
      </c>
      <c r="N718" s="108">
        <v>3194.7371011140003</v>
      </c>
      <c r="O718" s="108">
        <v>2933.803354056</v>
      </c>
      <c r="P718" s="108">
        <v>2928.7266072960001</v>
      </c>
      <c r="Q718" s="108">
        <v>2926.1661611039999</v>
      </c>
      <c r="R718" s="108">
        <v>2926.6627993739999</v>
      </c>
      <c r="S718" s="108">
        <v>2940.204469536</v>
      </c>
      <c r="T718" s="108">
        <v>2976.7129005839997</v>
      </c>
      <c r="U718" s="108">
        <v>3327.9134123159997</v>
      </c>
      <c r="V718" s="108">
        <v>3266.8710507300002</v>
      </c>
      <c r="W718" s="108">
        <v>3322.7263014959999</v>
      </c>
      <c r="X718" s="108">
        <v>3218.3219007359999</v>
      </c>
      <c r="Y718" s="108">
        <v>2919.5332810979999</v>
      </c>
      <c r="Z718" s="133"/>
    </row>
    <row r="719" spans="1:26" s="71" customFormat="1" ht="15.75" hidden="1" outlineLevel="1" x14ac:dyDescent="0.25">
      <c r="A719" s="123">
        <v>20</v>
      </c>
      <c r="B719" s="108">
        <v>2851.560056544</v>
      </c>
      <c r="C719" s="108">
        <v>2827.6110555239998</v>
      </c>
      <c r="D719" s="108">
        <v>2787.3392100299998</v>
      </c>
      <c r="E719" s="108">
        <v>2347.8474502979998</v>
      </c>
      <c r="F719" s="108">
        <v>2355.7384805880001</v>
      </c>
      <c r="G719" s="108">
        <v>2802.7460328059997</v>
      </c>
      <c r="H719" s="108">
        <v>2858.380555452</v>
      </c>
      <c r="I719" s="108">
        <v>2914.53378918</v>
      </c>
      <c r="J719" s="108">
        <v>3005.4517018079996</v>
      </c>
      <c r="K719" s="108">
        <v>3018.816789474</v>
      </c>
      <c r="L719" s="108">
        <v>3022.1718568979995</v>
      </c>
      <c r="M719" s="108">
        <v>3011.65416198</v>
      </c>
      <c r="N719" s="108">
        <v>2991.9872864879999</v>
      </c>
      <c r="O719" s="108">
        <v>2986.8443212919997</v>
      </c>
      <c r="P719" s="108">
        <v>2978.2248882059998</v>
      </c>
      <c r="Q719" s="108">
        <v>2957.0129158740001</v>
      </c>
      <c r="R719" s="108">
        <v>2909.059731804</v>
      </c>
      <c r="S719" s="108">
        <v>2899.7229323279998</v>
      </c>
      <c r="T719" s="108">
        <v>2937.7102417799997</v>
      </c>
      <c r="U719" s="108">
        <v>3033.7600831979998</v>
      </c>
      <c r="V719" s="108">
        <v>3041.4524581799997</v>
      </c>
      <c r="W719" s="108">
        <v>3028.7054092499998</v>
      </c>
      <c r="X719" s="108">
        <v>3002.2952896919996</v>
      </c>
      <c r="Y719" s="108">
        <v>2871.9442984259999</v>
      </c>
      <c r="Z719" s="133"/>
    </row>
    <row r="720" spans="1:26" s="71" customFormat="1" ht="15.75" hidden="1" outlineLevel="1" x14ac:dyDescent="0.25">
      <c r="A720" s="123">
        <v>21</v>
      </c>
      <c r="B720" s="108">
        <v>2851.4607288900002</v>
      </c>
      <c r="C720" s="108">
        <v>2366.4327580019999</v>
      </c>
      <c r="D720" s="108">
        <v>2281.4855410199998</v>
      </c>
      <c r="E720" s="108">
        <v>2236.5452957879997</v>
      </c>
      <c r="F720" s="108">
        <v>2255.3513316119997</v>
      </c>
      <c r="G720" s="108">
        <v>2363.8833482159998</v>
      </c>
      <c r="H720" s="108">
        <v>2402.0803493819999</v>
      </c>
      <c r="I720" s="108">
        <v>2863.9870497000002</v>
      </c>
      <c r="J720" s="108">
        <v>2955.3133093500001</v>
      </c>
      <c r="K720" s="108">
        <v>2994.0400580039995</v>
      </c>
      <c r="L720" s="108">
        <v>2997.3289069920002</v>
      </c>
      <c r="M720" s="108">
        <v>2989.9234785660001</v>
      </c>
      <c r="N720" s="108">
        <v>2926.0116514199999</v>
      </c>
      <c r="O720" s="108">
        <v>2914.3130610599997</v>
      </c>
      <c r="P720" s="108">
        <v>2909.5563700739999</v>
      </c>
      <c r="Q720" s="108">
        <v>2905.0314436139997</v>
      </c>
      <c r="R720" s="108">
        <v>2899.3808037419999</v>
      </c>
      <c r="S720" s="108">
        <v>2906.7420865439999</v>
      </c>
      <c r="T720" s="108">
        <v>2994.7022423640001</v>
      </c>
      <c r="U720" s="108">
        <v>3029.3455207979996</v>
      </c>
      <c r="V720" s="108">
        <v>3029.3675936099999</v>
      </c>
      <c r="W720" s="108">
        <v>3014.2918630139998</v>
      </c>
      <c r="X720" s="108">
        <v>2986.2593917739996</v>
      </c>
      <c r="Y720" s="108">
        <v>2862.2432975520001</v>
      </c>
      <c r="Z720" s="133"/>
    </row>
    <row r="721" spans="1:26" s="71" customFormat="1" ht="15.75" hidden="1" outlineLevel="1" x14ac:dyDescent="0.25">
      <c r="A721" s="123">
        <v>22</v>
      </c>
      <c r="B721" s="108">
        <v>2842.311548316</v>
      </c>
      <c r="C721" s="108">
        <v>2377.3808727539999</v>
      </c>
      <c r="D721" s="108">
        <v>2301.6490547819999</v>
      </c>
      <c r="E721" s="108">
        <v>2258.2207971719999</v>
      </c>
      <c r="F721" s="108">
        <v>2263.1651070599996</v>
      </c>
      <c r="G721" s="108">
        <v>2382.9101121600002</v>
      </c>
      <c r="H721" s="108">
        <v>2411.9800055639998</v>
      </c>
      <c r="I721" s="108">
        <v>2858.7999388799999</v>
      </c>
      <c r="J721" s="108">
        <v>2942.1689498039996</v>
      </c>
      <c r="K721" s="108">
        <v>3005.5399930559997</v>
      </c>
      <c r="L721" s="108">
        <v>3008.6081139239996</v>
      </c>
      <c r="M721" s="108">
        <v>3004.2818427719994</v>
      </c>
      <c r="N721" s="108">
        <v>2985.8841539699997</v>
      </c>
      <c r="O721" s="108">
        <v>2915.074573074</v>
      </c>
      <c r="P721" s="108">
        <v>2886.5123543459999</v>
      </c>
      <c r="Q721" s="108">
        <v>2878.1798678159998</v>
      </c>
      <c r="R721" s="108">
        <v>2871.7125338999999</v>
      </c>
      <c r="S721" s="108">
        <v>2871.1938228179997</v>
      </c>
      <c r="T721" s="108">
        <v>2902.8131260079999</v>
      </c>
      <c r="U721" s="108">
        <v>3021.6862550340002</v>
      </c>
      <c r="V721" s="108">
        <v>3030.1070328119999</v>
      </c>
      <c r="W721" s="108">
        <v>3008.2328761199997</v>
      </c>
      <c r="X721" s="108">
        <v>2972.41973865</v>
      </c>
      <c r="Y721" s="108">
        <v>2850.6550712520002</v>
      </c>
      <c r="Z721" s="133"/>
    </row>
    <row r="722" spans="1:26" s="71" customFormat="1" ht="15.75" hidden="1" outlineLevel="1" x14ac:dyDescent="0.25">
      <c r="A722" s="123">
        <v>23</v>
      </c>
      <c r="B722" s="108">
        <v>2820.4815372479998</v>
      </c>
      <c r="C722" s="108">
        <v>2363.3977463519996</v>
      </c>
      <c r="D722" s="108">
        <v>2304.0881005079996</v>
      </c>
      <c r="E722" s="108">
        <v>2238.918123078</v>
      </c>
      <c r="F722" s="108">
        <v>2238.3663027779999</v>
      </c>
      <c r="G722" s="108">
        <v>2316.261256326</v>
      </c>
      <c r="H722" s="108">
        <v>2394.9397946999998</v>
      </c>
      <c r="I722" s="108">
        <v>2843.470370946</v>
      </c>
      <c r="J722" s="108">
        <v>2883.4883791020002</v>
      </c>
      <c r="K722" s="108">
        <v>2987.2747411259998</v>
      </c>
      <c r="L722" s="108">
        <v>2991.0381555719996</v>
      </c>
      <c r="M722" s="108">
        <v>2980.6970431499999</v>
      </c>
      <c r="N722" s="108">
        <v>2891.4677006399997</v>
      </c>
      <c r="O722" s="108">
        <v>2884.3933643939999</v>
      </c>
      <c r="P722" s="108">
        <v>2874.5378538359996</v>
      </c>
      <c r="Q722" s="108">
        <v>2867.4855904020001</v>
      </c>
      <c r="R722" s="108">
        <v>2860.654055088</v>
      </c>
      <c r="S722" s="108">
        <v>2858.4467738880003</v>
      </c>
      <c r="T722" s="108">
        <v>2901.312174792</v>
      </c>
      <c r="U722" s="108">
        <v>3005.3523741539993</v>
      </c>
      <c r="V722" s="108">
        <v>3009.0606065699999</v>
      </c>
      <c r="W722" s="108">
        <v>2991.2699200979996</v>
      </c>
      <c r="X722" s="108">
        <v>2966.8794628380001</v>
      </c>
      <c r="Y722" s="108">
        <v>2844.8278488840001</v>
      </c>
      <c r="Z722" s="133"/>
    </row>
    <row r="723" spans="1:26" s="71" customFormat="1" ht="15.75" hidden="1" outlineLevel="1" x14ac:dyDescent="0.25">
      <c r="A723" s="123">
        <v>24</v>
      </c>
      <c r="B723" s="108">
        <v>2845.8873438599994</v>
      </c>
      <c r="C723" s="108">
        <v>2815.75795548</v>
      </c>
      <c r="D723" s="108">
        <v>2372.8449098880001</v>
      </c>
      <c r="E723" s="108">
        <v>2365.7595372360001</v>
      </c>
      <c r="F723" s="108">
        <v>2366.7748865879998</v>
      </c>
      <c r="G723" s="108">
        <v>2297.6318029979998</v>
      </c>
      <c r="H723" s="108">
        <v>2479.6000651260001</v>
      </c>
      <c r="I723" s="108">
        <v>2899.7670779519999</v>
      </c>
      <c r="J723" s="108">
        <v>3004.601898546</v>
      </c>
      <c r="K723" s="108">
        <v>3023.0106237539999</v>
      </c>
      <c r="L723" s="108">
        <v>3025.869052908</v>
      </c>
      <c r="M723" s="108">
        <v>3018.894044316</v>
      </c>
      <c r="N723" s="108">
        <v>2995.463754378</v>
      </c>
      <c r="O723" s="108">
        <v>2995.9052106179997</v>
      </c>
      <c r="P723" s="108">
        <v>2978.8539633479995</v>
      </c>
      <c r="Q723" s="108">
        <v>2990.0448790319997</v>
      </c>
      <c r="R723" s="108">
        <v>2984.9570958659997</v>
      </c>
      <c r="S723" s="108">
        <v>2984.5487488439999</v>
      </c>
      <c r="T723" s="108">
        <v>2992.1638689840001</v>
      </c>
      <c r="U723" s="108">
        <v>3029.4117392339999</v>
      </c>
      <c r="V723" s="108">
        <v>3024.5777934059997</v>
      </c>
      <c r="W723" s="108">
        <v>3025.3944874499998</v>
      </c>
      <c r="X723" s="108">
        <v>3006.1690681979999</v>
      </c>
      <c r="Y723" s="108">
        <v>2948.7797569979998</v>
      </c>
      <c r="Z723" s="133"/>
    </row>
    <row r="724" spans="1:26" s="71" customFormat="1" ht="15.75" hidden="1" outlineLevel="1" x14ac:dyDescent="0.25">
      <c r="A724" s="123">
        <v>25</v>
      </c>
      <c r="B724" s="108">
        <v>2917.3480727099995</v>
      </c>
      <c r="C724" s="108">
        <v>2841.814910046</v>
      </c>
      <c r="D724" s="108">
        <v>2812.601543364</v>
      </c>
      <c r="E724" s="108">
        <v>2805.7479352379996</v>
      </c>
      <c r="F724" s="108">
        <v>2811.0785193359998</v>
      </c>
      <c r="G724" s="108">
        <v>2396.0765445179995</v>
      </c>
      <c r="H724" s="108">
        <v>2415.0812356500001</v>
      </c>
      <c r="I724" s="108">
        <v>2846.7592199339997</v>
      </c>
      <c r="J724" s="108">
        <v>2903.6187836460003</v>
      </c>
      <c r="K724" s="108">
        <v>2968.44663249</v>
      </c>
      <c r="L724" s="108">
        <v>2979.2733467759999</v>
      </c>
      <c r="M724" s="108">
        <v>2978.5559803859996</v>
      </c>
      <c r="N724" s="108">
        <v>2977.4081941619997</v>
      </c>
      <c r="O724" s="108">
        <v>2976.1500438779999</v>
      </c>
      <c r="P724" s="108">
        <v>2967.5195743859999</v>
      </c>
      <c r="Q724" s="108">
        <v>2968.523887332</v>
      </c>
      <c r="R724" s="108">
        <v>2960.9970584399998</v>
      </c>
      <c r="S724" s="108">
        <v>2967.6299384459999</v>
      </c>
      <c r="T724" s="108">
        <v>2988.5549642219999</v>
      </c>
      <c r="U724" s="108">
        <v>3012.1728730619998</v>
      </c>
      <c r="V724" s="108">
        <v>3014.810574096</v>
      </c>
      <c r="W724" s="108">
        <v>2987.9700347039998</v>
      </c>
      <c r="X724" s="108">
        <v>2966.0296595760001</v>
      </c>
      <c r="Y724" s="108">
        <v>2937.2246399159994</v>
      </c>
      <c r="Z724" s="133"/>
    </row>
    <row r="725" spans="1:26" s="71" customFormat="1" ht="15.75" outlineLevel="1" x14ac:dyDescent="0.25">
      <c r="A725" s="123">
        <v>26</v>
      </c>
      <c r="B725" s="108">
        <v>2912.5472361000002</v>
      </c>
      <c r="C725" s="108">
        <v>2837.7424762319997</v>
      </c>
      <c r="D725" s="108">
        <v>2803.2205982639998</v>
      </c>
      <c r="E725" s="108">
        <v>2749.362936984</v>
      </c>
      <c r="F725" s="108">
        <v>2748.7228254359998</v>
      </c>
      <c r="G725" s="108">
        <v>2322.7175538359998</v>
      </c>
      <c r="H725" s="108">
        <v>2366.4879400320001</v>
      </c>
      <c r="I725" s="108">
        <v>2831.4406884059999</v>
      </c>
      <c r="J725" s="108">
        <v>2843.5034801639999</v>
      </c>
      <c r="K725" s="108">
        <v>2857.6631890620001</v>
      </c>
      <c r="L725" s="108">
        <v>2933.5936623419998</v>
      </c>
      <c r="M725" s="108">
        <v>2934.884921844</v>
      </c>
      <c r="N725" s="108">
        <v>2934.2006646719997</v>
      </c>
      <c r="O725" s="108">
        <v>2931.1656530219998</v>
      </c>
      <c r="P725" s="108">
        <v>2900.4513351239998</v>
      </c>
      <c r="Q725" s="108">
        <v>2927.369129358</v>
      </c>
      <c r="R725" s="108">
        <v>2912.1168162659997</v>
      </c>
      <c r="S725" s="108">
        <v>2923.85955225</v>
      </c>
      <c r="T725" s="108">
        <v>2996.8874507519999</v>
      </c>
      <c r="U725" s="108">
        <v>2990.3649348059998</v>
      </c>
      <c r="V725" s="108">
        <v>2959.3747067579998</v>
      </c>
      <c r="W725" s="108">
        <v>2953.9337586000001</v>
      </c>
      <c r="X725" s="108">
        <v>2939.4650303340004</v>
      </c>
      <c r="Y725" s="108">
        <v>2920.2616838940003</v>
      </c>
      <c r="Z725" s="130">
        <v>2837.919058728</v>
      </c>
    </row>
    <row r="726" spans="1:26" s="71" customFormat="1" ht="15.75" hidden="1" outlineLevel="1" x14ac:dyDescent="0.25">
      <c r="A726" s="123">
        <v>27</v>
      </c>
      <c r="B726" s="108">
        <v>2846.1522176039998</v>
      </c>
      <c r="C726" s="108">
        <v>2805.2292241559999</v>
      </c>
      <c r="D726" s="108">
        <v>2766.8225312759996</v>
      </c>
      <c r="E726" s="108">
        <v>2782.3286817059998</v>
      </c>
      <c r="F726" s="108">
        <v>2352.4496316</v>
      </c>
      <c r="G726" s="108">
        <v>2380.272411126</v>
      </c>
      <c r="H726" s="108">
        <v>2840.42432289</v>
      </c>
      <c r="I726" s="108">
        <v>2905.130771268</v>
      </c>
      <c r="J726" s="108">
        <v>3005.1316460339999</v>
      </c>
      <c r="K726" s="108">
        <v>3021.3330900419996</v>
      </c>
      <c r="L726" s="108">
        <v>3028.0542612959998</v>
      </c>
      <c r="M726" s="108">
        <v>3017.5696755959998</v>
      </c>
      <c r="N726" s="108">
        <v>3011.0030140260001</v>
      </c>
      <c r="O726" s="108">
        <v>2982.1759215539996</v>
      </c>
      <c r="P726" s="108">
        <v>2979.7258394219998</v>
      </c>
      <c r="Q726" s="108">
        <v>2970.6759865020003</v>
      </c>
      <c r="R726" s="108">
        <v>2947.1022232859996</v>
      </c>
      <c r="S726" s="108">
        <v>2848.6022997359996</v>
      </c>
      <c r="T726" s="108">
        <v>3003.7631316899997</v>
      </c>
      <c r="U726" s="108">
        <v>3029.6545401659996</v>
      </c>
      <c r="V726" s="108">
        <v>3012.2501279039998</v>
      </c>
      <c r="W726" s="108">
        <v>3006.3456506940001</v>
      </c>
      <c r="X726" s="108">
        <v>2958.1827749099998</v>
      </c>
      <c r="Y726" s="108">
        <v>2929.4770829039999</v>
      </c>
      <c r="Z726" s="133"/>
    </row>
    <row r="727" spans="1:26" s="71" customFormat="1" ht="15.75" hidden="1" outlineLevel="1" x14ac:dyDescent="0.25">
      <c r="A727" s="123">
        <v>28</v>
      </c>
      <c r="B727" s="108">
        <v>2922.3034190039998</v>
      </c>
      <c r="C727" s="108">
        <v>2840.0490850859996</v>
      </c>
      <c r="D727" s="108">
        <v>2802.0176300099997</v>
      </c>
      <c r="E727" s="108">
        <v>2792.8022309999997</v>
      </c>
      <c r="F727" s="108">
        <v>2803.3971807600001</v>
      </c>
      <c r="G727" s="108">
        <v>2303.2493336520001</v>
      </c>
      <c r="H727" s="108">
        <v>2441.5575736439996</v>
      </c>
      <c r="I727" s="108">
        <v>2898.0343622099999</v>
      </c>
      <c r="J727" s="108">
        <v>3000.0769720859998</v>
      </c>
      <c r="K727" s="108">
        <v>3019.4679374279999</v>
      </c>
      <c r="L727" s="108">
        <v>3022.8230048519999</v>
      </c>
      <c r="M727" s="108">
        <v>3012.1839094679999</v>
      </c>
      <c r="N727" s="108">
        <v>3001.7986514219997</v>
      </c>
      <c r="O727" s="108">
        <v>2993.1461091179999</v>
      </c>
      <c r="P727" s="108">
        <v>2988.1797264179995</v>
      </c>
      <c r="Q727" s="108">
        <v>2944.365194598</v>
      </c>
      <c r="R727" s="108">
        <v>2946.0537647159999</v>
      </c>
      <c r="S727" s="108">
        <v>2944.4203766279998</v>
      </c>
      <c r="T727" s="108">
        <v>3024.3570652859999</v>
      </c>
      <c r="U727" s="108">
        <v>3027.3589677179998</v>
      </c>
      <c r="V727" s="108">
        <v>3023.4741528059999</v>
      </c>
      <c r="W727" s="108">
        <v>3012.3825647759995</v>
      </c>
      <c r="X727" s="108">
        <v>3027.8335331759999</v>
      </c>
      <c r="Y727" s="108">
        <v>2936.8273293000002</v>
      </c>
      <c r="Z727" s="133"/>
    </row>
    <row r="728" spans="1:26" s="71" customFormat="1" ht="16.5" hidden="1" customHeight="1" outlineLevel="1" x14ac:dyDescent="0.25">
      <c r="A728" s="123">
        <v>29</v>
      </c>
      <c r="B728" s="108">
        <v>2857.42038813</v>
      </c>
      <c r="C728" s="108">
        <v>2850.9199449959997</v>
      </c>
      <c r="D728" s="108">
        <v>2828.8802422139997</v>
      </c>
      <c r="E728" s="108">
        <v>2762.8383887099999</v>
      </c>
      <c r="F728" s="108">
        <v>2339.4377089259997</v>
      </c>
      <c r="G728" s="108">
        <v>2394.4652292419996</v>
      </c>
      <c r="H728" s="108">
        <v>2847.0351300840002</v>
      </c>
      <c r="I728" s="108">
        <v>2894.3261297939998</v>
      </c>
      <c r="J728" s="108">
        <v>2992.2521602319998</v>
      </c>
      <c r="K728" s="108">
        <v>3017.2385834159995</v>
      </c>
      <c r="L728" s="108">
        <v>3016.3887801539995</v>
      </c>
      <c r="M728" s="108">
        <v>3009.0606065699999</v>
      </c>
      <c r="N728" s="108">
        <v>3001.6993237679999</v>
      </c>
      <c r="O728" s="108">
        <v>2990.1221338739997</v>
      </c>
      <c r="P728" s="108">
        <v>2986.2483553679995</v>
      </c>
      <c r="Q728" s="108">
        <v>2983.5444358979998</v>
      </c>
      <c r="R728" s="108">
        <v>2932.7769682979997</v>
      </c>
      <c r="S728" s="108">
        <v>2953.2053558039997</v>
      </c>
      <c r="T728" s="108">
        <v>3035.7687090899999</v>
      </c>
      <c r="U728" s="108">
        <v>3035.1175611359999</v>
      </c>
      <c r="V728" s="108">
        <v>3024.3791380980001</v>
      </c>
      <c r="W728" s="108">
        <v>3016.4549985900003</v>
      </c>
      <c r="X728" s="108">
        <v>3004.5908621400004</v>
      </c>
      <c r="Y728" s="108">
        <v>2934.035118582</v>
      </c>
      <c r="Z728" s="133"/>
    </row>
    <row r="729" spans="1:26" s="71" customFormat="1" ht="15.75" hidden="1" x14ac:dyDescent="0.25">
      <c r="A729" s="123">
        <v>30</v>
      </c>
      <c r="B729" s="108">
        <v>2840.5236505439998</v>
      </c>
      <c r="C729" s="108">
        <v>2814.4335867599998</v>
      </c>
      <c r="D729" s="108">
        <v>2796.0027887400001</v>
      </c>
      <c r="E729" s="108">
        <v>2794.7115292379999</v>
      </c>
      <c r="F729" s="108">
        <v>2798.7287810219996</v>
      </c>
      <c r="G729" s="108">
        <v>2390.5141958939998</v>
      </c>
      <c r="H729" s="108">
        <v>2854.3964128859998</v>
      </c>
      <c r="I729" s="108">
        <v>2882.8813767719994</v>
      </c>
      <c r="J729" s="108">
        <v>2982.782923884</v>
      </c>
      <c r="K729" s="108">
        <v>3008.4204950220001</v>
      </c>
      <c r="L729" s="108">
        <v>3011.4886158899999</v>
      </c>
      <c r="M729" s="108">
        <v>3000.242518176</v>
      </c>
      <c r="N729" s="108">
        <v>2986.21524615</v>
      </c>
      <c r="O729" s="108">
        <v>2983.9858921380001</v>
      </c>
      <c r="P729" s="108">
        <v>2986.9657217579997</v>
      </c>
      <c r="Q729" s="108">
        <v>2982.4849409219996</v>
      </c>
      <c r="R729" s="108">
        <v>2985.023314302</v>
      </c>
      <c r="S729" s="108">
        <v>3006.7539977159995</v>
      </c>
      <c r="T729" s="108">
        <v>3044.4543606119996</v>
      </c>
      <c r="U729" s="108">
        <v>3091.0611031499998</v>
      </c>
      <c r="V729" s="108">
        <v>3020.3729227200001</v>
      </c>
      <c r="W729" s="108">
        <v>3005.0102455679998</v>
      </c>
      <c r="X729" s="108">
        <v>2970.37800354</v>
      </c>
      <c r="Y729" s="108">
        <v>2860.6209458699996</v>
      </c>
      <c r="Z729" s="133"/>
    </row>
    <row r="730" spans="1:26" s="71" customFormat="1" ht="15.75" x14ac:dyDescent="0.25">
      <c r="A730" s="127">
        <v>31</v>
      </c>
      <c r="B730" s="108">
        <v>2345.5187686319996</v>
      </c>
      <c r="C730" s="108">
        <v>2295.2479393019998</v>
      </c>
      <c r="D730" s="108">
        <v>2254.5567103799999</v>
      </c>
      <c r="E730" s="108">
        <v>2249.1378350339996</v>
      </c>
      <c r="F730" s="108">
        <v>2250.3187304759999</v>
      </c>
      <c r="G730" s="108">
        <v>2293.2393134099998</v>
      </c>
      <c r="H730" s="108">
        <v>2389.0684267079996</v>
      </c>
      <c r="I730" s="108">
        <v>2776.181403564</v>
      </c>
      <c r="J730" s="108">
        <v>2859.4400504280002</v>
      </c>
      <c r="K730" s="108">
        <v>2900.009878884</v>
      </c>
      <c r="L730" s="108">
        <v>2913.4853306099994</v>
      </c>
      <c r="M730" s="108">
        <v>2869.2845245799999</v>
      </c>
      <c r="N730" s="108">
        <v>2854.528849758</v>
      </c>
      <c r="O730" s="108">
        <v>2851.6262749799998</v>
      </c>
      <c r="P730" s="108">
        <v>2855.996691756</v>
      </c>
      <c r="Q730" s="108">
        <v>2854.5619589759999</v>
      </c>
      <c r="R730" s="108">
        <v>2856.7361309580001</v>
      </c>
      <c r="S730" s="108">
        <v>2878.4778507780002</v>
      </c>
      <c r="T730" s="108">
        <v>3006.1469953859996</v>
      </c>
      <c r="U730" s="108">
        <v>3001.55585049</v>
      </c>
      <c r="V730" s="108">
        <v>2997.0198876240001</v>
      </c>
      <c r="W730" s="108">
        <v>2978.2138518000002</v>
      </c>
      <c r="X730" s="108">
        <v>2955.6995835600001</v>
      </c>
      <c r="Y730" s="108">
        <v>2839.6628108759996</v>
      </c>
      <c r="Z730" s="133"/>
    </row>
    <row r="731" spans="1:26" s="71" customFormat="1" ht="15.75" x14ac:dyDescent="0.25">
      <c r="A731" s="46" t="s">
        <v>57</v>
      </c>
      <c r="Z731" s="133"/>
    </row>
    <row r="732" spans="1:26" s="71" customFormat="1" ht="15.75" x14ac:dyDescent="0.25">
      <c r="A732" s="46"/>
      <c r="Z732" s="133"/>
    </row>
    <row r="733" spans="1:26" s="71" customFormat="1" ht="15.75" hidden="1" x14ac:dyDescent="0.25">
      <c r="A733" s="46"/>
      <c r="Z733" s="133"/>
    </row>
    <row r="734" spans="1:26" s="71" customFormat="1" ht="15.75" customHeight="1" x14ac:dyDescent="0.25">
      <c r="A734" s="166" t="s">
        <v>32</v>
      </c>
      <c r="B734" s="166" t="s">
        <v>68</v>
      </c>
      <c r="C734" s="166"/>
      <c r="D734" s="166"/>
      <c r="E734" s="166"/>
      <c r="F734" s="166"/>
      <c r="G734" s="166"/>
      <c r="H734" s="166"/>
      <c r="I734" s="166"/>
      <c r="J734" s="166"/>
      <c r="K734" s="166"/>
      <c r="L734" s="166"/>
      <c r="M734" s="166"/>
      <c r="N734" s="166"/>
      <c r="O734" s="166"/>
      <c r="P734" s="166"/>
      <c r="Q734" s="166"/>
      <c r="R734" s="166"/>
      <c r="S734" s="166"/>
      <c r="T734" s="166"/>
      <c r="U734" s="166"/>
      <c r="V734" s="166"/>
      <c r="W734" s="166"/>
      <c r="X734" s="166"/>
      <c r="Y734" s="166"/>
      <c r="Z734" s="141"/>
    </row>
    <row r="735" spans="1:26" s="71" customFormat="1" ht="15.75" x14ac:dyDescent="0.25">
      <c r="A735" s="166"/>
      <c r="B735" s="166" t="s">
        <v>69</v>
      </c>
      <c r="C735" s="166"/>
      <c r="D735" s="166"/>
      <c r="E735" s="166"/>
      <c r="F735" s="166"/>
      <c r="G735" s="166"/>
      <c r="H735" s="166"/>
      <c r="I735" s="166"/>
      <c r="J735" s="166"/>
      <c r="K735" s="166"/>
      <c r="L735" s="166"/>
      <c r="M735" s="166"/>
      <c r="N735" s="166"/>
      <c r="O735" s="166"/>
      <c r="P735" s="166"/>
      <c r="Q735" s="166"/>
      <c r="R735" s="166"/>
      <c r="S735" s="166"/>
      <c r="T735" s="166"/>
      <c r="U735" s="166"/>
      <c r="V735" s="166"/>
      <c r="W735" s="166"/>
      <c r="X735" s="166"/>
      <c r="Y735" s="166"/>
      <c r="Z735" s="142"/>
    </row>
    <row r="736" spans="1:26" s="83" customFormat="1" ht="12.75" x14ac:dyDescent="0.2">
      <c r="A736" s="166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  <c r="Z736" s="129" t="s">
        <v>1003</v>
      </c>
    </row>
    <row r="737" spans="1:26" s="71" customFormat="1" ht="15.75" x14ac:dyDescent="0.25">
      <c r="A737" s="123">
        <v>1</v>
      </c>
      <c r="B737" s="109" t="s">
        <v>134</v>
      </c>
      <c r="C737" s="109" t="s">
        <v>134</v>
      </c>
      <c r="D737" s="109" t="s">
        <v>134</v>
      </c>
      <c r="E737" s="109" t="s">
        <v>134</v>
      </c>
      <c r="F737" s="109" t="s">
        <v>163</v>
      </c>
      <c r="G737" s="109" t="s">
        <v>198</v>
      </c>
      <c r="H737" s="109" t="s">
        <v>199</v>
      </c>
      <c r="I737" s="109" t="s">
        <v>200</v>
      </c>
      <c r="J737" s="109" t="s">
        <v>202</v>
      </c>
      <c r="K737" s="109" t="s">
        <v>134</v>
      </c>
      <c r="L737" s="109" t="s">
        <v>134</v>
      </c>
      <c r="M737" s="109" t="s">
        <v>134</v>
      </c>
      <c r="N737" s="109" t="s">
        <v>206</v>
      </c>
      <c r="O737" s="109" t="s">
        <v>134</v>
      </c>
      <c r="P737" s="109" t="s">
        <v>208</v>
      </c>
      <c r="Q737" s="109" t="s">
        <v>209</v>
      </c>
      <c r="R737" s="109" t="s">
        <v>134</v>
      </c>
      <c r="S737" s="109" t="s">
        <v>211</v>
      </c>
      <c r="T737" s="109" t="s">
        <v>212</v>
      </c>
      <c r="U737" s="109" t="s">
        <v>213</v>
      </c>
      <c r="V737" s="109" t="s">
        <v>147</v>
      </c>
      <c r="W737" s="109" t="s">
        <v>134</v>
      </c>
      <c r="X737" s="109" t="s">
        <v>134</v>
      </c>
      <c r="Y737" s="109" t="s">
        <v>134</v>
      </c>
      <c r="Z737" s="133"/>
    </row>
    <row r="738" spans="1:26" s="71" customFormat="1" ht="15.75" hidden="1" outlineLevel="1" x14ac:dyDescent="0.25">
      <c r="A738" s="123">
        <v>2</v>
      </c>
      <c r="B738" s="109" t="s">
        <v>134</v>
      </c>
      <c r="C738" s="109" t="s">
        <v>134</v>
      </c>
      <c r="D738" s="109" t="s">
        <v>134</v>
      </c>
      <c r="E738" s="109" t="s">
        <v>134</v>
      </c>
      <c r="F738" s="109" t="s">
        <v>134</v>
      </c>
      <c r="G738" s="109" t="s">
        <v>134</v>
      </c>
      <c r="H738" s="109" t="s">
        <v>184</v>
      </c>
      <c r="I738" s="109" t="s">
        <v>134</v>
      </c>
      <c r="J738" s="109" t="s">
        <v>134</v>
      </c>
      <c r="K738" s="109" t="s">
        <v>134</v>
      </c>
      <c r="L738" s="109" t="s">
        <v>134</v>
      </c>
      <c r="M738" s="109" t="s">
        <v>134</v>
      </c>
      <c r="N738" s="109" t="s">
        <v>134</v>
      </c>
      <c r="O738" s="109" t="s">
        <v>134</v>
      </c>
      <c r="P738" s="109" t="s">
        <v>134</v>
      </c>
      <c r="Q738" s="109" t="s">
        <v>134</v>
      </c>
      <c r="R738" s="109" t="s">
        <v>134</v>
      </c>
      <c r="S738" s="109" t="s">
        <v>235</v>
      </c>
      <c r="T738" s="109" t="s">
        <v>134</v>
      </c>
      <c r="U738" s="109" t="s">
        <v>237</v>
      </c>
      <c r="V738" s="109" t="s">
        <v>134</v>
      </c>
      <c r="W738" s="109" t="s">
        <v>134</v>
      </c>
      <c r="X738" s="109" t="s">
        <v>134</v>
      </c>
      <c r="Y738" s="109" t="s">
        <v>134</v>
      </c>
      <c r="Z738" s="133"/>
    </row>
    <row r="739" spans="1:26" s="71" customFormat="1" ht="15.75" hidden="1" outlineLevel="1" x14ac:dyDescent="0.25">
      <c r="A739" s="123">
        <v>3</v>
      </c>
      <c r="B739" s="109" t="s">
        <v>134</v>
      </c>
      <c r="C739" s="109" t="s">
        <v>134</v>
      </c>
      <c r="D739" s="109" t="s">
        <v>134</v>
      </c>
      <c r="E739" s="109" t="s">
        <v>134</v>
      </c>
      <c r="F739" s="109" t="s">
        <v>134</v>
      </c>
      <c r="G739" s="109" t="s">
        <v>247</v>
      </c>
      <c r="H739" s="109" t="s">
        <v>166</v>
      </c>
      <c r="I739" s="109" t="s">
        <v>249</v>
      </c>
      <c r="J739" s="109" t="s">
        <v>250</v>
      </c>
      <c r="K739" s="109" t="s">
        <v>252</v>
      </c>
      <c r="L739" s="109" t="s">
        <v>254</v>
      </c>
      <c r="M739" s="109" t="s">
        <v>134</v>
      </c>
      <c r="N739" s="109" t="s">
        <v>134</v>
      </c>
      <c r="O739" s="109" t="s">
        <v>134</v>
      </c>
      <c r="P739" s="109" t="s">
        <v>134</v>
      </c>
      <c r="Q739" s="109" t="s">
        <v>134</v>
      </c>
      <c r="R739" s="109" t="s">
        <v>134</v>
      </c>
      <c r="S739" s="109" t="s">
        <v>134</v>
      </c>
      <c r="T739" s="109" t="s">
        <v>263</v>
      </c>
      <c r="U739" s="109" t="s">
        <v>264</v>
      </c>
      <c r="V739" s="109" t="s">
        <v>265</v>
      </c>
      <c r="W739" s="109" t="s">
        <v>134</v>
      </c>
      <c r="X739" s="109" t="s">
        <v>134</v>
      </c>
      <c r="Y739" s="109" t="s">
        <v>134</v>
      </c>
      <c r="Z739" s="133"/>
    </row>
    <row r="740" spans="1:26" s="71" customFormat="1" ht="15.75" hidden="1" outlineLevel="1" x14ac:dyDescent="0.25">
      <c r="A740" s="123">
        <v>4</v>
      </c>
      <c r="B740" s="109" t="s">
        <v>134</v>
      </c>
      <c r="C740" s="109" t="s">
        <v>134</v>
      </c>
      <c r="D740" s="109" t="s">
        <v>134</v>
      </c>
      <c r="E740" s="109" t="s">
        <v>134</v>
      </c>
      <c r="F740" s="109" t="s">
        <v>134</v>
      </c>
      <c r="G740" s="109" t="s">
        <v>275</v>
      </c>
      <c r="H740" s="109" t="s">
        <v>276</v>
      </c>
      <c r="I740" s="109" t="s">
        <v>277</v>
      </c>
      <c r="J740" s="109" t="s">
        <v>278</v>
      </c>
      <c r="K740" s="109" t="s">
        <v>279</v>
      </c>
      <c r="L740" s="109" t="s">
        <v>134</v>
      </c>
      <c r="M740" s="109" t="s">
        <v>134</v>
      </c>
      <c r="N740" s="109" t="s">
        <v>134</v>
      </c>
      <c r="O740" s="109" t="s">
        <v>134</v>
      </c>
      <c r="P740" s="109" t="s">
        <v>134</v>
      </c>
      <c r="Q740" s="109" t="s">
        <v>134</v>
      </c>
      <c r="R740" s="109" t="s">
        <v>134</v>
      </c>
      <c r="S740" s="109" t="s">
        <v>134</v>
      </c>
      <c r="T740" s="109" t="s">
        <v>288</v>
      </c>
      <c r="U740" s="109" t="s">
        <v>290</v>
      </c>
      <c r="V740" s="109" t="s">
        <v>291</v>
      </c>
      <c r="W740" s="109" t="s">
        <v>134</v>
      </c>
      <c r="X740" s="109" t="s">
        <v>134</v>
      </c>
      <c r="Y740" s="109" t="s">
        <v>134</v>
      </c>
      <c r="Z740" s="133"/>
    </row>
    <row r="741" spans="1:26" s="71" customFormat="1" ht="15.75" hidden="1" outlineLevel="1" x14ac:dyDescent="0.25">
      <c r="A741" s="123">
        <v>5</v>
      </c>
      <c r="B741" s="109" t="s">
        <v>134</v>
      </c>
      <c r="C741" s="109" t="s">
        <v>134</v>
      </c>
      <c r="D741" s="109" t="s">
        <v>134</v>
      </c>
      <c r="E741" s="109" t="s">
        <v>134</v>
      </c>
      <c r="F741" s="109" t="s">
        <v>134</v>
      </c>
      <c r="G741" s="109" t="s">
        <v>134</v>
      </c>
      <c r="H741" s="109" t="s">
        <v>301</v>
      </c>
      <c r="I741" s="109" t="s">
        <v>302</v>
      </c>
      <c r="J741" s="109" t="s">
        <v>303</v>
      </c>
      <c r="K741" s="109" t="s">
        <v>304</v>
      </c>
      <c r="L741" s="109" t="s">
        <v>134</v>
      </c>
      <c r="M741" s="109" t="s">
        <v>134</v>
      </c>
      <c r="N741" s="109" t="s">
        <v>307</v>
      </c>
      <c r="O741" s="109" t="s">
        <v>309</v>
      </c>
      <c r="P741" s="109" t="s">
        <v>310</v>
      </c>
      <c r="Q741" s="109" t="s">
        <v>311</v>
      </c>
      <c r="R741" s="109" t="s">
        <v>312</v>
      </c>
      <c r="S741" s="109" t="s">
        <v>313</v>
      </c>
      <c r="T741" s="109" t="s">
        <v>314</v>
      </c>
      <c r="U741" s="109" t="s">
        <v>315</v>
      </c>
      <c r="V741" s="109" t="s">
        <v>316</v>
      </c>
      <c r="W741" s="109" t="s">
        <v>317</v>
      </c>
      <c r="X741" s="109" t="s">
        <v>134</v>
      </c>
      <c r="Y741" s="109" t="s">
        <v>134</v>
      </c>
      <c r="Z741" s="133"/>
    </row>
    <row r="742" spans="1:26" s="71" customFormat="1" ht="15.75" hidden="1" outlineLevel="1" x14ac:dyDescent="0.25">
      <c r="A742" s="123">
        <v>6</v>
      </c>
      <c r="B742" s="109" t="s">
        <v>134</v>
      </c>
      <c r="C742" s="109" t="s">
        <v>134</v>
      </c>
      <c r="D742" s="109" t="s">
        <v>134</v>
      </c>
      <c r="E742" s="109" t="s">
        <v>134</v>
      </c>
      <c r="F742" s="109" t="s">
        <v>174</v>
      </c>
      <c r="G742" s="109" t="s">
        <v>324</v>
      </c>
      <c r="H742" s="109" t="s">
        <v>325</v>
      </c>
      <c r="I742" s="109" t="s">
        <v>326</v>
      </c>
      <c r="J742" s="109" t="s">
        <v>328</v>
      </c>
      <c r="K742" s="109" t="s">
        <v>330</v>
      </c>
      <c r="L742" s="109" t="s">
        <v>332</v>
      </c>
      <c r="M742" s="109" t="s">
        <v>334</v>
      </c>
      <c r="N742" s="109" t="s">
        <v>336</v>
      </c>
      <c r="O742" s="109" t="s">
        <v>338</v>
      </c>
      <c r="P742" s="109" t="s">
        <v>340</v>
      </c>
      <c r="Q742" s="109" t="s">
        <v>342</v>
      </c>
      <c r="R742" s="109" t="s">
        <v>344</v>
      </c>
      <c r="S742" s="109" t="s">
        <v>345</v>
      </c>
      <c r="T742" s="109" t="s">
        <v>346</v>
      </c>
      <c r="U742" s="109" t="s">
        <v>348</v>
      </c>
      <c r="V742" s="109" t="s">
        <v>349</v>
      </c>
      <c r="W742" s="109" t="s">
        <v>351</v>
      </c>
      <c r="X742" s="109" t="s">
        <v>353</v>
      </c>
      <c r="Y742" s="109" t="s">
        <v>134</v>
      </c>
      <c r="Z742" s="133"/>
    </row>
    <row r="743" spans="1:26" s="71" customFormat="1" ht="15.75" hidden="1" outlineLevel="1" x14ac:dyDescent="0.25">
      <c r="A743" s="123">
        <v>7</v>
      </c>
      <c r="B743" s="109" t="s">
        <v>134</v>
      </c>
      <c r="C743" s="109" t="s">
        <v>134</v>
      </c>
      <c r="D743" s="109" t="s">
        <v>134</v>
      </c>
      <c r="E743" s="109" t="s">
        <v>359</v>
      </c>
      <c r="F743" s="109" t="s">
        <v>134</v>
      </c>
      <c r="G743" s="109" t="s">
        <v>362</v>
      </c>
      <c r="H743" s="109" t="s">
        <v>363</v>
      </c>
      <c r="I743" s="109" t="s">
        <v>364</v>
      </c>
      <c r="J743" s="109" t="s">
        <v>366</v>
      </c>
      <c r="K743" s="109" t="s">
        <v>144</v>
      </c>
      <c r="L743" s="109" t="s">
        <v>134</v>
      </c>
      <c r="M743" s="109" t="s">
        <v>134</v>
      </c>
      <c r="N743" s="109" t="s">
        <v>134</v>
      </c>
      <c r="O743" s="109" t="s">
        <v>134</v>
      </c>
      <c r="P743" s="109" t="s">
        <v>134</v>
      </c>
      <c r="Q743" s="109" t="s">
        <v>134</v>
      </c>
      <c r="R743" s="109" t="s">
        <v>134</v>
      </c>
      <c r="S743" s="109" t="s">
        <v>134</v>
      </c>
      <c r="T743" s="109" t="s">
        <v>377</v>
      </c>
      <c r="U743" s="109" t="s">
        <v>378</v>
      </c>
      <c r="V743" s="109" t="s">
        <v>134</v>
      </c>
      <c r="W743" s="109" t="s">
        <v>134</v>
      </c>
      <c r="X743" s="109" t="s">
        <v>134</v>
      </c>
      <c r="Y743" s="109" t="s">
        <v>134</v>
      </c>
      <c r="Z743" s="133"/>
    </row>
    <row r="744" spans="1:26" s="71" customFormat="1" ht="15.75" hidden="1" outlineLevel="1" x14ac:dyDescent="0.25">
      <c r="A744" s="123">
        <v>8</v>
      </c>
      <c r="B744" s="109" t="s">
        <v>134</v>
      </c>
      <c r="C744" s="109" t="s">
        <v>134</v>
      </c>
      <c r="D744" s="109" t="s">
        <v>134</v>
      </c>
      <c r="E744" s="109" t="s">
        <v>386</v>
      </c>
      <c r="F744" s="109" t="s">
        <v>387</v>
      </c>
      <c r="G744" s="109" t="s">
        <v>388</v>
      </c>
      <c r="H744" s="109" t="s">
        <v>389</v>
      </c>
      <c r="I744" s="109" t="s">
        <v>390</v>
      </c>
      <c r="J744" s="109" t="s">
        <v>392</v>
      </c>
      <c r="K744" s="109" t="s">
        <v>393</v>
      </c>
      <c r="L744" s="109" t="s">
        <v>395</v>
      </c>
      <c r="M744" s="109" t="s">
        <v>152</v>
      </c>
      <c r="N744" s="109" t="s">
        <v>398</v>
      </c>
      <c r="O744" s="109" t="s">
        <v>400</v>
      </c>
      <c r="P744" s="109" t="s">
        <v>402</v>
      </c>
      <c r="Q744" s="109" t="s">
        <v>404</v>
      </c>
      <c r="R744" s="109" t="s">
        <v>134</v>
      </c>
      <c r="S744" s="109" t="s">
        <v>134</v>
      </c>
      <c r="T744" s="109" t="s">
        <v>408</v>
      </c>
      <c r="U744" s="109" t="s">
        <v>409</v>
      </c>
      <c r="V744" s="109" t="s">
        <v>411</v>
      </c>
      <c r="W744" s="109" t="s">
        <v>413</v>
      </c>
      <c r="X744" s="109" t="s">
        <v>134</v>
      </c>
      <c r="Y744" s="109" t="s">
        <v>134</v>
      </c>
      <c r="Z744" s="133"/>
    </row>
    <row r="745" spans="1:26" s="71" customFormat="1" ht="15.75" hidden="1" outlineLevel="1" x14ac:dyDescent="0.25">
      <c r="A745" s="123">
        <v>9</v>
      </c>
      <c r="B745" s="109" t="s">
        <v>134</v>
      </c>
      <c r="C745" s="109" t="s">
        <v>134</v>
      </c>
      <c r="D745" s="109" t="s">
        <v>134</v>
      </c>
      <c r="E745" s="109" t="s">
        <v>134</v>
      </c>
      <c r="F745" s="109" t="s">
        <v>421</v>
      </c>
      <c r="G745" s="109" t="s">
        <v>422</v>
      </c>
      <c r="H745" s="109" t="s">
        <v>423</v>
      </c>
      <c r="I745" s="109" t="s">
        <v>424</v>
      </c>
      <c r="J745" s="109" t="s">
        <v>426</v>
      </c>
      <c r="K745" s="109" t="s">
        <v>428</v>
      </c>
      <c r="L745" s="109" t="s">
        <v>429</v>
      </c>
      <c r="M745" s="109" t="s">
        <v>134</v>
      </c>
      <c r="N745" s="109" t="s">
        <v>432</v>
      </c>
      <c r="O745" s="109" t="s">
        <v>308</v>
      </c>
      <c r="P745" s="109" t="s">
        <v>435</v>
      </c>
      <c r="Q745" s="109" t="s">
        <v>169</v>
      </c>
      <c r="R745" s="109" t="s">
        <v>161</v>
      </c>
      <c r="S745" s="109" t="s">
        <v>439</v>
      </c>
      <c r="T745" s="109" t="s">
        <v>441</v>
      </c>
      <c r="U745" s="109" t="s">
        <v>442</v>
      </c>
      <c r="V745" s="109" t="s">
        <v>444</v>
      </c>
      <c r="W745" s="109" t="s">
        <v>134</v>
      </c>
      <c r="X745" s="109" t="s">
        <v>134</v>
      </c>
      <c r="Y745" s="109" t="s">
        <v>134</v>
      </c>
      <c r="Z745" s="133"/>
    </row>
    <row r="746" spans="1:26" s="71" customFormat="1" ht="15.75" hidden="1" outlineLevel="1" x14ac:dyDescent="0.25">
      <c r="A746" s="123">
        <v>10</v>
      </c>
      <c r="B746" s="109" t="s">
        <v>134</v>
      </c>
      <c r="C746" s="109" t="s">
        <v>134</v>
      </c>
      <c r="D746" s="109" t="s">
        <v>134</v>
      </c>
      <c r="E746" s="109" t="s">
        <v>134</v>
      </c>
      <c r="F746" s="109" t="s">
        <v>453</v>
      </c>
      <c r="G746" s="109" t="s">
        <v>455</v>
      </c>
      <c r="H746" s="109" t="s">
        <v>456</v>
      </c>
      <c r="I746" s="109" t="s">
        <v>457</v>
      </c>
      <c r="J746" s="109" t="s">
        <v>158</v>
      </c>
      <c r="K746" s="109" t="s">
        <v>154</v>
      </c>
      <c r="L746" s="109" t="s">
        <v>189</v>
      </c>
      <c r="M746" s="109" t="s">
        <v>168</v>
      </c>
      <c r="N746" s="109" t="s">
        <v>134</v>
      </c>
      <c r="O746" s="109" t="s">
        <v>134</v>
      </c>
      <c r="P746" s="109" t="s">
        <v>134</v>
      </c>
      <c r="Q746" s="109" t="s">
        <v>134</v>
      </c>
      <c r="R746" s="109" t="s">
        <v>134</v>
      </c>
      <c r="S746" s="109" t="s">
        <v>135</v>
      </c>
      <c r="T746" s="109" t="s">
        <v>468</v>
      </c>
      <c r="U746" s="109" t="s">
        <v>469</v>
      </c>
      <c r="V746" s="109" t="s">
        <v>134</v>
      </c>
      <c r="W746" s="109" t="s">
        <v>134</v>
      </c>
      <c r="X746" s="109" t="s">
        <v>134</v>
      </c>
      <c r="Y746" s="109" t="s">
        <v>134</v>
      </c>
      <c r="Z746" s="133"/>
    </row>
    <row r="747" spans="1:26" s="71" customFormat="1" ht="15.75" hidden="1" outlineLevel="1" x14ac:dyDescent="0.25">
      <c r="A747" s="123">
        <v>11</v>
      </c>
      <c r="B747" s="109" t="s">
        <v>134</v>
      </c>
      <c r="C747" s="109" t="s">
        <v>134</v>
      </c>
      <c r="D747" s="109" t="s">
        <v>134</v>
      </c>
      <c r="E747" s="109" t="s">
        <v>134</v>
      </c>
      <c r="F747" s="109" t="s">
        <v>478</v>
      </c>
      <c r="G747" s="109" t="s">
        <v>479</v>
      </c>
      <c r="H747" s="109" t="s">
        <v>480</v>
      </c>
      <c r="I747" s="109" t="s">
        <v>481</v>
      </c>
      <c r="J747" s="109" t="s">
        <v>482</v>
      </c>
      <c r="K747" s="109" t="s">
        <v>483</v>
      </c>
      <c r="L747" s="109" t="s">
        <v>134</v>
      </c>
      <c r="M747" s="109" t="s">
        <v>134</v>
      </c>
      <c r="N747" s="109" t="s">
        <v>134</v>
      </c>
      <c r="O747" s="109" t="s">
        <v>134</v>
      </c>
      <c r="P747" s="109" t="s">
        <v>134</v>
      </c>
      <c r="Q747" s="109" t="s">
        <v>134</v>
      </c>
      <c r="R747" s="109" t="s">
        <v>490</v>
      </c>
      <c r="S747" s="109" t="s">
        <v>492</v>
      </c>
      <c r="T747" s="109" t="s">
        <v>175</v>
      </c>
      <c r="U747" s="109" t="s">
        <v>134</v>
      </c>
      <c r="V747" s="109" t="s">
        <v>134</v>
      </c>
      <c r="W747" s="109" t="s">
        <v>134</v>
      </c>
      <c r="X747" s="109" t="s">
        <v>134</v>
      </c>
      <c r="Y747" s="109" t="s">
        <v>134</v>
      </c>
      <c r="Z747" s="133"/>
    </row>
    <row r="748" spans="1:26" s="71" customFormat="1" ht="15.75" hidden="1" outlineLevel="1" x14ac:dyDescent="0.25">
      <c r="A748" s="123">
        <v>12</v>
      </c>
      <c r="B748" s="109" t="s">
        <v>134</v>
      </c>
      <c r="C748" s="109" t="s">
        <v>134</v>
      </c>
      <c r="D748" s="109" t="s">
        <v>134</v>
      </c>
      <c r="E748" s="109" t="s">
        <v>134</v>
      </c>
      <c r="F748" s="109" t="s">
        <v>134</v>
      </c>
      <c r="G748" s="109" t="s">
        <v>503</v>
      </c>
      <c r="H748" s="109" t="s">
        <v>504</v>
      </c>
      <c r="I748" s="109" t="s">
        <v>134</v>
      </c>
      <c r="J748" s="109" t="s">
        <v>160</v>
      </c>
      <c r="K748" s="109" t="s">
        <v>507</v>
      </c>
      <c r="L748" s="109" t="s">
        <v>508</v>
      </c>
      <c r="M748" s="109" t="s">
        <v>134</v>
      </c>
      <c r="N748" s="109" t="s">
        <v>134</v>
      </c>
      <c r="O748" s="109" t="s">
        <v>134</v>
      </c>
      <c r="P748" s="109" t="s">
        <v>134</v>
      </c>
      <c r="Q748" s="109" t="s">
        <v>134</v>
      </c>
      <c r="R748" s="109" t="s">
        <v>134</v>
      </c>
      <c r="S748" s="109" t="s">
        <v>134</v>
      </c>
      <c r="T748" s="109" t="s">
        <v>517</v>
      </c>
      <c r="U748" s="109" t="s">
        <v>134</v>
      </c>
      <c r="V748" s="109" t="s">
        <v>134</v>
      </c>
      <c r="W748" s="109" t="s">
        <v>134</v>
      </c>
      <c r="X748" s="109" t="s">
        <v>134</v>
      </c>
      <c r="Y748" s="109" t="s">
        <v>134</v>
      </c>
      <c r="Z748" s="133"/>
    </row>
    <row r="749" spans="1:26" s="71" customFormat="1" ht="15.75" hidden="1" outlineLevel="1" x14ac:dyDescent="0.25">
      <c r="A749" s="123">
        <v>13</v>
      </c>
      <c r="B749" s="109" t="s">
        <v>134</v>
      </c>
      <c r="C749" s="109" t="s">
        <v>134</v>
      </c>
      <c r="D749" s="109" t="s">
        <v>134</v>
      </c>
      <c r="E749" s="109" t="s">
        <v>134</v>
      </c>
      <c r="F749" s="109" t="s">
        <v>134</v>
      </c>
      <c r="G749" s="109" t="s">
        <v>527</v>
      </c>
      <c r="H749" s="109" t="s">
        <v>528</v>
      </c>
      <c r="I749" s="109" t="s">
        <v>529</v>
      </c>
      <c r="J749" s="109" t="s">
        <v>530</v>
      </c>
      <c r="K749" s="109" t="s">
        <v>531</v>
      </c>
      <c r="L749" s="109" t="s">
        <v>533</v>
      </c>
      <c r="M749" s="109" t="s">
        <v>534</v>
      </c>
      <c r="N749" s="109" t="s">
        <v>155</v>
      </c>
      <c r="O749" s="109" t="s">
        <v>138</v>
      </c>
      <c r="P749" s="109" t="s">
        <v>134</v>
      </c>
      <c r="Q749" s="109" t="s">
        <v>134</v>
      </c>
      <c r="R749" s="109" t="s">
        <v>134</v>
      </c>
      <c r="S749" s="109" t="s">
        <v>134</v>
      </c>
      <c r="T749" s="109" t="s">
        <v>143</v>
      </c>
      <c r="U749" s="109" t="s">
        <v>134</v>
      </c>
      <c r="V749" s="109" t="s">
        <v>134</v>
      </c>
      <c r="W749" s="109" t="s">
        <v>134</v>
      </c>
      <c r="X749" s="109" t="s">
        <v>134</v>
      </c>
      <c r="Y749" s="109" t="s">
        <v>134</v>
      </c>
      <c r="Z749" s="133"/>
    </row>
    <row r="750" spans="1:26" s="71" customFormat="1" ht="15.75" hidden="1" outlineLevel="1" x14ac:dyDescent="0.25">
      <c r="A750" s="123">
        <v>14</v>
      </c>
      <c r="B750" s="109" t="s">
        <v>134</v>
      </c>
      <c r="C750" s="109" t="s">
        <v>134</v>
      </c>
      <c r="D750" s="109" t="s">
        <v>134</v>
      </c>
      <c r="E750" s="109" t="s">
        <v>134</v>
      </c>
      <c r="F750" s="109" t="s">
        <v>134</v>
      </c>
      <c r="G750" s="109" t="s">
        <v>552</v>
      </c>
      <c r="H750" s="109" t="s">
        <v>553</v>
      </c>
      <c r="I750" s="109" t="s">
        <v>134</v>
      </c>
      <c r="J750" s="109" t="s">
        <v>134</v>
      </c>
      <c r="K750" s="109" t="s">
        <v>134</v>
      </c>
      <c r="L750" s="109" t="s">
        <v>134</v>
      </c>
      <c r="M750" s="109" t="s">
        <v>134</v>
      </c>
      <c r="N750" s="109" t="s">
        <v>134</v>
      </c>
      <c r="O750" s="109" t="s">
        <v>134</v>
      </c>
      <c r="P750" s="109" t="s">
        <v>134</v>
      </c>
      <c r="Q750" s="109" t="s">
        <v>134</v>
      </c>
      <c r="R750" s="109" t="s">
        <v>134</v>
      </c>
      <c r="S750" s="109" t="s">
        <v>134</v>
      </c>
      <c r="T750" s="109" t="s">
        <v>565</v>
      </c>
      <c r="U750" s="109" t="s">
        <v>171</v>
      </c>
      <c r="V750" s="109" t="s">
        <v>134</v>
      </c>
      <c r="W750" s="109" t="s">
        <v>134</v>
      </c>
      <c r="X750" s="109" t="s">
        <v>134</v>
      </c>
      <c r="Y750" s="109" t="s">
        <v>134</v>
      </c>
      <c r="Z750" s="133"/>
    </row>
    <row r="751" spans="1:26" s="71" customFormat="1" ht="15.75" hidden="1" outlineLevel="1" x14ac:dyDescent="0.25">
      <c r="A751" s="123">
        <v>15</v>
      </c>
      <c r="B751" s="109" t="s">
        <v>134</v>
      </c>
      <c r="C751" s="109" t="s">
        <v>134</v>
      </c>
      <c r="D751" s="109" t="s">
        <v>134</v>
      </c>
      <c r="E751" s="109" t="s">
        <v>134</v>
      </c>
      <c r="F751" s="109" t="s">
        <v>134</v>
      </c>
      <c r="G751" s="109" t="s">
        <v>576</v>
      </c>
      <c r="H751" s="109" t="s">
        <v>577</v>
      </c>
      <c r="I751" s="109" t="s">
        <v>578</v>
      </c>
      <c r="J751" s="109" t="s">
        <v>579</v>
      </c>
      <c r="K751" s="109" t="s">
        <v>134</v>
      </c>
      <c r="L751" s="109" t="s">
        <v>134</v>
      </c>
      <c r="M751" s="109" t="s">
        <v>134</v>
      </c>
      <c r="N751" s="109" t="s">
        <v>134</v>
      </c>
      <c r="O751" s="109" t="s">
        <v>134</v>
      </c>
      <c r="P751" s="109" t="s">
        <v>134</v>
      </c>
      <c r="Q751" s="109" t="s">
        <v>134</v>
      </c>
      <c r="R751" s="109" t="s">
        <v>134</v>
      </c>
      <c r="S751" s="109" t="s">
        <v>134</v>
      </c>
      <c r="T751" s="109" t="s">
        <v>477</v>
      </c>
      <c r="U751" s="109" t="s">
        <v>590</v>
      </c>
      <c r="V751" s="109" t="s">
        <v>591</v>
      </c>
      <c r="W751" s="109" t="s">
        <v>134</v>
      </c>
      <c r="X751" s="109" t="s">
        <v>134</v>
      </c>
      <c r="Y751" s="109" t="s">
        <v>134</v>
      </c>
      <c r="Z751" s="133"/>
    </row>
    <row r="752" spans="1:26" s="71" customFormat="1" ht="15.75" hidden="1" outlineLevel="1" x14ac:dyDescent="0.25">
      <c r="A752" s="123">
        <v>16</v>
      </c>
      <c r="B752" s="109" t="s">
        <v>134</v>
      </c>
      <c r="C752" s="109" t="s">
        <v>148</v>
      </c>
      <c r="D752" s="109" t="s">
        <v>134</v>
      </c>
      <c r="E752" s="109" t="s">
        <v>598</v>
      </c>
      <c r="F752" s="109" t="s">
        <v>146</v>
      </c>
      <c r="G752" s="109" t="s">
        <v>601</v>
      </c>
      <c r="H752" s="109" t="s">
        <v>602</v>
      </c>
      <c r="I752" s="109" t="s">
        <v>134</v>
      </c>
      <c r="J752" s="109" t="s">
        <v>604</v>
      </c>
      <c r="K752" s="109" t="s">
        <v>134</v>
      </c>
      <c r="L752" s="109" t="s">
        <v>134</v>
      </c>
      <c r="M752" s="109" t="s">
        <v>134</v>
      </c>
      <c r="N752" s="109" t="s">
        <v>134</v>
      </c>
      <c r="O752" s="109" t="s">
        <v>134</v>
      </c>
      <c r="P752" s="109" t="s">
        <v>134</v>
      </c>
      <c r="Q752" s="109" t="s">
        <v>134</v>
      </c>
      <c r="R752" s="109" t="s">
        <v>134</v>
      </c>
      <c r="S752" s="109" t="s">
        <v>613</v>
      </c>
      <c r="T752" s="109" t="s">
        <v>614</v>
      </c>
      <c r="U752" s="109" t="s">
        <v>615</v>
      </c>
      <c r="V752" s="109" t="s">
        <v>616</v>
      </c>
      <c r="W752" s="109" t="s">
        <v>141</v>
      </c>
      <c r="X752" s="109" t="s">
        <v>134</v>
      </c>
      <c r="Y752" s="109" t="s">
        <v>134</v>
      </c>
      <c r="Z752" s="133"/>
    </row>
    <row r="753" spans="1:26" s="71" customFormat="1" ht="15.75" hidden="1" outlineLevel="1" x14ac:dyDescent="0.25">
      <c r="A753" s="123">
        <v>17</v>
      </c>
      <c r="B753" s="109" t="s">
        <v>134</v>
      </c>
      <c r="C753" s="109" t="s">
        <v>134</v>
      </c>
      <c r="D753" s="109" t="s">
        <v>134</v>
      </c>
      <c r="E753" s="109" t="s">
        <v>622</v>
      </c>
      <c r="F753" s="109" t="s">
        <v>134</v>
      </c>
      <c r="G753" s="109" t="s">
        <v>624</v>
      </c>
      <c r="H753" s="109" t="s">
        <v>625</v>
      </c>
      <c r="I753" s="109" t="s">
        <v>134</v>
      </c>
      <c r="J753" s="109" t="s">
        <v>134</v>
      </c>
      <c r="K753" s="109" t="s">
        <v>134</v>
      </c>
      <c r="L753" s="109" t="s">
        <v>134</v>
      </c>
      <c r="M753" s="109" t="s">
        <v>134</v>
      </c>
      <c r="N753" s="109" t="s">
        <v>134</v>
      </c>
      <c r="O753" s="109" t="s">
        <v>134</v>
      </c>
      <c r="P753" s="109" t="s">
        <v>633</v>
      </c>
      <c r="Q753" s="109" t="s">
        <v>140</v>
      </c>
      <c r="R753" s="109" t="s">
        <v>134</v>
      </c>
      <c r="S753" s="109" t="s">
        <v>134</v>
      </c>
      <c r="T753" s="109" t="s">
        <v>637</v>
      </c>
      <c r="U753" s="109" t="s">
        <v>638</v>
      </c>
      <c r="V753" s="109" t="s">
        <v>639</v>
      </c>
      <c r="W753" s="109" t="s">
        <v>134</v>
      </c>
      <c r="X753" s="109" t="s">
        <v>134</v>
      </c>
      <c r="Y753" s="109" t="s">
        <v>134</v>
      </c>
      <c r="Z753" s="133"/>
    </row>
    <row r="754" spans="1:26" s="71" customFormat="1" ht="15.75" hidden="1" outlineLevel="1" x14ac:dyDescent="0.25">
      <c r="A754" s="123">
        <v>18</v>
      </c>
      <c r="B754" s="109" t="s">
        <v>134</v>
      </c>
      <c r="C754" s="109" t="s">
        <v>134</v>
      </c>
      <c r="D754" s="109" t="s">
        <v>134</v>
      </c>
      <c r="E754" s="109" t="s">
        <v>646</v>
      </c>
      <c r="F754" s="109" t="s">
        <v>647</v>
      </c>
      <c r="G754" s="109" t="s">
        <v>648</v>
      </c>
      <c r="H754" s="109" t="s">
        <v>649</v>
      </c>
      <c r="I754" s="109" t="s">
        <v>650</v>
      </c>
      <c r="J754" s="109" t="s">
        <v>651</v>
      </c>
      <c r="K754" s="109" t="s">
        <v>652</v>
      </c>
      <c r="L754" s="109" t="s">
        <v>134</v>
      </c>
      <c r="M754" s="109" t="s">
        <v>134</v>
      </c>
      <c r="N754" s="109" t="s">
        <v>134</v>
      </c>
      <c r="O754" s="109" t="s">
        <v>134</v>
      </c>
      <c r="P754" s="109" t="s">
        <v>134</v>
      </c>
      <c r="Q754" s="109" t="s">
        <v>134</v>
      </c>
      <c r="R754" s="109" t="s">
        <v>659</v>
      </c>
      <c r="S754" s="109" t="s">
        <v>660</v>
      </c>
      <c r="T754" s="109" t="s">
        <v>661</v>
      </c>
      <c r="U754" s="109" t="s">
        <v>662</v>
      </c>
      <c r="V754" s="109" t="s">
        <v>663</v>
      </c>
      <c r="W754" s="109" t="s">
        <v>134</v>
      </c>
      <c r="X754" s="109" t="s">
        <v>134</v>
      </c>
      <c r="Y754" s="109" t="s">
        <v>134</v>
      </c>
      <c r="Z754" s="133"/>
    </row>
    <row r="755" spans="1:26" s="71" customFormat="1" ht="15.75" hidden="1" outlineLevel="1" x14ac:dyDescent="0.25">
      <c r="A755" s="123">
        <v>19</v>
      </c>
      <c r="B755" s="109" t="s">
        <v>134</v>
      </c>
      <c r="C755" s="109" t="s">
        <v>134</v>
      </c>
      <c r="D755" s="109" t="s">
        <v>134</v>
      </c>
      <c r="E755" s="109" t="s">
        <v>134</v>
      </c>
      <c r="F755" s="109" t="s">
        <v>134</v>
      </c>
      <c r="G755" s="109" t="s">
        <v>134</v>
      </c>
      <c r="H755" s="109" t="s">
        <v>673</v>
      </c>
      <c r="I755" s="109" t="s">
        <v>155</v>
      </c>
      <c r="J755" s="109" t="s">
        <v>134</v>
      </c>
      <c r="K755" s="109" t="s">
        <v>134</v>
      </c>
      <c r="L755" s="109" t="s">
        <v>134</v>
      </c>
      <c r="M755" s="109" t="s">
        <v>134</v>
      </c>
      <c r="N755" s="109" t="s">
        <v>679</v>
      </c>
      <c r="O755" s="109" t="s">
        <v>681</v>
      </c>
      <c r="P755" s="109" t="s">
        <v>682</v>
      </c>
      <c r="Q755" s="109" t="s">
        <v>683</v>
      </c>
      <c r="R755" s="109" t="s">
        <v>684</v>
      </c>
      <c r="S755" s="109" t="s">
        <v>685</v>
      </c>
      <c r="T755" s="109" t="s">
        <v>686</v>
      </c>
      <c r="U755" s="109" t="s">
        <v>687</v>
      </c>
      <c r="V755" s="109" t="s">
        <v>688</v>
      </c>
      <c r="W755" s="109" t="s">
        <v>134</v>
      </c>
      <c r="X755" s="109" t="s">
        <v>134</v>
      </c>
      <c r="Y755" s="109" t="s">
        <v>134</v>
      </c>
      <c r="Z755" s="133"/>
    </row>
    <row r="756" spans="1:26" s="71" customFormat="1" ht="15.75" hidden="1" outlineLevel="1" x14ac:dyDescent="0.25">
      <c r="A756" s="123">
        <v>20</v>
      </c>
      <c r="B756" s="109" t="s">
        <v>692</v>
      </c>
      <c r="C756" s="109" t="s">
        <v>144</v>
      </c>
      <c r="D756" s="109" t="s">
        <v>694</v>
      </c>
      <c r="E756" s="109" t="s">
        <v>696</v>
      </c>
      <c r="F756" s="109" t="s">
        <v>697</v>
      </c>
      <c r="G756" s="109" t="s">
        <v>698</v>
      </c>
      <c r="H756" s="109" t="s">
        <v>699</v>
      </c>
      <c r="I756" s="109" t="s">
        <v>700</v>
      </c>
      <c r="J756" s="109" t="s">
        <v>701</v>
      </c>
      <c r="K756" s="109" t="s">
        <v>702</v>
      </c>
      <c r="L756" s="109" t="s">
        <v>703</v>
      </c>
      <c r="M756" s="109" t="s">
        <v>167</v>
      </c>
      <c r="N756" s="109" t="s">
        <v>704</v>
      </c>
      <c r="O756" s="109" t="s">
        <v>705</v>
      </c>
      <c r="P756" s="109" t="s">
        <v>706</v>
      </c>
      <c r="Q756" s="109" t="s">
        <v>707</v>
      </c>
      <c r="R756" s="109" t="s">
        <v>708</v>
      </c>
      <c r="S756" s="109" t="s">
        <v>709</v>
      </c>
      <c r="T756" s="109" t="s">
        <v>710</v>
      </c>
      <c r="U756" s="109" t="s">
        <v>711</v>
      </c>
      <c r="V756" s="109" t="s">
        <v>134</v>
      </c>
      <c r="W756" s="109" t="s">
        <v>134</v>
      </c>
      <c r="X756" s="109" t="s">
        <v>134</v>
      </c>
      <c r="Y756" s="109" t="s">
        <v>134</v>
      </c>
      <c r="Z756" s="133"/>
    </row>
    <row r="757" spans="1:26" s="71" customFormat="1" ht="15.75" hidden="1" outlineLevel="1" x14ac:dyDescent="0.25">
      <c r="A757" s="123">
        <v>21</v>
      </c>
      <c r="B757" s="109" t="s">
        <v>716</v>
      </c>
      <c r="C757" s="109" t="s">
        <v>134</v>
      </c>
      <c r="D757" s="109" t="s">
        <v>134</v>
      </c>
      <c r="E757" s="109" t="s">
        <v>134</v>
      </c>
      <c r="F757" s="109" t="s">
        <v>721</v>
      </c>
      <c r="G757" s="109" t="s">
        <v>722</v>
      </c>
      <c r="H757" s="109" t="s">
        <v>723</v>
      </c>
      <c r="I757" s="109" t="s">
        <v>724</v>
      </c>
      <c r="J757" s="109" t="s">
        <v>725</v>
      </c>
      <c r="K757" s="109" t="s">
        <v>726</v>
      </c>
      <c r="L757" s="109" t="s">
        <v>727</v>
      </c>
      <c r="M757" s="109" t="s">
        <v>728</v>
      </c>
      <c r="N757" s="109" t="s">
        <v>729</v>
      </c>
      <c r="O757" s="109" t="s">
        <v>730</v>
      </c>
      <c r="P757" s="109" t="s">
        <v>731</v>
      </c>
      <c r="Q757" s="109" t="s">
        <v>732</v>
      </c>
      <c r="R757" s="109" t="s">
        <v>733</v>
      </c>
      <c r="S757" s="109" t="s">
        <v>734</v>
      </c>
      <c r="T757" s="109" t="s">
        <v>735</v>
      </c>
      <c r="U757" s="109" t="s">
        <v>736</v>
      </c>
      <c r="V757" s="109" t="s">
        <v>165</v>
      </c>
      <c r="W757" s="109" t="s">
        <v>737</v>
      </c>
      <c r="X757" s="109" t="s">
        <v>134</v>
      </c>
      <c r="Y757" s="109" t="s">
        <v>289</v>
      </c>
      <c r="Z757" s="133"/>
    </row>
    <row r="758" spans="1:26" s="71" customFormat="1" ht="15.75" hidden="1" outlineLevel="1" x14ac:dyDescent="0.25">
      <c r="A758" s="123">
        <v>22</v>
      </c>
      <c r="B758" s="109" t="s">
        <v>134</v>
      </c>
      <c r="C758" s="109" t="s">
        <v>134</v>
      </c>
      <c r="D758" s="109" t="s">
        <v>134</v>
      </c>
      <c r="E758" s="109" t="s">
        <v>134</v>
      </c>
      <c r="F758" s="109" t="s">
        <v>134</v>
      </c>
      <c r="G758" s="109" t="s">
        <v>134</v>
      </c>
      <c r="H758" s="109" t="s">
        <v>745</v>
      </c>
      <c r="I758" s="109" t="s">
        <v>747</v>
      </c>
      <c r="J758" s="109" t="s">
        <v>749</v>
      </c>
      <c r="K758" s="109" t="s">
        <v>751</v>
      </c>
      <c r="L758" s="109" t="s">
        <v>134</v>
      </c>
      <c r="M758" s="109" t="s">
        <v>134</v>
      </c>
      <c r="N758" s="109" t="s">
        <v>134</v>
      </c>
      <c r="O758" s="109" t="s">
        <v>134</v>
      </c>
      <c r="P758" s="109" t="s">
        <v>757</v>
      </c>
      <c r="Q758" s="109" t="s">
        <v>759</v>
      </c>
      <c r="R758" s="109" t="s">
        <v>171</v>
      </c>
      <c r="S758" s="109" t="s">
        <v>762</v>
      </c>
      <c r="T758" s="109" t="s">
        <v>764</v>
      </c>
      <c r="U758" s="109" t="s">
        <v>766</v>
      </c>
      <c r="V758" s="109" t="s">
        <v>155</v>
      </c>
      <c r="W758" s="109" t="s">
        <v>134</v>
      </c>
      <c r="X758" s="109" t="s">
        <v>134</v>
      </c>
      <c r="Y758" s="109" t="s">
        <v>134</v>
      </c>
      <c r="Z758" s="133"/>
    </row>
    <row r="759" spans="1:26" s="71" customFormat="1" ht="15.75" hidden="1" outlineLevel="1" x14ac:dyDescent="0.25">
      <c r="A759" s="123">
        <v>23</v>
      </c>
      <c r="B759" s="109" t="s">
        <v>134</v>
      </c>
      <c r="C759" s="109" t="s">
        <v>134</v>
      </c>
      <c r="D759" s="109" t="s">
        <v>134</v>
      </c>
      <c r="E759" s="109" t="s">
        <v>775</v>
      </c>
      <c r="F759" s="109" t="s">
        <v>777</v>
      </c>
      <c r="G759" s="109" t="s">
        <v>779</v>
      </c>
      <c r="H759" s="109" t="s">
        <v>780</v>
      </c>
      <c r="I759" s="109" t="s">
        <v>781</v>
      </c>
      <c r="J759" s="109" t="s">
        <v>783</v>
      </c>
      <c r="K759" s="109" t="s">
        <v>784</v>
      </c>
      <c r="L759" s="109" t="s">
        <v>785</v>
      </c>
      <c r="M759" s="109" t="s">
        <v>134</v>
      </c>
      <c r="N759" s="109" t="s">
        <v>787</v>
      </c>
      <c r="O759" s="109" t="s">
        <v>788</v>
      </c>
      <c r="P759" s="109" t="s">
        <v>789</v>
      </c>
      <c r="Q759" s="109" t="s">
        <v>790</v>
      </c>
      <c r="R759" s="109" t="s">
        <v>178</v>
      </c>
      <c r="S759" s="109" t="s">
        <v>792</v>
      </c>
      <c r="T759" s="109" t="s">
        <v>793</v>
      </c>
      <c r="U759" s="109" t="s">
        <v>794</v>
      </c>
      <c r="V759" s="109" t="s">
        <v>177</v>
      </c>
      <c r="W759" s="109" t="s">
        <v>134</v>
      </c>
      <c r="X759" s="109" t="s">
        <v>134</v>
      </c>
      <c r="Y759" s="109" t="s">
        <v>797</v>
      </c>
      <c r="Z759" s="133"/>
    </row>
    <row r="760" spans="1:26" s="71" customFormat="1" ht="15.75" hidden="1" outlineLevel="1" x14ac:dyDescent="0.25">
      <c r="A760" s="123">
        <v>24</v>
      </c>
      <c r="B760" s="109" t="s">
        <v>134</v>
      </c>
      <c r="C760" s="109" t="s">
        <v>134</v>
      </c>
      <c r="D760" s="109" t="s">
        <v>134</v>
      </c>
      <c r="E760" s="109" t="s">
        <v>134</v>
      </c>
      <c r="F760" s="109" t="s">
        <v>134</v>
      </c>
      <c r="G760" s="109" t="s">
        <v>803</v>
      </c>
      <c r="H760" s="109" t="s">
        <v>804</v>
      </c>
      <c r="I760" s="109" t="s">
        <v>805</v>
      </c>
      <c r="J760" s="109" t="s">
        <v>806</v>
      </c>
      <c r="K760" s="109" t="s">
        <v>807</v>
      </c>
      <c r="L760" s="109" t="s">
        <v>808</v>
      </c>
      <c r="M760" s="109" t="s">
        <v>809</v>
      </c>
      <c r="N760" s="109" t="s">
        <v>811</v>
      </c>
      <c r="O760" s="109" t="s">
        <v>812</v>
      </c>
      <c r="P760" s="109" t="s">
        <v>813</v>
      </c>
      <c r="Q760" s="109" t="s">
        <v>814</v>
      </c>
      <c r="R760" s="109" t="s">
        <v>815</v>
      </c>
      <c r="S760" s="109" t="s">
        <v>817</v>
      </c>
      <c r="T760" s="109" t="s">
        <v>819</v>
      </c>
      <c r="U760" s="109" t="s">
        <v>820</v>
      </c>
      <c r="V760" s="109" t="s">
        <v>134</v>
      </c>
      <c r="W760" s="109" t="s">
        <v>134</v>
      </c>
      <c r="X760" s="109" t="s">
        <v>134</v>
      </c>
      <c r="Y760" s="109" t="s">
        <v>134</v>
      </c>
      <c r="Z760" s="133"/>
    </row>
    <row r="761" spans="1:26" s="71" customFormat="1" ht="15.75" hidden="1" outlineLevel="1" x14ac:dyDescent="0.25">
      <c r="A761" s="123">
        <v>25</v>
      </c>
      <c r="B761" s="109" t="s">
        <v>134</v>
      </c>
      <c r="C761" s="109" t="s">
        <v>134</v>
      </c>
      <c r="D761" s="109" t="s">
        <v>541</v>
      </c>
      <c r="E761" s="109" t="s">
        <v>134</v>
      </c>
      <c r="F761" s="109" t="s">
        <v>828</v>
      </c>
      <c r="G761" s="109" t="s">
        <v>134</v>
      </c>
      <c r="H761" s="109" t="s">
        <v>831</v>
      </c>
      <c r="I761" s="109" t="s">
        <v>832</v>
      </c>
      <c r="J761" s="109" t="s">
        <v>833</v>
      </c>
      <c r="K761" s="109" t="s">
        <v>834</v>
      </c>
      <c r="L761" s="109" t="s">
        <v>835</v>
      </c>
      <c r="M761" s="109" t="s">
        <v>836</v>
      </c>
      <c r="N761" s="109" t="s">
        <v>837</v>
      </c>
      <c r="O761" s="109" t="s">
        <v>838</v>
      </c>
      <c r="P761" s="109" t="s">
        <v>839</v>
      </c>
      <c r="Q761" s="109" t="s">
        <v>840</v>
      </c>
      <c r="R761" s="109" t="s">
        <v>841</v>
      </c>
      <c r="S761" s="109" t="s">
        <v>842</v>
      </c>
      <c r="T761" s="109" t="s">
        <v>843</v>
      </c>
      <c r="U761" s="109" t="s">
        <v>844</v>
      </c>
      <c r="V761" s="109" t="s">
        <v>134</v>
      </c>
      <c r="W761" s="109" t="s">
        <v>134</v>
      </c>
      <c r="X761" s="109" t="s">
        <v>134</v>
      </c>
      <c r="Y761" s="109" t="s">
        <v>134</v>
      </c>
      <c r="Z761" s="133"/>
    </row>
    <row r="762" spans="1:26" s="71" customFormat="1" ht="15.75" outlineLevel="1" x14ac:dyDescent="0.25">
      <c r="A762" s="123">
        <v>26</v>
      </c>
      <c r="B762" s="109" t="s">
        <v>134</v>
      </c>
      <c r="C762" s="109" t="s">
        <v>850</v>
      </c>
      <c r="D762" s="109" t="s">
        <v>852</v>
      </c>
      <c r="E762" s="109" t="s">
        <v>853</v>
      </c>
      <c r="F762" s="109" t="s">
        <v>134</v>
      </c>
      <c r="G762" s="109" t="s">
        <v>134</v>
      </c>
      <c r="H762" s="109" t="s">
        <v>134</v>
      </c>
      <c r="I762" s="109" t="s">
        <v>857</v>
      </c>
      <c r="J762" s="109" t="s">
        <v>858</v>
      </c>
      <c r="K762" s="109" t="s">
        <v>859</v>
      </c>
      <c r="L762" s="109" t="s">
        <v>860</v>
      </c>
      <c r="M762" s="109" t="s">
        <v>861</v>
      </c>
      <c r="N762" s="109" t="s">
        <v>863</v>
      </c>
      <c r="O762" s="109" t="s">
        <v>865</v>
      </c>
      <c r="P762" s="109" t="s">
        <v>867</v>
      </c>
      <c r="Q762" s="109" t="s">
        <v>869</v>
      </c>
      <c r="R762" s="109" t="s">
        <v>871</v>
      </c>
      <c r="S762" s="109" t="s">
        <v>872</v>
      </c>
      <c r="T762" s="109" t="s">
        <v>403</v>
      </c>
      <c r="U762" s="109" t="s">
        <v>175</v>
      </c>
      <c r="V762" s="109" t="s">
        <v>874</v>
      </c>
      <c r="W762" s="109" t="s">
        <v>134</v>
      </c>
      <c r="X762" s="109" t="s">
        <v>134</v>
      </c>
      <c r="Y762" s="109" t="s">
        <v>134</v>
      </c>
      <c r="Z762" s="130">
        <v>2</v>
      </c>
    </row>
    <row r="763" spans="1:26" s="71" customFormat="1" ht="15.75" hidden="1" outlineLevel="1" x14ac:dyDescent="0.25">
      <c r="A763" s="123">
        <v>27</v>
      </c>
      <c r="B763" s="109" t="s">
        <v>879</v>
      </c>
      <c r="C763" s="109" t="s">
        <v>881</v>
      </c>
      <c r="D763" s="109" t="s">
        <v>134</v>
      </c>
      <c r="E763" s="109" t="s">
        <v>134</v>
      </c>
      <c r="F763" s="109" t="s">
        <v>884</v>
      </c>
      <c r="G763" s="109" t="s">
        <v>885</v>
      </c>
      <c r="H763" s="109" t="s">
        <v>886</v>
      </c>
      <c r="I763" s="109" t="s">
        <v>887</v>
      </c>
      <c r="J763" s="109" t="s">
        <v>888</v>
      </c>
      <c r="K763" s="109" t="s">
        <v>889</v>
      </c>
      <c r="L763" s="109" t="s">
        <v>890</v>
      </c>
      <c r="M763" s="109" t="s">
        <v>308</v>
      </c>
      <c r="N763" s="109" t="s">
        <v>159</v>
      </c>
      <c r="O763" s="109" t="s">
        <v>893</v>
      </c>
      <c r="P763" s="109" t="s">
        <v>894</v>
      </c>
      <c r="Q763" s="109" t="s">
        <v>895</v>
      </c>
      <c r="R763" s="109" t="s">
        <v>172</v>
      </c>
      <c r="S763" s="109" t="s">
        <v>896</v>
      </c>
      <c r="T763" s="109" t="s">
        <v>897</v>
      </c>
      <c r="U763" s="109" t="s">
        <v>898</v>
      </c>
      <c r="V763" s="109" t="s">
        <v>899</v>
      </c>
      <c r="W763" s="109" t="s">
        <v>134</v>
      </c>
      <c r="X763" s="109" t="s">
        <v>134</v>
      </c>
      <c r="Y763" s="109" t="s">
        <v>134</v>
      </c>
      <c r="Z763" s="133"/>
    </row>
    <row r="764" spans="1:26" s="71" customFormat="1" ht="15.75" hidden="1" outlineLevel="1" x14ac:dyDescent="0.25">
      <c r="A764" s="123">
        <v>28</v>
      </c>
      <c r="B764" s="109" t="s">
        <v>134</v>
      </c>
      <c r="C764" s="109" t="s">
        <v>134</v>
      </c>
      <c r="D764" s="109" t="s">
        <v>176</v>
      </c>
      <c r="E764" s="109" t="s">
        <v>905</v>
      </c>
      <c r="F764" s="109" t="s">
        <v>907</v>
      </c>
      <c r="G764" s="109" t="s">
        <v>908</v>
      </c>
      <c r="H764" s="109" t="s">
        <v>909</v>
      </c>
      <c r="I764" s="109" t="s">
        <v>910</v>
      </c>
      <c r="J764" s="109" t="s">
        <v>911</v>
      </c>
      <c r="K764" s="109" t="s">
        <v>912</v>
      </c>
      <c r="L764" s="109" t="s">
        <v>913</v>
      </c>
      <c r="M764" s="109" t="s">
        <v>915</v>
      </c>
      <c r="N764" s="109" t="s">
        <v>134</v>
      </c>
      <c r="O764" s="109" t="s">
        <v>134</v>
      </c>
      <c r="P764" s="109" t="s">
        <v>694</v>
      </c>
      <c r="Q764" s="109" t="s">
        <v>920</v>
      </c>
      <c r="R764" s="109" t="s">
        <v>921</v>
      </c>
      <c r="S764" s="109" t="s">
        <v>922</v>
      </c>
      <c r="T764" s="109" t="s">
        <v>180</v>
      </c>
      <c r="U764" s="109" t="s">
        <v>892</v>
      </c>
      <c r="V764" s="109" t="s">
        <v>134</v>
      </c>
      <c r="W764" s="109" t="s">
        <v>134</v>
      </c>
      <c r="X764" s="109" t="s">
        <v>134</v>
      </c>
      <c r="Y764" s="109" t="s">
        <v>134</v>
      </c>
      <c r="Z764" s="133"/>
    </row>
    <row r="765" spans="1:26" s="71" customFormat="1" ht="15.75" hidden="1" outlineLevel="1" x14ac:dyDescent="0.25">
      <c r="A765" s="123">
        <v>29</v>
      </c>
      <c r="B765" s="109" t="s">
        <v>134</v>
      </c>
      <c r="C765" s="109" t="s">
        <v>929</v>
      </c>
      <c r="D765" s="109" t="s">
        <v>170</v>
      </c>
      <c r="E765" s="109" t="s">
        <v>932</v>
      </c>
      <c r="F765" s="109" t="s">
        <v>933</v>
      </c>
      <c r="G765" s="109" t="s">
        <v>934</v>
      </c>
      <c r="H765" s="109" t="s">
        <v>935</v>
      </c>
      <c r="I765" s="109" t="s">
        <v>936</v>
      </c>
      <c r="J765" s="109" t="s">
        <v>937</v>
      </c>
      <c r="K765" s="109" t="s">
        <v>156</v>
      </c>
      <c r="L765" s="109" t="s">
        <v>134</v>
      </c>
      <c r="M765" s="109" t="s">
        <v>134</v>
      </c>
      <c r="N765" s="109" t="s">
        <v>134</v>
      </c>
      <c r="O765" s="109" t="s">
        <v>134</v>
      </c>
      <c r="P765" s="109" t="s">
        <v>942</v>
      </c>
      <c r="Q765" s="109" t="s">
        <v>943</v>
      </c>
      <c r="R765" s="109" t="s">
        <v>945</v>
      </c>
      <c r="S765" s="109" t="s">
        <v>946</v>
      </c>
      <c r="T765" s="109" t="s">
        <v>490</v>
      </c>
      <c r="U765" s="109" t="s">
        <v>134</v>
      </c>
      <c r="V765" s="109" t="s">
        <v>134</v>
      </c>
      <c r="W765" s="109" t="s">
        <v>134</v>
      </c>
      <c r="X765" s="109" t="s">
        <v>134</v>
      </c>
      <c r="Y765" s="109" t="s">
        <v>134</v>
      </c>
      <c r="Z765" s="133"/>
    </row>
    <row r="766" spans="1:26" s="71" customFormat="1" ht="15.75" hidden="1" x14ac:dyDescent="0.25">
      <c r="A766" s="123">
        <v>30</v>
      </c>
      <c r="B766" s="109" t="s">
        <v>137</v>
      </c>
      <c r="C766" s="109" t="s">
        <v>134</v>
      </c>
      <c r="D766" s="109" t="s">
        <v>134</v>
      </c>
      <c r="E766" s="109" t="s">
        <v>134</v>
      </c>
      <c r="F766" s="109" t="s">
        <v>134</v>
      </c>
      <c r="G766" s="109" t="s">
        <v>957</v>
      </c>
      <c r="H766" s="109" t="s">
        <v>958</v>
      </c>
      <c r="I766" s="109" t="s">
        <v>134</v>
      </c>
      <c r="J766" s="109" t="s">
        <v>961</v>
      </c>
      <c r="K766" s="109" t="s">
        <v>134</v>
      </c>
      <c r="L766" s="109" t="s">
        <v>134</v>
      </c>
      <c r="M766" s="109" t="s">
        <v>134</v>
      </c>
      <c r="N766" s="109" t="s">
        <v>134</v>
      </c>
      <c r="O766" s="109" t="s">
        <v>134</v>
      </c>
      <c r="P766" s="109" t="s">
        <v>134</v>
      </c>
      <c r="Q766" s="109" t="s">
        <v>134</v>
      </c>
      <c r="R766" s="109" t="s">
        <v>134</v>
      </c>
      <c r="S766" s="109" t="s">
        <v>970</v>
      </c>
      <c r="T766" s="109" t="s">
        <v>134</v>
      </c>
      <c r="U766" s="109" t="s">
        <v>134</v>
      </c>
      <c r="V766" s="109" t="s">
        <v>134</v>
      </c>
      <c r="W766" s="109" t="s">
        <v>134</v>
      </c>
      <c r="X766" s="109" t="s">
        <v>134</v>
      </c>
      <c r="Y766" s="109" t="s">
        <v>134</v>
      </c>
      <c r="Z766" s="133"/>
    </row>
    <row r="767" spans="1:26" s="71" customFormat="1" ht="15.75" x14ac:dyDescent="0.25">
      <c r="A767" s="127">
        <v>31</v>
      </c>
      <c r="B767" s="109" t="s">
        <v>134</v>
      </c>
      <c r="C767" s="109" t="s">
        <v>134</v>
      </c>
      <c r="D767" s="109" t="s">
        <v>134</v>
      </c>
      <c r="E767" s="109" t="s">
        <v>134</v>
      </c>
      <c r="F767" s="109" t="s">
        <v>134</v>
      </c>
      <c r="G767" s="109" t="s">
        <v>982</v>
      </c>
      <c r="H767" s="109" t="s">
        <v>983</v>
      </c>
      <c r="I767" s="109" t="s">
        <v>134</v>
      </c>
      <c r="J767" s="109" t="s">
        <v>985</v>
      </c>
      <c r="K767" s="109" t="s">
        <v>987</v>
      </c>
      <c r="L767" s="109" t="s">
        <v>134</v>
      </c>
      <c r="M767" s="109" t="s">
        <v>134</v>
      </c>
      <c r="N767" s="109" t="s">
        <v>134</v>
      </c>
      <c r="O767" s="109" t="s">
        <v>134</v>
      </c>
      <c r="P767" s="109" t="s">
        <v>134</v>
      </c>
      <c r="Q767" s="109" t="s">
        <v>134</v>
      </c>
      <c r="R767" s="109" t="s">
        <v>134</v>
      </c>
      <c r="S767" s="109" t="s">
        <v>995</v>
      </c>
      <c r="T767" s="109" t="s">
        <v>134</v>
      </c>
      <c r="U767" s="109" t="s">
        <v>134</v>
      </c>
      <c r="V767" s="109" t="s">
        <v>134</v>
      </c>
      <c r="W767" s="109" t="s">
        <v>134</v>
      </c>
      <c r="X767" s="109" t="s">
        <v>134</v>
      </c>
      <c r="Y767" s="109" t="s">
        <v>134</v>
      </c>
      <c r="Z767" s="133"/>
    </row>
    <row r="768" spans="1:26" s="71" customFormat="1" ht="20.45" customHeight="1" x14ac:dyDescent="0.25">
      <c r="A768" s="46"/>
      <c r="Z768" s="133"/>
    </row>
    <row r="769" spans="1:26" s="71" customFormat="1" ht="15.75" customHeight="1" x14ac:dyDescent="0.25">
      <c r="A769" s="166" t="s">
        <v>32</v>
      </c>
      <c r="B769" s="166" t="s">
        <v>70</v>
      </c>
      <c r="C769" s="166"/>
      <c r="D769" s="166"/>
      <c r="E769" s="166"/>
      <c r="F769" s="166"/>
      <c r="G769" s="166"/>
      <c r="H769" s="166"/>
      <c r="I769" s="166"/>
      <c r="J769" s="166"/>
      <c r="K769" s="166"/>
      <c r="L769" s="166"/>
      <c r="M769" s="166"/>
      <c r="N769" s="166"/>
      <c r="O769" s="166"/>
      <c r="P769" s="166"/>
      <c r="Q769" s="166"/>
      <c r="R769" s="166"/>
      <c r="S769" s="166"/>
      <c r="T769" s="166"/>
      <c r="U769" s="166"/>
      <c r="V769" s="166"/>
      <c r="W769" s="166"/>
      <c r="X769" s="166"/>
      <c r="Y769" s="166"/>
      <c r="Z769" s="141"/>
    </row>
    <row r="770" spans="1:26" s="71" customFormat="1" ht="15.75" x14ac:dyDescent="0.25">
      <c r="A770" s="166"/>
      <c r="B770" s="166" t="s">
        <v>71</v>
      </c>
      <c r="C770" s="166"/>
      <c r="D770" s="166"/>
      <c r="E770" s="166"/>
      <c r="F770" s="166"/>
      <c r="G770" s="166"/>
      <c r="H770" s="166"/>
      <c r="I770" s="166"/>
      <c r="J770" s="166"/>
      <c r="K770" s="166"/>
      <c r="L770" s="166"/>
      <c r="M770" s="166"/>
      <c r="N770" s="166"/>
      <c r="O770" s="166"/>
      <c r="P770" s="166"/>
      <c r="Q770" s="166"/>
      <c r="R770" s="166"/>
      <c r="S770" s="166"/>
      <c r="T770" s="166"/>
      <c r="U770" s="166"/>
      <c r="V770" s="166"/>
      <c r="W770" s="166"/>
      <c r="X770" s="166"/>
      <c r="Y770" s="166"/>
      <c r="Z770" s="142"/>
    </row>
    <row r="771" spans="1:26" s="83" customFormat="1" ht="12.75" x14ac:dyDescent="0.2">
      <c r="A771" s="166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  <c r="Z771" s="129" t="s">
        <v>1003</v>
      </c>
    </row>
    <row r="772" spans="1:26" s="71" customFormat="1" ht="15.75" x14ac:dyDescent="0.25">
      <c r="A772" s="123">
        <v>1</v>
      </c>
      <c r="B772" s="109" t="s">
        <v>193</v>
      </c>
      <c r="C772" s="109" t="s">
        <v>194</v>
      </c>
      <c r="D772" s="109" t="s">
        <v>195</v>
      </c>
      <c r="E772" s="109" t="s">
        <v>196</v>
      </c>
      <c r="F772" s="109" t="s">
        <v>197</v>
      </c>
      <c r="G772" s="109" t="s">
        <v>134</v>
      </c>
      <c r="H772" s="109" t="s">
        <v>134</v>
      </c>
      <c r="I772" s="109" t="s">
        <v>201</v>
      </c>
      <c r="J772" s="109" t="s">
        <v>134</v>
      </c>
      <c r="K772" s="109" t="s">
        <v>203</v>
      </c>
      <c r="L772" s="109" t="s">
        <v>204</v>
      </c>
      <c r="M772" s="109" t="s">
        <v>205</v>
      </c>
      <c r="N772" s="109" t="s">
        <v>134</v>
      </c>
      <c r="O772" s="109" t="s">
        <v>207</v>
      </c>
      <c r="P772" s="109" t="s">
        <v>153</v>
      </c>
      <c r="Q772" s="109" t="s">
        <v>134</v>
      </c>
      <c r="R772" s="109" t="s">
        <v>210</v>
      </c>
      <c r="S772" s="109" t="s">
        <v>134</v>
      </c>
      <c r="T772" s="109" t="s">
        <v>134</v>
      </c>
      <c r="U772" s="109" t="s">
        <v>166</v>
      </c>
      <c r="V772" s="109" t="s">
        <v>214</v>
      </c>
      <c r="W772" s="109" t="s">
        <v>215</v>
      </c>
      <c r="X772" s="109" t="s">
        <v>216</v>
      </c>
      <c r="Y772" s="109" t="s">
        <v>217</v>
      </c>
      <c r="Z772" s="133"/>
    </row>
    <row r="773" spans="1:26" s="71" customFormat="1" ht="15.75" hidden="1" outlineLevel="1" x14ac:dyDescent="0.25">
      <c r="A773" s="123">
        <v>2</v>
      </c>
      <c r="B773" s="109" t="s">
        <v>218</v>
      </c>
      <c r="C773" s="109" t="s">
        <v>219</v>
      </c>
      <c r="D773" s="109" t="s">
        <v>220</v>
      </c>
      <c r="E773" s="109" t="s">
        <v>221</v>
      </c>
      <c r="F773" s="109" t="s">
        <v>222</v>
      </c>
      <c r="G773" s="109" t="s">
        <v>223</v>
      </c>
      <c r="H773" s="109" t="s">
        <v>224</v>
      </c>
      <c r="I773" s="109" t="s">
        <v>225</v>
      </c>
      <c r="J773" s="109" t="s">
        <v>226</v>
      </c>
      <c r="K773" s="109" t="s">
        <v>227</v>
      </c>
      <c r="L773" s="109" t="s">
        <v>228</v>
      </c>
      <c r="M773" s="109" t="s">
        <v>229</v>
      </c>
      <c r="N773" s="109" t="s">
        <v>230</v>
      </c>
      <c r="O773" s="109" t="s">
        <v>231</v>
      </c>
      <c r="P773" s="109" t="s">
        <v>232</v>
      </c>
      <c r="Q773" s="109" t="s">
        <v>233</v>
      </c>
      <c r="R773" s="109" t="s">
        <v>234</v>
      </c>
      <c r="S773" s="109" t="s">
        <v>134</v>
      </c>
      <c r="T773" s="109" t="s">
        <v>236</v>
      </c>
      <c r="U773" s="109" t="s">
        <v>134</v>
      </c>
      <c r="V773" s="109" t="s">
        <v>238</v>
      </c>
      <c r="W773" s="109" t="s">
        <v>239</v>
      </c>
      <c r="X773" s="109" t="s">
        <v>240</v>
      </c>
      <c r="Y773" s="109" t="s">
        <v>241</v>
      </c>
      <c r="Z773" s="133"/>
    </row>
    <row r="774" spans="1:26" s="71" customFormat="1" ht="15.75" hidden="1" outlineLevel="1" x14ac:dyDescent="0.25">
      <c r="A774" s="123">
        <v>3</v>
      </c>
      <c r="B774" s="109" t="s">
        <v>242</v>
      </c>
      <c r="C774" s="109" t="s">
        <v>243</v>
      </c>
      <c r="D774" s="109" t="s">
        <v>244</v>
      </c>
      <c r="E774" s="109" t="s">
        <v>245</v>
      </c>
      <c r="F774" s="109" t="s">
        <v>246</v>
      </c>
      <c r="G774" s="109" t="s">
        <v>134</v>
      </c>
      <c r="H774" s="109" t="s">
        <v>248</v>
      </c>
      <c r="I774" s="109" t="s">
        <v>134</v>
      </c>
      <c r="J774" s="109" t="s">
        <v>251</v>
      </c>
      <c r="K774" s="109" t="s">
        <v>253</v>
      </c>
      <c r="L774" s="109" t="s">
        <v>255</v>
      </c>
      <c r="M774" s="109" t="s">
        <v>256</v>
      </c>
      <c r="N774" s="109" t="s">
        <v>257</v>
      </c>
      <c r="O774" s="109" t="s">
        <v>258</v>
      </c>
      <c r="P774" s="109" t="s">
        <v>259</v>
      </c>
      <c r="Q774" s="109" t="s">
        <v>260</v>
      </c>
      <c r="R774" s="109" t="s">
        <v>261</v>
      </c>
      <c r="S774" s="109" t="s">
        <v>262</v>
      </c>
      <c r="T774" s="109" t="s">
        <v>134</v>
      </c>
      <c r="U774" s="109" t="s">
        <v>134</v>
      </c>
      <c r="V774" s="109" t="s">
        <v>266</v>
      </c>
      <c r="W774" s="109" t="s">
        <v>267</v>
      </c>
      <c r="X774" s="109" t="s">
        <v>268</v>
      </c>
      <c r="Y774" s="109" t="s">
        <v>269</v>
      </c>
      <c r="Z774" s="133"/>
    </row>
    <row r="775" spans="1:26" s="71" customFormat="1" ht="15.75" hidden="1" outlineLevel="1" x14ac:dyDescent="0.25">
      <c r="A775" s="123">
        <v>4</v>
      </c>
      <c r="B775" s="109" t="s">
        <v>270</v>
      </c>
      <c r="C775" s="109" t="s">
        <v>271</v>
      </c>
      <c r="D775" s="109" t="s">
        <v>272</v>
      </c>
      <c r="E775" s="109" t="s">
        <v>273</v>
      </c>
      <c r="F775" s="109" t="s">
        <v>274</v>
      </c>
      <c r="G775" s="109" t="s">
        <v>134</v>
      </c>
      <c r="H775" s="109" t="s">
        <v>134</v>
      </c>
      <c r="I775" s="109" t="s">
        <v>134</v>
      </c>
      <c r="J775" s="109" t="s">
        <v>134</v>
      </c>
      <c r="K775" s="109" t="s">
        <v>134</v>
      </c>
      <c r="L775" s="109" t="s">
        <v>280</v>
      </c>
      <c r="M775" s="109" t="s">
        <v>281</v>
      </c>
      <c r="N775" s="109" t="s">
        <v>282</v>
      </c>
      <c r="O775" s="109" t="s">
        <v>283</v>
      </c>
      <c r="P775" s="109" t="s">
        <v>284</v>
      </c>
      <c r="Q775" s="109" t="s">
        <v>285</v>
      </c>
      <c r="R775" s="109" t="s">
        <v>286</v>
      </c>
      <c r="S775" s="109" t="s">
        <v>287</v>
      </c>
      <c r="T775" s="109" t="s">
        <v>289</v>
      </c>
      <c r="U775" s="109" t="s">
        <v>134</v>
      </c>
      <c r="V775" s="109" t="s">
        <v>134</v>
      </c>
      <c r="W775" s="109" t="s">
        <v>292</v>
      </c>
      <c r="X775" s="109" t="s">
        <v>293</v>
      </c>
      <c r="Y775" s="109" t="s">
        <v>294</v>
      </c>
      <c r="Z775" s="133"/>
    </row>
    <row r="776" spans="1:26" s="71" customFormat="1" ht="15.75" hidden="1" outlineLevel="1" x14ac:dyDescent="0.25">
      <c r="A776" s="123">
        <v>5</v>
      </c>
      <c r="B776" s="109" t="s">
        <v>295</v>
      </c>
      <c r="C776" s="109" t="s">
        <v>296</v>
      </c>
      <c r="D776" s="109" t="s">
        <v>297</v>
      </c>
      <c r="E776" s="109" t="s">
        <v>298</v>
      </c>
      <c r="F776" s="109" t="s">
        <v>299</v>
      </c>
      <c r="G776" s="109" t="s">
        <v>300</v>
      </c>
      <c r="H776" s="109" t="s">
        <v>134</v>
      </c>
      <c r="I776" s="109" t="s">
        <v>134</v>
      </c>
      <c r="J776" s="109" t="s">
        <v>134</v>
      </c>
      <c r="K776" s="109" t="s">
        <v>134</v>
      </c>
      <c r="L776" s="109" t="s">
        <v>305</v>
      </c>
      <c r="M776" s="109" t="s">
        <v>306</v>
      </c>
      <c r="N776" s="109" t="s">
        <v>308</v>
      </c>
      <c r="O776" s="109" t="s">
        <v>134</v>
      </c>
      <c r="P776" s="109" t="s">
        <v>134</v>
      </c>
      <c r="Q776" s="109" t="s">
        <v>134</v>
      </c>
      <c r="R776" s="109" t="s">
        <v>134</v>
      </c>
      <c r="S776" s="109" t="s">
        <v>134</v>
      </c>
      <c r="T776" s="109" t="s">
        <v>134</v>
      </c>
      <c r="U776" s="109" t="s">
        <v>134</v>
      </c>
      <c r="V776" s="109" t="s">
        <v>134</v>
      </c>
      <c r="W776" s="109" t="s">
        <v>134</v>
      </c>
      <c r="X776" s="109" t="s">
        <v>318</v>
      </c>
      <c r="Y776" s="109" t="s">
        <v>319</v>
      </c>
      <c r="Z776" s="133"/>
    </row>
    <row r="777" spans="1:26" s="71" customFormat="1" ht="15.75" hidden="1" outlineLevel="1" x14ac:dyDescent="0.25">
      <c r="A777" s="123">
        <v>6</v>
      </c>
      <c r="B777" s="109" t="s">
        <v>320</v>
      </c>
      <c r="C777" s="109" t="s">
        <v>321</v>
      </c>
      <c r="D777" s="109" t="s">
        <v>322</v>
      </c>
      <c r="E777" s="109" t="s">
        <v>323</v>
      </c>
      <c r="F777" s="109" t="s">
        <v>139</v>
      </c>
      <c r="G777" s="109" t="s">
        <v>134</v>
      </c>
      <c r="H777" s="109" t="s">
        <v>134</v>
      </c>
      <c r="I777" s="109" t="s">
        <v>327</v>
      </c>
      <c r="J777" s="109" t="s">
        <v>329</v>
      </c>
      <c r="K777" s="109" t="s">
        <v>331</v>
      </c>
      <c r="L777" s="109" t="s">
        <v>333</v>
      </c>
      <c r="M777" s="109" t="s">
        <v>335</v>
      </c>
      <c r="N777" s="109" t="s">
        <v>337</v>
      </c>
      <c r="O777" s="109" t="s">
        <v>339</v>
      </c>
      <c r="P777" s="109" t="s">
        <v>341</v>
      </c>
      <c r="Q777" s="109" t="s">
        <v>343</v>
      </c>
      <c r="R777" s="109" t="s">
        <v>208</v>
      </c>
      <c r="S777" s="109" t="s">
        <v>134</v>
      </c>
      <c r="T777" s="109" t="s">
        <v>347</v>
      </c>
      <c r="U777" s="109" t="s">
        <v>134</v>
      </c>
      <c r="V777" s="109" t="s">
        <v>350</v>
      </c>
      <c r="W777" s="109" t="s">
        <v>352</v>
      </c>
      <c r="X777" s="109" t="s">
        <v>354</v>
      </c>
      <c r="Y777" s="109" t="s">
        <v>355</v>
      </c>
      <c r="Z777" s="133"/>
    </row>
    <row r="778" spans="1:26" s="71" customFormat="1" ht="15.75" hidden="1" outlineLevel="1" x14ac:dyDescent="0.25">
      <c r="A778" s="123">
        <v>7</v>
      </c>
      <c r="B778" s="109" t="s">
        <v>356</v>
      </c>
      <c r="C778" s="109" t="s">
        <v>357</v>
      </c>
      <c r="D778" s="109" t="s">
        <v>358</v>
      </c>
      <c r="E778" s="109" t="s">
        <v>360</v>
      </c>
      <c r="F778" s="109" t="s">
        <v>361</v>
      </c>
      <c r="G778" s="109" t="s">
        <v>134</v>
      </c>
      <c r="H778" s="109" t="s">
        <v>134</v>
      </c>
      <c r="I778" s="109" t="s">
        <v>365</v>
      </c>
      <c r="J778" s="109" t="s">
        <v>367</v>
      </c>
      <c r="K778" s="109" t="s">
        <v>368</v>
      </c>
      <c r="L778" s="109" t="s">
        <v>369</v>
      </c>
      <c r="M778" s="109" t="s">
        <v>370</v>
      </c>
      <c r="N778" s="109" t="s">
        <v>371</v>
      </c>
      <c r="O778" s="109" t="s">
        <v>372</v>
      </c>
      <c r="P778" s="109" t="s">
        <v>373</v>
      </c>
      <c r="Q778" s="109" t="s">
        <v>374</v>
      </c>
      <c r="R778" s="109" t="s">
        <v>375</v>
      </c>
      <c r="S778" s="109" t="s">
        <v>376</v>
      </c>
      <c r="T778" s="109" t="s">
        <v>148</v>
      </c>
      <c r="U778" s="109" t="s">
        <v>134</v>
      </c>
      <c r="V778" s="109" t="s">
        <v>379</v>
      </c>
      <c r="W778" s="109" t="s">
        <v>380</v>
      </c>
      <c r="X778" s="109" t="s">
        <v>381</v>
      </c>
      <c r="Y778" s="109" t="s">
        <v>382</v>
      </c>
      <c r="Z778" s="133"/>
    </row>
    <row r="779" spans="1:26" s="71" customFormat="1" ht="15.75" hidden="1" outlineLevel="1" x14ac:dyDescent="0.25">
      <c r="A779" s="123">
        <v>8</v>
      </c>
      <c r="B779" s="109" t="s">
        <v>383</v>
      </c>
      <c r="C779" s="109" t="s">
        <v>384</v>
      </c>
      <c r="D779" s="109" t="s">
        <v>385</v>
      </c>
      <c r="E779" s="109" t="s">
        <v>140</v>
      </c>
      <c r="F779" s="109" t="s">
        <v>134</v>
      </c>
      <c r="G779" s="109" t="s">
        <v>134</v>
      </c>
      <c r="H779" s="109" t="s">
        <v>134</v>
      </c>
      <c r="I779" s="109" t="s">
        <v>391</v>
      </c>
      <c r="J779" s="109" t="s">
        <v>134</v>
      </c>
      <c r="K779" s="109" t="s">
        <v>394</v>
      </c>
      <c r="L779" s="109" t="s">
        <v>396</v>
      </c>
      <c r="M779" s="109" t="s">
        <v>397</v>
      </c>
      <c r="N779" s="109" t="s">
        <v>399</v>
      </c>
      <c r="O779" s="109" t="s">
        <v>401</v>
      </c>
      <c r="P779" s="109" t="s">
        <v>403</v>
      </c>
      <c r="Q779" s="109" t="s">
        <v>405</v>
      </c>
      <c r="R779" s="109" t="s">
        <v>406</v>
      </c>
      <c r="S779" s="109" t="s">
        <v>407</v>
      </c>
      <c r="T779" s="109" t="s">
        <v>155</v>
      </c>
      <c r="U779" s="109" t="s">
        <v>410</v>
      </c>
      <c r="V779" s="109" t="s">
        <v>412</v>
      </c>
      <c r="W779" s="109" t="s">
        <v>414</v>
      </c>
      <c r="X779" s="109" t="s">
        <v>415</v>
      </c>
      <c r="Y779" s="109" t="s">
        <v>416</v>
      </c>
      <c r="Z779" s="133"/>
    </row>
    <row r="780" spans="1:26" s="71" customFormat="1" ht="15.75" hidden="1" outlineLevel="1" x14ac:dyDescent="0.25">
      <c r="A780" s="123">
        <v>9</v>
      </c>
      <c r="B780" s="109" t="s">
        <v>417</v>
      </c>
      <c r="C780" s="109" t="s">
        <v>418</v>
      </c>
      <c r="D780" s="109" t="s">
        <v>419</v>
      </c>
      <c r="E780" s="109" t="s">
        <v>420</v>
      </c>
      <c r="F780" s="109" t="s">
        <v>134</v>
      </c>
      <c r="G780" s="109" t="s">
        <v>134</v>
      </c>
      <c r="H780" s="109" t="s">
        <v>134</v>
      </c>
      <c r="I780" s="109" t="s">
        <v>425</v>
      </c>
      <c r="J780" s="109" t="s">
        <v>427</v>
      </c>
      <c r="K780" s="109" t="s">
        <v>156</v>
      </c>
      <c r="L780" s="109" t="s">
        <v>430</v>
      </c>
      <c r="M780" s="109" t="s">
        <v>431</v>
      </c>
      <c r="N780" s="109" t="s">
        <v>433</v>
      </c>
      <c r="O780" s="109" t="s">
        <v>434</v>
      </c>
      <c r="P780" s="109" t="s">
        <v>436</v>
      </c>
      <c r="Q780" s="109" t="s">
        <v>437</v>
      </c>
      <c r="R780" s="109" t="s">
        <v>438</v>
      </c>
      <c r="S780" s="109" t="s">
        <v>440</v>
      </c>
      <c r="T780" s="109" t="s">
        <v>134</v>
      </c>
      <c r="U780" s="109" t="s">
        <v>443</v>
      </c>
      <c r="V780" s="109" t="s">
        <v>445</v>
      </c>
      <c r="W780" s="109" t="s">
        <v>446</v>
      </c>
      <c r="X780" s="109" t="s">
        <v>447</v>
      </c>
      <c r="Y780" s="109" t="s">
        <v>448</v>
      </c>
      <c r="Z780" s="133"/>
    </row>
    <row r="781" spans="1:26" s="71" customFormat="1" ht="15.75" hidden="1" outlineLevel="1" x14ac:dyDescent="0.25">
      <c r="A781" s="123">
        <v>10</v>
      </c>
      <c r="B781" s="109" t="s">
        <v>449</v>
      </c>
      <c r="C781" s="109" t="s">
        <v>450</v>
      </c>
      <c r="D781" s="109" t="s">
        <v>451</v>
      </c>
      <c r="E781" s="109" t="s">
        <v>452</v>
      </c>
      <c r="F781" s="109" t="s">
        <v>454</v>
      </c>
      <c r="G781" s="109" t="s">
        <v>134</v>
      </c>
      <c r="H781" s="109" t="s">
        <v>134</v>
      </c>
      <c r="I781" s="109" t="s">
        <v>186</v>
      </c>
      <c r="J781" s="109" t="s">
        <v>458</v>
      </c>
      <c r="K781" s="109" t="s">
        <v>459</v>
      </c>
      <c r="L781" s="109" t="s">
        <v>460</v>
      </c>
      <c r="M781" s="109" t="s">
        <v>461</v>
      </c>
      <c r="N781" s="109" t="s">
        <v>462</v>
      </c>
      <c r="O781" s="109" t="s">
        <v>463</v>
      </c>
      <c r="P781" s="109" t="s">
        <v>464</v>
      </c>
      <c r="Q781" s="109" t="s">
        <v>465</v>
      </c>
      <c r="R781" s="109" t="s">
        <v>466</v>
      </c>
      <c r="S781" s="109" t="s">
        <v>467</v>
      </c>
      <c r="T781" s="109" t="s">
        <v>134</v>
      </c>
      <c r="U781" s="109" t="s">
        <v>134</v>
      </c>
      <c r="V781" s="109" t="s">
        <v>470</v>
      </c>
      <c r="W781" s="109" t="s">
        <v>471</v>
      </c>
      <c r="X781" s="109" t="s">
        <v>472</v>
      </c>
      <c r="Y781" s="109" t="s">
        <v>473</v>
      </c>
      <c r="Z781" s="133"/>
    </row>
    <row r="782" spans="1:26" s="71" customFormat="1" ht="15.75" hidden="1" outlineLevel="1" x14ac:dyDescent="0.25">
      <c r="A782" s="123">
        <v>11</v>
      </c>
      <c r="B782" s="109" t="s">
        <v>474</v>
      </c>
      <c r="C782" s="109" t="s">
        <v>475</v>
      </c>
      <c r="D782" s="109" t="s">
        <v>476</v>
      </c>
      <c r="E782" s="109" t="s">
        <v>477</v>
      </c>
      <c r="F782" s="109" t="s">
        <v>134</v>
      </c>
      <c r="G782" s="109" t="s">
        <v>134</v>
      </c>
      <c r="H782" s="109" t="s">
        <v>134</v>
      </c>
      <c r="I782" s="109" t="s">
        <v>134</v>
      </c>
      <c r="J782" s="109" t="s">
        <v>134</v>
      </c>
      <c r="K782" s="109" t="s">
        <v>134</v>
      </c>
      <c r="L782" s="109" t="s">
        <v>484</v>
      </c>
      <c r="M782" s="109" t="s">
        <v>485</v>
      </c>
      <c r="N782" s="109" t="s">
        <v>486</v>
      </c>
      <c r="O782" s="109" t="s">
        <v>487</v>
      </c>
      <c r="P782" s="109" t="s">
        <v>488</v>
      </c>
      <c r="Q782" s="109" t="s">
        <v>489</v>
      </c>
      <c r="R782" s="109" t="s">
        <v>491</v>
      </c>
      <c r="S782" s="109" t="s">
        <v>173</v>
      </c>
      <c r="T782" s="109" t="s">
        <v>493</v>
      </c>
      <c r="U782" s="109" t="s">
        <v>494</v>
      </c>
      <c r="V782" s="109" t="s">
        <v>495</v>
      </c>
      <c r="W782" s="109" t="s">
        <v>496</v>
      </c>
      <c r="X782" s="109" t="s">
        <v>497</v>
      </c>
      <c r="Y782" s="109" t="s">
        <v>498</v>
      </c>
      <c r="Z782" s="133"/>
    </row>
    <row r="783" spans="1:26" s="71" customFormat="1" ht="15.75" hidden="1" outlineLevel="1" x14ac:dyDescent="0.25">
      <c r="A783" s="123">
        <v>12</v>
      </c>
      <c r="B783" s="109" t="s">
        <v>499</v>
      </c>
      <c r="C783" s="109" t="s">
        <v>500</v>
      </c>
      <c r="D783" s="109" t="s">
        <v>501</v>
      </c>
      <c r="E783" s="109" t="s">
        <v>502</v>
      </c>
      <c r="F783" s="109" t="s">
        <v>182</v>
      </c>
      <c r="G783" s="109" t="s">
        <v>134</v>
      </c>
      <c r="H783" s="109" t="s">
        <v>505</v>
      </c>
      <c r="I783" s="109" t="s">
        <v>506</v>
      </c>
      <c r="J783" s="109" t="s">
        <v>134</v>
      </c>
      <c r="K783" s="109" t="s">
        <v>134</v>
      </c>
      <c r="L783" s="109" t="s">
        <v>509</v>
      </c>
      <c r="M783" s="109" t="s">
        <v>510</v>
      </c>
      <c r="N783" s="109" t="s">
        <v>511</v>
      </c>
      <c r="O783" s="109" t="s">
        <v>512</v>
      </c>
      <c r="P783" s="109" t="s">
        <v>513</v>
      </c>
      <c r="Q783" s="109" t="s">
        <v>514</v>
      </c>
      <c r="R783" s="109" t="s">
        <v>515</v>
      </c>
      <c r="S783" s="109" t="s">
        <v>516</v>
      </c>
      <c r="T783" s="109" t="s">
        <v>134</v>
      </c>
      <c r="U783" s="109" t="s">
        <v>518</v>
      </c>
      <c r="V783" s="109" t="s">
        <v>519</v>
      </c>
      <c r="W783" s="109" t="s">
        <v>520</v>
      </c>
      <c r="X783" s="109" t="s">
        <v>521</v>
      </c>
      <c r="Y783" s="109" t="s">
        <v>522</v>
      </c>
      <c r="Z783" s="133"/>
    </row>
    <row r="784" spans="1:26" s="71" customFormat="1" ht="15.75" hidden="1" outlineLevel="1" x14ac:dyDescent="0.25">
      <c r="A784" s="123">
        <v>13</v>
      </c>
      <c r="B784" s="109" t="s">
        <v>181</v>
      </c>
      <c r="C784" s="109" t="s">
        <v>523</v>
      </c>
      <c r="D784" s="109" t="s">
        <v>524</v>
      </c>
      <c r="E784" s="109" t="s">
        <v>525</v>
      </c>
      <c r="F784" s="109" t="s">
        <v>526</v>
      </c>
      <c r="G784" s="109" t="s">
        <v>134</v>
      </c>
      <c r="H784" s="109" t="s">
        <v>134</v>
      </c>
      <c r="I784" s="109" t="s">
        <v>134</v>
      </c>
      <c r="J784" s="109" t="s">
        <v>134</v>
      </c>
      <c r="K784" s="109" t="s">
        <v>532</v>
      </c>
      <c r="L784" s="109" t="s">
        <v>532</v>
      </c>
      <c r="M784" s="109" t="s">
        <v>404</v>
      </c>
      <c r="N784" s="109" t="s">
        <v>535</v>
      </c>
      <c r="O784" s="109" t="s">
        <v>536</v>
      </c>
      <c r="P784" s="109" t="s">
        <v>537</v>
      </c>
      <c r="Q784" s="109" t="s">
        <v>538</v>
      </c>
      <c r="R784" s="109" t="s">
        <v>539</v>
      </c>
      <c r="S784" s="109" t="s">
        <v>540</v>
      </c>
      <c r="T784" s="109" t="s">
        <v>541</v>
      </c>
      <c r="U784" s="109" t="s">
        <v>542</v>
      </c>
      <c r="V784" s="109" t="s">
        <v>543</v>
      </c>
      <c r="W784" s="109" t="s">
        <v>544</v>
      </c>
      <c r="X784" s="109" t="s">
        <v>545</v>
      </c>
      <c r="Y784" s="114" t="s">
        <v>546</v>
      </c>
      <c r="Z784" s="133"/>
    </row>
    <row r="785" spans="1:26" s="71" customFormat="1" ht="15.75" hidden="1" outlineLevel="1" x14ac:dyDescent="0.25">
      <c r="A785" s="123">
        <v>14</v>
      </c>
      <c r="B785" s="109" t="s">
        <v>547</v>
      </c>
      <c r="C785" s="109" t="s">
        <v>548</v>
      </c>
      <c r="D785" s="109" t="s">
        <v>549</v>
      </c>
      <c r="E785" s="109" t="s">
        <v>550</v>
      </c>
      <c r="F785" s="109" t="s">
        <v>551</v>
      </c>
      <c r="G785" s="109" t="s">
        <v>134</v>
      </c>
      <c r="H785" s="109" t="s">
        <v>134</v>
      </c>
      <c r="I785" s="109" t="s">
        <v>554</v>
      </c>
      <c r="J785" s="109" t="s">
        <v>555</v>
      </c>
      <c r="K785" s="109" t="s">
        <v>556</v>
      </c>
      <c r="L785" s="109" t="s">
        <v>557</v>
      </c>
      <c r="M785" s="109" t="s">
        <v>558</v>
      </c>
      <c r="N785" s="109" t="s">
        <v>559</v>
      </c>
      <c r="O785" s="109" t="s">
        <v>560</v>
      </c>
      <c r="P785" s="109" t="s">
        <v>561</v>
      </c>
      <c r="Q785" s="109" t="s">
        <v>562</v>
      </c>
      <c r="R785" s="109" t="s">
        <v>563</v>
      </c>
      <c r="S785" s="109" t="s">
        <v>564</v>
      </c>
      <c r="T785" s="109" t="s">
        <v>157</v>
      </c>
      <c r="U785" s="109" t="s">
        <v>566</v>
      </c>
      <c r="V785" s="109" t="s">
        <v>567</v>
      </c>
      <c r="W785" s="109" t="s">
        <v>568</v>
      </c>
      <c r="X785" s="109" t="s">
        <v>569</v>
      </c>
      <c r="Y785" s="109" t="s">
        <v>570</v>
      </c>
      <c r="Z785" s="133"/>
    </row>
    <row r="786" spans="1:26" s="71" customFormat="1" ht="15.75" hidden="1" outlineLevel="1" x14ac:dyDescent="0.25">
      <c r="A786" s="123">
        <v>15</v>
      </c>
      <c r="B786" s="109" t="s">
        <v>571</v>
      </c>
      <c r="C786" s="109" t="s">
        <v>572</v>
      </c>
      <c r="D786" s="109" t="s">
        <v>573</v>
      </c>
      <c r="E786" s="109" t="s">
        <v>574</v>
      </c>
      <c r="F786" s="109" t="s">
        <v>575</v>
      </c>
      <c r="G786" s="109" t="s">
        <v>134</v>
      </c>
      <c r="H786" s="109" t="s">
        <v>134</v>
      </c>
      <c r="I786" s="109" t="s">
        <v>175</v>
      </c>
      <c r="J786" s="109" t="s">
        <v>580</v>
      </c>
      <c r="K786" s="109" t="s">
        <v>581</v>
      </c>
      <c r="L786" s="109" t="s">
        <v>582</v>
      </c>
      <c r="M786" s="109" t="s">
        <v>583</v>
      </c>
      <c r="N786" s="109" t="s">
        <v>584</v>
      </c>
      <c r="O786" s="109" t="s">
        <v>585</v>
      </c>
      <c r="P786" s="109" t="s">
        <v>586</v>
      </c>
      <c r="Q786" s="109" t="s">
        <v>587</v>
      </c>
      <c r="R786" s="109" t="s">
        <v>588</v>
      </c>
      <c r="S786" s="109" t="s">
        <v>589</v>
      </c>
      <c r="T786" s="109" t="s">
        <v>134</v>
      </c>
      <c r="U786" s="109" t="s">
        <v>134</v>
      </c>
      <c r="V786" s="109" t="s">
        <v>158</v>
      </c>
      <c r="W786" s="109" t="s">
        <v>592</v>
      </c>
      <c r="X786" s="109" t="s">
        <v>593</v>
      </c>
      <c r="Y786" s="109" t="s">
        <v>594</v>
      </c>
      <c r="Z786" s="133"/>
    </row>
    <row r="787" spans="1:26" s="71" customFormat="1" ht="15.75" hidden="1" outlineLevel="1" x14ac:dyDescent="0.25">
      <c r="A787" s="123">
        <v>16</v>
      </c>
      <c r="B787" s="109" t="s">
        <v>595</v>
      </c>
      <c r="C787" s="109" t="s">
        <v>596</v>
      </c>
      <c r="D787" s="109" t="s">
        <v>597</v>
      </c>
      <c r="E787" s="109" t="s">
        <v>599</v>
      </c>
      <c r="F787" s="109" t="s">
        <v>600</v>
      </c>
      <c r="G787" s="109" t="s">
        <v>134</v>
      </c>
      <c r="H787" s="109" t="s">
        <v>134</v>
      </c>
      <c r="I787" s="109" t="s">
        <v>603</v>
      </c>
      <c r="J787" s="109" t="s">
        <v>134</v>
      </c>
      <c r="K787" s="109" t="s">
        <v>605</v>
      </c>
      <c r="L787" s="109" t="s">
        <v>606</v>
      </c>
      <c r="M787" s="109" t="s">
        <v>607</v>
      </c>
      <c r="N787" s="109" t="s">
        <v>608</v>
      </c>
      <c r="O787" s="109" t="s">
        <v>609</v>
      </c>
      <c r="P787" s="109" t="s">
        <v>610</v>
      </c>
      <c r="Q787" s="109" t="s">
        <v>611</v>
      </c>
      <c r="R787" s="109" t="s">
        <v>612</v>
      </c>
      <c r="S787" s="109" t="s">
        <v>134</v>
      </c>
      <c r="T787" s="109" t="s">
        <v>134</v>
      </c>
      <c r="U787" s="109" t="s">
        <v>134</v>
      </c>
      <c r="V787" s="109" t="s">
        <v>134</v>
      </c>
      <c r="W787" s="109" t="s">
        <v>617</v>
      </c>
      <c r="X787" s="109" t="s">
        <v>618</v>
      </c>
      <c r="Y787" s="109" t="s">
        <v>619</v>
      </c>
      <c r="Z787" s="133"/>
    </row>
    <row r="788" spans="1:26" s="71" customFormat="1" ht="15.75" hidden="1" outlineLevel="1" x14ac:dyDescent="0.25">
      <c r="A788" s="123">
        <v>17</v>
      </c>
      <c r="B788" s="109" t="s">
        <v>620</v>
      </c>
      <c r="C788" s="109" t="s">
        <v>621</v>
      </c>
      <c r="D788" s="109" t="s">
        <v>183</v>
      </c>
      <c r="E788" s="109" t="s">
        <v>134</v>
      </c>
      <c r="F788" s="109" t="s">
        <v>623</v>
      </c>
      <c r="G788" s="109" t="s">
        <v>134</v>
      </c>
      <c r="H788" s="109" t="s">
        <v>134</v>
      </c>
      <c r="I788" s="109" t="s">
        <v>626</v>
      </c>
      <c r="J788" s="109" t="s">
        <v>627</v>
      </c>
      <c r="K788" s="109" t="s">
        <v>628</v>
      </c>
      <c r="L788" s="109" t="s">
        <v>629</v>
      </c>
      <c r="M788" s="109" t="s">
        <v>630</v>
      </c>
      <c r="N788" s="109" t="s">
        <v>631</v>
      </c>
      <c r="O788" s="109" t="s">
        <v>632</v>
      </c>
      <c r="P788" s="109" t="s">
        <v>144</v>
      </c>
      <c r="Q788" s="109" t="s">
        <v>634</v>
      </c>
      <c r="R788" s="109" t="s">
        <v>635</v>
      </c>
      <c r="S788" s="109" t="s">
        <v>636</v>
      </c>
      <c r="T788" s="109" t="s">
        <v>134</v>
      </c>
      <c r="U788" s="109" t="s">
        <v>142</v>
      </c>
      <c r="V788" s="109" t="s">
        <v>134</v>
      </c>
      <c r="W788" s="109" t="s">
        <v>640</v>
      </c>
      <c r="X788" s="109" t="s">
        <v>641</v>
      </c>
      <c r="Y788" s="109" t="s">
        <v>642</v>
      </c>
      <c r="Z788" s="133"/>
    </row>
    <row r="789" spans="1:26" s="71" customFormat="1" ht="15.75" hidden="1" outlineLevel="1" x14ac:dyDescent="0.25">
      <c r="A789" s="123">
        <v>18</v>
      </c>
      <c r="B789" s="109" t="s">
        <v>643</v>
      </c>
      <c r="C789" s="109" t="s">
        <v>644</v>
      </c>
      <c r="D789" s="109" t="s">
        <v>645</v>
      </c>
      <c r="E789" s="109" t="s">
        <v>134</v>
      </c>
      <c r="F789" s="109" t="s">
        <v>134</v>
      </c>
      <c r="G789" s="109" t="s">
        <v>134</v>
      </c>
      <c r="H789" s="109" t="s">
        <v>134</v>
      </c>
      <c r="I789" s="109" t="s">
        <v>134</v>
      </c>
      <c r="J789" s="109" t="s">
        <v>145</v>
      </c>
      <c r="K789" s="109" t="s">
        <v>653</v>
      </c>
      <c r="L789" s="109" t="s">
        <v>654</v>
      </c>
      <c r="M789" s="109" t="s">
        <v>655</v>
      </c>
      <c r="N789" s="109" t="s">
        <v>656</v>
      </c>
      <c r="O789" s="109" t="s">
        <v>657</v>
      </c>
      <c r="P789" s="109" t="s">
        <v>658</v>
      </c>
      <c r="Q789" s="109" t="s">
        <v>586</v>
      </c>
      <c r="R789" s="109" t="s">
        <v>150</v>
      </c>
      <c r="S789" s="109" t="s">
        <v>151</v>
      </c>
      <c r="T789" s="109" t="s">
        <v>134</v>
      </c>
      <c r="U789" s="109" t="s">
        <v>134</v>
      </c>
      <c r="V789" s="109" t="s">
        <v>134</v>
      </c>
      <c r="W789" s="109" t="s">
        <v>664</v>
      </c>
      <c r="X789" s="109" t="s">
        <v>665</v>
      </c>
      <c r="Y789" s="109" t="s">
        <v>666</v>
      </c>
      <c r="Z789" s="133"/>
    </row>
    <row r="790" spans="1:26" s="71" customFormat="1" ht="15.75" hidden="1" outlineLevel="1" x14ac:dyDescent="0.25">
      <c r="A790" s="123">
        <v>19</v>
      </c>
      <c r="B790" s="109" t="s">
        <v>667</v>
      </c>
      <c r="C790" s="109" t="s">
        <v>668</v>
      </c>
      <c r="D790" s="109" t="s">
        <v>669</v>
      </c>
      <c r="E790" s="109" t="s">
        <v>670</v>
      </c>
      <c r="F790" s="109" t="s">
        <v>671</v>
      </c>
      <c r="G790" s="109" t="s">
        <v>672</v>
      </c>
      <c r="H790" s="109" t="s">
        <v>188</v>
      </c>
      <c r="I790" s="109" t="s">
        <v>674</v>
      </c>
      <c r="J790" s="109" t="s">
        <v>675</v>
      </c>
      <c r="K790" s="109" t="s">
        <v>676</v>
      </c>
      <c r="L790" s="109" t="s">
        <v>677</v>
      </c>
      <c r="M790" s="109" t="s">
        <v>678</v>
      </c>
      <c r="N790" s="109" t="s">
        <v>680</v>
      </c>
      <c r="O790" s="109" t="s">
        <v>134</v>
      </c>
      <c r="P790" s="109" t="s">
        <v>134</v>
      </c>
      <c r="Q790" s="109" t="s">
        <v>134</v>
      </c>
      <c r="R790" s="109" t="s">
        <v>134</v>
      </c>
      <c r="S790" s="109" t="s">
        <v>134</v>
      </c>
      <c r="T790" s="109" t="s">
        <v>134</v>
      </c>
      <c r="U790" s="109" t="s">
        <v>134</v>
      </c>
      <c r="V790" s="109" t="s">
        <v>134</v>
      </c>
      <c r="W790" s="109" t="s">
        <v>689</v>
      </c>
      <c r="X790" s="109" t="s">
        <v>690</v>
      </c>
      <c r="Y790" s="109" t="s">
        <v>691</v>
      </c>
      <c r="Z790" s="133"/>
    </row>
    <row r="791" spans="1:26" s="71" customFormat="1" ht="15.75" hidden="1" outlineLevel="1" x14ac:dyDescent="0.25">
      <c r="A791" s="123">
        <v>20</v>
      </c>
      <c r="B791" s="109" t="s">
        <v>404</v>
      </c>
      <c r="C791" s="109" t="s">
        <v>693</v>
      </c>
      <c r="D791" s="109" t="s">
        <v>695</v>
      </c>
      <c r="E791" s="109" t="s">
        <v>134</v>
      </c>
      <c r="F791" s="109" t="s">
        <v>134</v>
      </c>
      <c r="G791" s="109" t="s">
        <v>134</v>
      </c>
      <c r="H791" s="109" t="s">
        <v>134</v>
      </c>
      <c r="I791" s="109" t="s">
        <v>134</v>
      </c>
      <c r="J791" s="109" t="s">
        <v>134</v>
      </c>
      <c r="K791" s="109" t="s">
        <v>140</v>
      </c>
      <c r="L791" s="109" t="s">
        <v>134</v>
      </c>
      <c r="M791" s="109" t="s">
        <v>134</v>
      </c>
      <c r="N791" s="109" t="s">
        <v>134</v>
      </c>
      <c r="O791" s="109" t="s">
        <v>134</v>
      </c>
      <c r="P791" s="109" t="s">
        <v>134</v>
      </c>
      <c r="Q791" s="109" t="s">
        <v>134</v>
      </c>
      <c r="R791" s="109" t="s">
        <v>134</v>
      </c>
      <c r="S791" s="109" t="s">
        <v>134</v>
      </c>
      <c r="T791" s="109" t="s">
        <v>134</v>
      </c>
      <c r="U791" s="109" t="s">
        <v>134</v>
      </c>
      <c r="V791" s="109" t="s">
        <v>712</v>
      </c>
      <c r="W791" s="109" t="s">
        <v>713</v>
      </c>
      <c r="X791" s="109" t="s">
        <v>714</v>
      </c>
      <c r="Y791" s="109" t="s">
        <v>715</v>
      </c>
      <c r="Z791" s="133"/>
    </row>
    <row r="792" spans="1:26" s="71" customFormat="1" ht="15.75" hidden="1" outlineLevel="1" x14ac:dyDescent="0.25">
      <c r="A792" s="123">
        <v>21</v>
      </c>
      <c r="B792" s="109" t="s">
        <v>717</v>
      </c>
      <c r="C792" s="109" t="s">
        <v>718</v>
      </c>
      <c r="D792" s="109" t="s">
        <v>719</v>
      </c>
      <c r="E792" s="109" t="s">
        <v>720</v>
      </c>
      <c r="F792" s="109" t="s">
        <v>134</v>
      </c>
      <c r="G792" s="109" t="s">
        <v>134</v>
      </c>
      <c r="H792" s="109" t="s">
        <v>134</v>
      </c>
      <c r="I792" s="109" t="s">
        <v>134</v>
      </c>
      <c r="J792" s="109" t="s">
        <v>134</v>
      </c>
      <c r="K792" s="109" t="s">
        <v>134</v>
      </c>
      <c r="L792" s="109" t="s">
        <v>134</v>
      </c>
      <c r="M792" s="109" t="s">
        <v>137</v>
      </c>
      <c r="N792" s="109" t="s">
        <v>134</v>
      </c>
      <c r="O792" s="109" t="s">
        <v>134</v>
      </c>
      <c r="P792" s="109" t="s">
        <v>134</v>
      </c>
      <c r="Q792" s="109" t="s">
        <v>134</v>
      </c>
      <c r="R792" s="109" t="s">
        <v>134</v>
      </c>
      <c r="S792" s="109" t="s">
        <v>134</v>
      </c>
      <c r="T792" s="109" t="s">
        <v>134</v>
      </c>
      <c r="U792" s="109" t="s">
        <v>134</v>
      </c>
      <c r="V792" s="109" t="s">
        <v>134</v>
      </c>
      <c r="W792" s="109" t="s">
        <v>149</v>
      </c>
      <c r="X792" s="109" t="s">
        <v>738</v>
      </c>
      <c r="Y792" s="109" t="s">
        <v>187</v>
      </c>
      <c r="Z792" s="133"/>
    </row>
    <row r="793" spans="1:26" s="71" customFormat="1" ht="15.75" hidden="1" outlineLevel="1" x14ac:dyDescent="0.25">
      <c r="A793" s="123">
        <v>22</v>
      </c>
      <c r="B793" s="109" t="s">
        <v>739</v>
      </c>
      <c r="C793" s="109" t="s">
        <v>740</v>
      </c>
      <c r="D793" s="109" t="s">
        <v>741</v>
      </c>
      <c r="E793" s="109" t="s">
        <v>742</v>
      </c>
      <c r="F793" s="109" t="s">
        <v>743</v>
      </c>
      <c r="G793" s="109" t="s">
        <v>744</v>
      </c>
      <c r="H793" s="109" t="s">
        <v>746</v>
      </c>
      <c r="I793" s="109" t="s">
        <v>748</v>
      </c>
      <c r="J793" s="109" t="s">
        <v>750</v>
      </c>
      <c r="K793" s="109" t="s">
        <v>752</v>
      </c>
      <c r="L793" s="109" t="s">
        <v>753</v>
      </c>
      <c r="M793" s="109" t="s">
        <v>754</v>
      </c>
      <c r="N793" s="109" t="s">
        <v>755</v>
      </c>
      <c r="O793" s="109" t="s">
        <v>756</v>
      </c>
      <c r="P793" s="109" t="s">
        <v>758</v>
      </c>
      <c r="Q793" s="109" t="s">
        <v>760</v>
      </c>
      <c r="R793" s="109" t="s">
        <v>761</v>
      </c>
      <c r="S793" s="109" t="s">
        <v>763</v>
      </c>
      <c r="T793" s="109" t="s">
        <v>765</v>
      </c>
      <c r="U793" s="109" t="s">
        <v>767</v>
      </c>
      <c r="V793" s="109" t="s">
        <v>768</v>
      </c>
      <c r="W793" s="109" t="s">
        <v>769</v>
      </c>
      <c r="X793" s="109" t="s">
        <v>770</v>
      </c>
      <c r="Y793" s="109" t="s">
        <v>771</v>
      </c>
      <c r="Z793" s="133"/>
    </row>
    <row r="794" spans="1:26" s="71" customFormat="1" ht="15.75" hidden="1" outlineLevel="1" x14ac:dyDescent="0.25">
      <c r="A794" s="123">
        <v>23</v>
      </c>
      <c r="B794" s="109" t="s">
        <v>772</v>
      </c>
      <c r="C794" s="109" t="s">
        <v>773</v>
      </c>
      <c r="D794" s="109" t="s">
        <v>774</v>
      </c>
      <c r="E794" s="109" t="s">
        <v>776</v>
      </c>
      <c r="F794" s="109" t="s">
        <v>778</v>
      </c>
      <c r="G794" s="109" t="s">
        <v>134</v>
      </c>
      <c r="H794" s="109" t="s">
        <v>134</v>
      </c>
      <c r="I794" s="109" t="s">
        <v>782</v>
      </c>
      <c r="J794" s="109" t="s">
        <v>134</v>
      </c>
      <c r="K794" s="109" t="s">
        <v>134</v>
      </c>
      <c r="L794" s="109" t="s">
        <v>505</v>
      </c>
      <c r="M794" s="109" t="s">
        <v>786</v>
      </c>
      <c r="N794" s="109" t="s">
        <v>134</v>
      </c>
      <c r="O794" s="109" t="s">
        <v>134</v>
      </c>
      <c r="P794" s="109" t="s">
        <v>134</v>
      </c>
      <c r="Q794" s="109" t="s">
        <v>134</v>
      </c>
      <c r="R794" s="109" t="s">
        <v>791</v>
      </c>
      <c r="S794" s="109" t="s">
        <v>134</v>
      </c>
      <c r="T794" s="109" t="s">
        <v>134</v>
      </c>
      <c r="U794" s="109" t="s">
        <v>134</v>
      </c>
      <c r="V794" s="109" t="s">
        <v>190</v>
      </c>
      <c r="W794" s="109" t="s">
        <v>795</v>
      </c>
      <c r="X794" s="109" t="s">
        <v>796</v>
      </c>
      <c r="Y794" s="109" t="s">
        <v>798</v>
      </c>
      <c r="Z794" s="133"/>
    </row>
    <row r="795" spans="1:26" s="71" customFormat="1" ht="15.75" hidden="1" outlineLevel="1" x14ac:dyDescent="0.25">
      <c r="A795" s="123">
        <v>24</v>
      </c>
      <c r="B795" s="109" t="s">
        <v>646</v>
      </c>
      <c r="C795" s="109" t="s">
        <v>799</v>
      </c>
      <c r="D795" s="109" t="s">
        <v>800</v>
      </c>
      <c r="E795" s="109" t="s">
        <v>801</v>
      </c>
      <c r="F795" s="109" t="s">
        <v>802</v>
      </c>
      <c r="G795" s="109" t="s">
        <v>134</v>
      </c>
      <c r="H795" s="109" t="s">
        <v>134</v>
      </c>
      <c r="I795" s="109" t="s">
        <v>134</v>
      </c>
      <c r="J795" s="109" t="s">
        <v>134</v>
      </c>
      <c r="K795" s="109" t="s">
        <v>134</v>
      </c>
      <c r="L795" s="109" t="s">
        <v>134</v>
      </c>
      <c r="M795" s="109" t="s">
        <v>810</v>
      </c>
      <c r="N795" s="109" t="s">
        <v>137</v>
      </c>
      <c r="O795" s="109" t="s">
        <v>135</v>
      </c>
      <c r="P795" s="109" t="s">
        <v>134</v>
      </c>
      <c r="Q795" s="109" t="s">
        <v>134</v>
      </c>
      <c r="R795" s="109" t="s">
        <v>816</v>
      </c>
      <c r="S795" s="109" t="s">
        <v>818</v>
      </c>
      <c r="T795" s="109" t="s">
        <v>134</v>
      </c>
      <c r="U795" s="109" t="s">
        <v>134</v>
      </c>
      <c r="V795" s="109" t="s">
        <v>821</v>
      </c>
      <c r="W795" s="109" t="s">
        <v>822</v>
      </c>
      <c r="X795" s="109" t="s">
        <v>823</v>
      </c>
      <c r="Y795" s="109" t="s">
        <v>824</v>
      </c>
      <c r="Z795" s="133"/>
    </row>
    <row r="796" spans="1:26" s="71" customFormat="1" ht="15.75" hidden="1" outlineLevel="1" x14ac:dyDescent="0.25">
      <c r="A796" s="123">
        <v>25</v>
      </c>
      <c r="B796" s="109" t="s">
        <v>825</v>
      </c>
      <c r="C796" s="109" t="s">
        <v>826</v>
      </c>
      <c r="D796" s="109" t="s">
        <v>490</v>
      </c>
      <c r="E796" s="109" t="s">
        <v>827</v>
      </c>
      <c r="F796" s="109" t="s">
        <v>829</v>
      </c>
      <c r="G796" s="109" t="s">
        <v>830</v>
      </c>
      <c r="H796" s="109" t="s">
        <v>134</v>
      </c>
      <c r="I796" s="109" t="s">
        <v>134</v>
      </c>
      <c r="J796" s="109" t="s">
        <v>134</v>
      </c>
      <c r="K796" s="109" t="s">
        <v>134</v>
      </c>
      <c r="L796" s="109" t="s">
        <v>134</v>
      </c>
      <c r="M796" s="109" t="s">
        <v>134</v>
      </c>
      <c r="N796" s="109" t="s">
        <v>134</v>
      </c>
      <c r="O796" s="109" t="s">
        <v>134</v>
      </c>
      <c r="P796" s="109" t="s">
        <v>134</v>
      </c>
      <c r="Q796" s="109" t="s">
        <v>134</v>
      </c>
      <c r="R796" s="109" t="s">
        <v>134</v>
      </c>
      <c r="S796" s="109" t="s">
        <v>134</v>
      </c>
      <c r="T796" s="109" t="s">
        <v>134</v>
      </c>
      <c r="U796" s="109" t="s">
        <v>134</v>
      </c>
      <c r="V796" s="109" t="s">
        <v>845</v>
      </c>
      <c r="W796" s="109" t="s">
        <v>846</v>
      </c>
      <c r="X796" s="109" t="s">
        <v>847</v>
      </c>
      <c r="Y796" s="109" t="s">
        <v>848</v>
      </c>
      <c r="Z796" s="133"/>
    </row>
    <row r="797" spans="1:26" s="71" customFormat="1" ht="15.75" outlineLevel="1" x14ac:dyDescent="0.25">
      <c r="A797" s="123">
        <v>26</v>
      </c>
      <c r="B797" s="109" t="s">
        <v>849</v>
      </c>
      <c r="C797" s="109" t="s">
        <v>851</v>
      </c>
      <c r="D797" s="109" t="s">
        <v>136</v>
      </c>
      <c r="E797" s="109" t="s">
        <v>134</v>
      </c>
      <c r="F797" s="109" t="s">
        <v>854</v>
      </c>
      <c r="G797" s="109" t="s">
        <v>855</v>
      </c>
      <c r="H797" s="109" t="s">
        <v>856</v>
      </c>
      <c r="I797" s="109" t="s">
        <v>134</v>
      </c>
      <c r="J797" s="109" t="s">
        <v>134</v>
      </c>
      <c r="K797" s="109" t="s">
        <v>134</v>
      </c>
      <c r="L797" s="109" t="s">
        <v>179</v>
      </c>
      <c r="M797" s="109" t="s">
        <v>862</v>
      </c>
      <c r="N797" s="109" t="s">
        <v>864</v>
      </c>
      <c r="O797" s="109" t="s">
        <v>866</v>
      </c>
      <c r="P797" s="109" t="s">
        <v>868</v>
      </c>
      <c r="Q797" s="109" t="s">
        <v>870</v>
      </c>
      <c r="R797" s="109" t="s">
        <v>134</v>
      </c>
      <c r="S797" s="109" t="s">
        <v>134</v>
      </c>
      <c r="T797" s="109" t="s">
        <v>164</v>
      </c>
      <c r="U797" s="109" t="s">
        <v>873</v>
      </c>
      <c r="V797" s="109" t="s">
        <v>875</v>
      </c>
      <c r="W797" s="109" t="s">
        <v>876</v>
      </c>
      <c r="X797" s="109" t="s">
        <v>877</v>
      </c>
      <c r="Y797" s="109" t="s">
        <v>878</v>
      </c>
      <c r="Z797" s="130">
        <v>1.22</v>
      </c>
    </row>
    <row r="798" spans="1:26" s="71" customFormat="1" ht="15.75" hidden="1" outlineLevel="1" x14ac:dyDescent="0.25">
      <c r="A798" s="123">
        <v>27</v>
      </c>
      <c r="B798" s="109" t="s">
        <v>880</v>
      </c>
      <c r="C798" s="109" t="s">
        <v>134</v>
      </c>
      <c r="D798" s="109" t="s">
        <v>882</v>
      </c>
      <c r="E798" s="109" t="s">
        <v>883</v>
      </c>
      <c r="F798" s="109" t="s">
        <v>134</v>
      </c>
      <c r="G798" s="109" t="s">
        <v>134</v>
      </c>
      <c r="H798" s="109" t="s">
        <v>134</v>
      </c>
      <c r="I798" s="109" t="s">
        <v>134</v>
      </c>
      <c r="J798" s="109" t="s">
        <v>134</v>
      </c>
      <c r="K798" s="109" t="s">
        <v>134</v>
      </c>
      <c r="L798" s="109" t="s">
        <v>134</v>
      </c>
      <c r="M798" s="109" t="s">
        <v>891</v>
      </c>
      <c r="N798" s="109" t="s">
        <v>892</v>
      </c>
      <c r="O798" s="109" t="s">
        <v>137</v>
      </c>
      <c r="P798" s="109" t="s">
        <v>134</v>
      </c>
      <c r="Q798" s="109" t="s">
        <v>134</v>
      </c>
      <c r="R798" s="109" t="s">
        <v>134</v>
      </c>
      <c r="S798" s="109" t="s">
        <v>134</v>
      </c>
      <c r="T798" s="109" t="s">
        <v>134</v>
      </c>
      <c r="U798" s="109" t="s">
        <v>429</v>
      </c>
      <c r="V798" s="109" t="s">
        <v>145</v>
      </c>
      <c r="W798" s="109" t="s">
        <v>900</v>
      </c>
      <c r="X798" s="109" t="s">
        <v>901</v>
      </c>
      <c r="Y798" s="109" t="s">
        <v>902</v>
      </c>
      <c r="Z798" s="133"/>
    </row>
    <row r="799" spans="1:26" s="71" customFormat="1" ht="15.75" hidden="1" outlineLevel="1" x14ac:dyDescent="0.25">
      <c r="A799" s="123">
        <v>28</v>
      </c>
      <c r="B799" s="109" t="s">
        <v>903</v>
      </c>
      <c r="C799" s="109" t="s">
        <v>904</v>
      </c>
      <c r="D799" s="109" t="s">
        <v>134</v>
      </c>
      <c r="E799" s="109" t="s">
        <v>906</v>
      </c>
      <c r="F799" s="109" t="s">
        <v>134</v>
      </c>
      <c r="G799" s="109" t="s">
        <v>134</v>
      </c>
      <c r="H799" s="109" t="s">
        <v>134</v>
      </c>
      <c r="I799" s="109" t="s">
        <v>134</v>
      </c>
      <c r="J799" s="109" t="s">
        <v>134</v>
      </c>
      <c r="K799" s="109" t="s">
        <v>134</v>
      </c>
      <c r="L799" s="109" t="s">
        <v>914</v>
      </c>
      <c r="M799" s="109" t="s">
        <v>916</v>
      </c>
      <c r="N799" s="109" t="s">
        <v>917</v>
      </c>
      <c r="O799" s="109" t="s">
        <v>918</v>
      </c>
      <c r="P799" s="109" t="s">
        <v>919</v>
      </c>
      <c r="Q799" s="109" t="s">
        <v>134</v>
      </c>
      <c r="R799" s="109" t="s">
        <v>134</v>
      </c>
      <c r="S799" s="109" t="s">
        <v>134</v>
      </c>
      <c r="T799" s="109" t="s">
        <v>134</v>
      </c>
      <c r="U799" s="109" t="s">
        <v>923</v>
      </c>
      <c r="V799" s="109" t="s">
        <v>924</v>
      </c>
      <c r="W799" s="109" t="s">
        <v>925</v>
      </c>
      <c r="X799" s="109" t="s">
        <v>926</v>
      </c>
      <c r="Y799" s="109" t="s">
        <v>927</v>
      </c>
      <c r="Z799" s="133"/>
    </row>
    <row r="800" spans="1:26" s="71" customFormat="1" ht="15.75" hidden="1" outlineLevel="1" x14ac:dyDescent="0.25">
      <c r="A800" s="123">
        <v>29</v>
      </c>
      <c r="B800" s="109" t="s">
        <v>928</v>
      </c>
      <c r="C800" s="109" t="s">
        <v>930</v>
      </c>
      <c r="D800" s="109" t="s">
        <v>931</v>
      </c>
      <c r="E800" s="109" t="s">
        <v>134</v>
      </c>
      <c r="F800" s="109" t="s">
        <v>134</v>
      </c>
      <c r="G800" s="109" t="s">
        <v>134</v>
      </c>
      <c r="H800" s="109" t="s">
        <v>134</v>
      </c>
      <c r="I800" s="109" t="s">
        <v>134</v>
      </c>
      <c r="J800" s="109" t="s">
        <v>134</v>
      </c>
      <c r="K800" s="109" t="s">
        <v>145</v>
      </c>
      <c r="L800" s="109" t="s">
        <v>938</v>
      </c>
      <c r="M800" s="109" t="s">
        <v>939</v>
      </c>
      <c r="N800" s="109" t="s">
        <v>940</v>
      </c>
      <c r="O800" s="109" t="s">
        <v>941</v>
      </c>
      <c r="P800" s="109" t="s">
        <v>134</v>
      </c>
      <c r="Q800" s="109" t="s">
        <v>944</v>
      </c>
      <c r="R800" s="109" t="s">
        <v>134</v>
      </c>
      <c r="S800" s="109" t="s">
        <v>134</v>
      </c>
      <c r="T800" s="109" t="s">
        <v>947</v>
      </c>
      <c r="U800" s="109" t="s">
        <v>948</v>
      </c>
      <c r="V800" s="109" t="s">
        <v>949</v>
      </c>
      <c r="W800" s="109" t="s">
        <v>950</v>
      </c>
      <c r="X800" s="109" t="s">
        <v>951</v>
      </c>
      <c r="Y800" s="109" t="s">
        <v>952</v>
      </c>
      <c r="Z800" s="133"/>
    </row>
    <row r="801" spans="1:26" s="71" customFormat="1" ht="15.75" hidden="1" x14ac:dyDescent="0.25">
      <c r="A801" s="123">
        <v>30</v>
      </c>
      <c r="B801" s="109" t="s">
        <v>162</v>
      </c>
      <c r="C801" s="109" t="s">
        <v>953</v>
      </c>
      <c r="D801" s="109" t="s">
        <v>954</v>
      </c>
      <c r="E801" s="109" t="s">
        <v>955</v>
      </c>
      <c r="F801" s="109" t="s">
        <v>956</v>
      </c>
      <c r="G801" s="109" t="s">
        <v>134</v>
      </c>
      <c r="H801" s="109" t="s">
        <v>959</v>
      </c>
      <c r="I801" s="109" t="s">
        <v>960</v>
      </c>
      <c r="J801" s="109" t="s">
        <v>135</v>
      </c>
      <c r="K801" s="109" t="s">
        <v>962</v>
      </c>
      <c r="L801" s="109" t="s">
        <v>963</v>
      </c>
      <c r="M801" s="109" t="s">
        <v>964</v>
      </c>
      <c r="N801" s="109" t="s">
        <v>965</v>
      </c>
      <c r="O801" s="109" t="s">
        <v>966</v>
      </c>
      <c r="P801" s="109" t="s">
        <v>967</v>
      </c>
      <c r="Q801" s="109" t="s">
        <v>968</v>
      </c>
      <c r="R801" s="109" t="s">
        <v>969</v>
      </c>
      <c r="S801" s="109" t="s">
        <v>134</v>
      </c>
      <c r="T801" s="109" t="s">
        <v>971</v>
      </c>
      <c r="U801" s="109" t="s">
        <v>972</v>
      </c>
      <c r="V801" s="109" t="s">
        <v>973</v>
      </c>
      <c r="W801" s="109" t="s">
        <v>974</v>
      </c>
      <c r="X801" s="109" t="s">
        <v>975</v>
      </c>
      <c r="Y801" s="109" t="s">
        <v>976</v>
      </c>
      <c r="Z801" s="133"/>
    </row>
    <row r="802" spans="1:26" s="71" customFormat="1" ht="15.75" x14ac:dyDescent="0.25">
      <c r="A802" s="127">
        <v>31</v>
      </c>
      <c r="B802" s="109" t="s">
        <v>977</v>
      </c>
      <c r="C802" s="109" t="s">
        <v>978</v>
      </c>
      <c r="D802" s="109" t="s">
        <v>979</v>
      </c>
      <c r="E802" s="109" t="s">
        <v>980</v>
      </c>
      <c r="F802" s="109" t="s">
        <v>981</v>
      </c>
      <c r="G802" s="109" t="s">
        <v>185</v>
      </c>
      <c r="H802" s="109" t="s">
        <v>134</v>
      </c>
      <c r="I802" s="109" t="s">
        <v>984</v>
      </c>
      <c r="J802" s="109" t="s">
        <v>986</v>
      </c>
      <c r="K802" s="109" t="s">
        <v>134</v>
      </c>
      <c r="L802" s="109" t="s">
        <v>988</v>
      </c>
      <c r="M802" s="109" t="s">
        <v>989</v>
      </c>
      <c r="N802" s="109" t="s">
        <v>990</v>
      </c>
      <c r="O802" s="109" t="s">
        <v>991</v>
      </c>
      <c r="P802" s="109" t="s">
        <v>992</v>
      </c>
      <c r="Q802" s="109" t="s">
        <v>993</v>
      </c>
      <c r="R802" s="109" t="s">
        <v>994</v>
      </c>
      <c r="S802" s="109" t="s">
        <v>134</v>
      </c>
      <c r="T802" s="109" t="s">
        <v>996</v>
      </c>
      <c r="U802" s="109" t="s">
        <v>997</v>
      </c>
      <c r="V802" s="109" t="s">
        <v>998</v>
      </c>
      <c r="W802" s="109" t="s">
        <v>999</v>
      </c>
      <c r="X802" s="109" t="s">
        <v>1000</v>
      </c>
      <c r="Y802" s="109" t="s">
        <v>1001</v>
      </c>
      <c r="Z802" s="133"/>
    </row>
    <row r="803" spans="1:26" s="71" customFormat="1" ht="39.75" customHeight="1" x14ac:dyDescent="0.3">
      <c r="A803" s="167" t="s">
        <v>65</v>
      </c>
      <c r="B803" s="167"/>
      <c r="C803" s="167"/>
      <c r="D803" s="167"/>
      <c r="E803" s="167"/>
      <c r="F803" s="167"/>
      <c r="G803" s="167"/>
      <c r="H803" s="167"/>
      <c r="I803" s="167"/>
      <c r="J803" s="167"/>
      <c r="K803" s="168"/>
      <c r="L803" s="96"/>
      <c r="M803" s="97">
        <v>3.9179241299999998</v>
      </c>
      <c r="N803" s="98"/>
      <c r="Z803" s="133"/>
    </row>
    <row r="804" spans="1:26" s="71" customFormat="1" ht="42" customHeight="1" x14ac:dyDescent="0.3">
      <c r="A804" s="167" t="s">
        <v>66</v>
      </c>
      <c r="B804" s="167"/>
      <c r="C804" s="167"/>
      <c r="D804" s="167"/>
      <c r="E804" s="167"/>
      <c r="F804" s="167"/>
      <c r="G804" s="167"/>
      <c r="H804" s="167"/>
      <c r="I804" s="167"/>
      <c r="J804" s="167"/>
      <c r="K804" s="168"/>
      <c r="L804" s="96"/>
      <c r="M804" s="97">
        <v>299.05349338200006</v>
      </c>
      <c r="N804" s="98"/>
      <c r="Z804" s="133"/>
    </row>
    <row r="805" spans="1:26" s="71" customFormat="1" ht="22.5" customHeight="1" x14ac:dyDescent="0.25">
      <c r="A805" s="46" t="s">
        <v>1004</v>
      </c>
      <c r="Z805" s="133"/>
    </row>
    <row r="806" spans="1:26" s="100" customFormat="1" ht="18.75" x14ac:dyDescent="0.3">
      <c r="A806" s="99" t="s">
        <v>85</v>
      </c>
      <c r="R806" s="169">
        <v>457080.02999999997</v>
      </c>
      <c r="S806" s="169"/>
      <c r="Z806" s="143"/>
    </row>
    <row r="807" spans="1:26" s="100" customFormat="1" ht="5.25" customHeight="1" x14ac:dyDescent="0.3">
      <c r="A807" s="99"/>
      <c r="Z807" s="143"/>
    </row>
    <row r="808" spans="1:26" s="100" customFormat="1" ht="18.75" x14ac:dyDescent="0.3">
      <c r="A808" s="99" t="s">
        <v>129</v>
      </c>
      <c r="Z808" s="143"/>
    </row>
    <row r="809" spans="1:26" s="71" customFormat="1" ht="8.25" customHeight="1" x14ac:dyDescent="0.25">
      <c r="A809" s="46"/>
      <c r="Z809" s="133"/>
    </row>
    <row r="810" spans="1:26" s="71" customFormat="1" ht="15.75" x14ac:dyDescent="0.25">
      <c r="A810" s="84"/>
      <c r="B810" s="85"/>
      <c r="C810" s="85"/>
      <c r="D810" s="85"/>
      <c r="E810" s="86"/>
      <c r="F810" s="161" t="s">
        <v>8</v>
      </c>
      <c r="G810" s="162"/>
      <c r="H810" s="162"/>
      <c r="I810" s="162"/>
      <c r="Z810" s="133"/>
    </row>
    <row r="811" spans="1:26" s="71" customFormat="1" ht="15.75" x14ac:dyDescent="0.25">
      <c r="A811" s="87"/>
      <c r="B811" s="88"/>
      <c r="C811" s="88"/>
      <c r="D811" s="88"/>
      <c r="E811" s="89"/>
      <c r="F811" s="122" t="s">
        <v>9</v>
      </c>
      <c r="G811" s="123" t="s">
        <v>10</v>
      </c>
      <c r="H811" s="123" t="s">
        <v>11</v>
      </c>
      <c r="I811" s="123" t="s">
        <v>12</v>
      </c>
      <c r="Z811" s="133"/>
    </row>
    <row r="812" spans="1:26" s="71" customFormat="1" ht="58.15" customHeight="1" x14ac:dyDescent="0.25">
      <c r="A812" s="163" t="s">
        <v>60</v>
      </c>
      <c r="B812" s="164"/>
      <c r="C812" s="164"/>
      <c r="D812" s="164"/>
      <c r="E812" s="165"/>
      <c r="F812" s="93">
        <v>384506.22</v>
      </c>
      <c r="G812" s="93">
        <v>308002.97000000003</v>
      </c>
      <c r="H812" s="93">
        <v>458924.44</v>
      </c>
      <c r="I812" s="93">
        <v>664065.54</v>
      </c>
      <c r="Z812" s="133"/>
    </row>
    <row r="813" spans="1:26" s="94" customFormat="1" ht="30.75" customHeight="1" x14ac:dyDescent="0.4">
      <c r="X813" s="95"/>
      <c r="Z813" s="144"/>
    </row>
    <row r="814" spans="1:26" s="94" customFormat="1" ht="24.75" customHeight="1" x14ac:dyDescent="0.4">
      <c r="X814" s="95"/>
      <c r="Z814" s="144"/>
    </row>
    <row r="818" spans="1:1" ht="285" customHeight="1" x14ac:dyDescent="0.25"/>
    <row r="821" spans="1:1" ht="15.75" x14ac:dyDescent="0.25">
      <c r="A821" s="70"/>
    </row>
    <row r="822" spans="1:1" ht="15.75" x14ac:dyDescent="0.25">
      <c r="A822" s="70"/>
    </row>
  </sheetData>
  <dataConsolidate/>
  <mergeCells count="75">
    <mergeCell ref="P221:Q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Z84"/>
    <mergeCell ref="A118:A119"/>
    <mergeCell ref="A152:A153"/>
    <mergeCell ref="A186:A187"/>
    <mergeCell ref="B118:Z118"/>
    <mergeCell ref="B152:Z152"/>
    <mergeCell ref="B186:Z186"/>
    <mergeCell ref="A380:A381"/>
    <mergeCell ref="A229:A230"/>
    <mergeCell ref="A263:A264"/>
    <mergeCell ref="A297:A298"/>
    <mergeCell ref="A331:A332"/>
    <mergeCell ref="A372:E372"/>
    <mergeCell ref="B229:Z229"/>
    <mergeCell ref="B380:Z380"/>
    <mergeCell ref="B263:Z263"/>
    <mergeCell ref="B297:Z297"/>
    <mergeCell ref="B331:Z331"/>
    <mergeCell ref="P366:Q366"/>
    <mergeCell ref="F370:I370"/>
    <mergeCell ref="A586:F586"/>
    <mergeCell ref="G586:J586"/>
    <mergeCell ref="A414:A415"/>
    <mergeCell ref="A448:A449"/>
    <mergeCell ref="A482:A483"/>
    <mergeCell ref="A517:A518"/>
    <mergeCell ref="A551:A552"/>
    <mergeCell ref="A585:J585"/>
    <mergeCell ref="B551:Z551"/>
    <mergeCell ref="B517:Z517"/>
    <mergeCell ref="B482:Z482"/>
    <mergeCell ref="B448:Z448"/>
    <mergeCell ref="B414:Z414"/>
    <mergeCell ref="A587:F587"/>
    <mergeCell ref="G587:J587"/>
    <mergeCell ref="A596:A597"/>
    <mergeCell ref="A630:A631"/>
    <mergeCell ref="O589:P589"/>
    <mergeCell ref="B596:Z596"/>
    <mergeCell ref="B630:Z630"/>
    <mergeCell ref="A664:A665"/>
    <mergeCell ref="A698:A699"/>
    <mergeCell ref="A734:A736"/>
    <mergeCell ref="B734:Y734"/>
    <mergeCell ref="B735:Y735"/>
    <mergeCell ref="B698:Z698"/>
    <mergeCell ref="B664:Z664"/>
    <mergeCell ref="F810:I810"/>
    <mergeCell ref="A812:E812"/>
    <mergeCell ref="A769:A771"/>
    <mergeCell ref="B769:Y769"/>
    <mergeCell ref="B770:Y770"/>
    <mergeCell ref="A803:K803"/>
    <mergeCell ref="A804:K804"/>
    <mergeCell ref="R806:S806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 150-670</vt:lpstr>
      <vt:lpstr>' 150-670'!Область_печати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Бережная Алла Владимировна</cp:lastModifiedBy>
  <cp:lastPrinted>2014-11-12T06:42:06Z</cp:lastPrinted>
  <dcterms:created xsi:type="dcterms:W3CDTF">2006-09-28T05:33:49Z</dcterms:created>
  <dcterms:modified xsi:type="dcterms:W3CDTF">2014-11-14T07:09:37Z</dcterms:modified>
</cp:coreProperties>
</file>