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0530" windowHeight="8010" tabRatio="854" firstSheet="1" activeTab="4"/>
  </bookViews>
  <sheets>
    <sheet name="Свод" sheetId="1" state="hidden" r:id="rId1"/>
    <sheet name="Январь до 150 кВт" sheetId="2" r:id="rId2"/>
    <sheet name="Январь 150-670" sheetId="12" r:id="rId3"/>
    <sheet name="Январь 670-10000" sheetId="13" r:id="rId4"/>
    <sheet name="Январь свыше 10000" sheetId="14" r:id="rId5"/>
  </sheets>
  <externalReferences>
    <externalReference r:id="rId6"/>
    <externalReference r:id="rId7"/>
  </externalReferences>
  <definedNames>
    <definedName name="GC_SHORT_LIST">'[1]группы потребителей'!$A$3:$A$6</definedName>
    <definedName name="LVL_APP100_LIST">'[1]уровень напряжения'!$A$6:$A$9</definedName>
    <definedName name="Z_13C2FC82_F1A0_406C_8F55_B8739B271E19_.wvu.PrintArea" localSheetId="0" hidden="1">Свод!$A$1:$Y$835</definedName>
    <definedName name="Z_13C2FC82_F1A0_406C_8F55_B8739B271E19_.wvu.Rows" localSheetId="0" hidden="1">Свод!$118:$118,Свод!$152:$152,Свод!$186:$186,Свод!$220:$220,Свод!$297:$297,Свод!$331:$331,Свод!$365:$365,Свод!$414:$414,Свод!$448:$448,Свод!$482:$482,Свод!$516:$516,Свод!$551:$551,Свод!$585:$585,Свод!$630:$630,Свод!$664:$664,Свод!$698:$698,Свод!$732:$732,Свод!$769:$769,Свод!$804:$804</definedName>
    <definedName name="Z_13C2FC82_F1A0_406C_8F55_B8739B271E19_.wvu.Rows" localSheetId="2" hidden="1">'Январь 150-670'!$329:$329,'Январь 150-670'!$363:$363,'Январь 150-670'!$412:$412,'Январь 150-670'!$446:$446,'Январь 150-670'!$480:$480,'Январь 150-670'!$514:$514,'Январь 150-670'!$549:$549,'Январь 150-670'!$583:$583,'Январь 150-670'!$628:$628,'Январь 150-670'!$662:$662,'Январь 150-670'!$696:$696,'Январь 150-670'!$730:$730,'Январь 150-670'!$767:$767,'Январь 150-670'!$802:$802,'Январь 150-670'!$816:$821</definedName>
    <definedName name="Z_13C2FC82_F1A0_406C_8F55_B8739B271E19_.wvu.Rows" localSheetId="3" hidden="1">'Январь 670-10000'!$329:$329,'Январь 670-10000'!$363:$363,'Январь 670-10000'!$412:$412,'Январь 670-10000'!$446:$446,'Январь 670-10000'!$480:$480,'Январь 670-10000'!$514:$514,'Январь 670-10000'!$549:$549,'Январь 670-10000'!$583:$583,'Январь 670-10000'!$628:$628,'Январь 670-10000'!$662:$662,'Январь 670-10000'!$696:$696,'Январь 670-10000'!$730:$730,'Январь 670-10000'!$767:$767,'Январь 670-10000'!$802:$802,'Январь 670-10000'!$816:$821</definedName>
    <definedName name="Z_13C2FC82_F1A0_406C_8F55_B8739B271E19_.wvu.Rows" localSheetId="1" hidden="1">'Январь до 150 кВт'!$329:$329,'Январь до 150 кВт'!$363:$363,'Январь до 150 кВт'!$412:$412,'Январь до 150 кВт'!$446:$446,'Январь до 150 кВт'!$480:$480,'Январь до 150 кВт'!$514:$514,'Январь до 150 кВт'!$549:$549,'Январь до 150 кВт'!$583:$583,'Январь до 150 кВт'!$628:$628,'Январь до 150 кВт'!$662:$662,'Январь до 150 кВт'!$696:$696,'Январь до 150 кВт'!$730:$730,'Январь до 150 кВт'!$767:$767,'Январь до 150 кВт'!$802:$802,'Январь до 150 кВт'!#REF!</definedName>
    <definedName name="Z_13C2FC82_F1A0_406C_8F55_B8739B271E19_.wvu.Rows" localSheetId="4" hidden="1">'Январь свыше 10000'!$329:$329,'Январь свыше 10000'!$363:$363,'Январь свыше 10000'!$412:$412,'Январь свыше 10000'!$446:$446,'Январь свыше 10000'!$480:$480,'Январь свыше 10000'!$514:$514,'Январь свыше 10000'!$549:$549,'Январь свыше 10000'!$583:$583,'Январь свыше 10000'!$628:$628,'Январь свыше 10000'!$662:$662,'Январь свыше 10000'!$696:$696,'Январь свыше 10000'!$730:$730,'Январь свыше 10000'!$767:$767,'Январь свыше 10000'!$802:$802,'Январь свыше 10000'!$816:$821</definedName>
    <definedName name="Z_A9BF32AE_6E73_46E2_AC18_30F591FE69F3_.wvu.PrintArea" localSheetId="0" hidden="1">Свод!$A$1:$Y$835</definedName>
    <definedName name="Z_A9BF32AE_6E73_46E2_AC18_30F591FE69F3_.wvu.Rows" localSheetId="0" hidden="1">Свод!$118:$118,Свод!$152:$152,Свод!$186:$186,Свод!$220:$220,Свод!$297:$297,Свод!$331:$331,Свод!$365:$365,Свод!$414:$414,Свод!$448:$448,Свод!$482:$482,Свод!$516:$516,Свод!$551:$551,Свод!$585:$585,Свод!$630:$630,Свод!$664:$664,Свод!$698:$698,Свод!$732:$732,Свод!$769:$769,Свод!$804:$804</definedName>
    <definedName name="Z_A9BF32AE_6E73_46E2_AC18_30F591FE69F3_.wvu.Rows" localSheetId="2" hidden="1">'Январь 150-670'!$116:$116,'Январь 150-670'!$150:$150,'Январь 150-670'!$184:$184,'Январь 150-670'!$218:$218,'Январь 150-670'!$261:$261,'Январь 150-670'!$295:$295,'Январь 150-670'!$329:$329,'Январь 150-670'!$412:$412,'Январь 150-670'!$446:$446,'Январь 150-670'!$480:$480,'Январь 150-670'!$514:$514,'Январь 150-670'!$549:$549,'Январь 150-670'!$583:$583,'Январь 150-670'!$628:$628,'Январь 150-670'!$662:$662,'Январь 150-670'!$696:$696,'Январь 150-670'!$730:$730,'Январь 150-670'!$767:$767,'Январь 150-670'!$802:$802,'Январь 150-670'!$816:$821</definedName>
    <definedName name="Z_A9BF32AE_6E73_46E2_AC18_30F591FE69F3_.wvu.Rows" localSheetId="3" hidden="1">'Январь 670-10000'!$116:$116,'Январь 670-10000'!$150:$150,'Январь 670-10000'!$184:$184,'Январь 670-10000'!$218:$218,'Январь 670-10000'!$261:$261,'Январь 670-10000'!$295:$295,'Январь 670-10000'!$329:$329,'Январь 670-10000'!$412:$412,'Январь 670-10000'!$446:$446,'Январь 670-10000'!$480:$480,'Январь 670-10000'!$514:$514,'Январь 670-10000'!$549:$549,'Январь 670-10000'!$583:$583,'Январь 670-10000'!$628:$628,'Январь 670-10000'!$662:$662,'Январь 670-10000'!$696:$696,'Январь 670-10000'!$730:$730,'Январь 670-10000'!$767:$767,'Январь 670-10000'!$802:$802,'Январь 670-10000'!$816:$821</definedName>
    <definedName name="Z_A9BF32AE_6E73_46E2_AC18_30F591FE69F3_.wvu.Rows" localSheetId="1" hidden="1">'Январь до 150 кВт'!$116:$116,'Январь до 150 кВт'!$150:$150,'Январь до 150 кВт'!$184:$184,'Январь до 150 кВт'!$218:$218,'Январь до 150 кВт'!$261:$261,'Январь до 150 кВт'!$295:$295,'Январь до 150 кВт'!$329:$329,'Январь до 150 кВт'!$412:$412,'Январь до 150 кВт'!$446:$446,'Январь до 150 кВт'!$480:$480,'Январь до 150 кВт'!$514:$514,'Январь до 150 кВт'!$549:$549,'Январь до 150 кВт'!$583:$583,'Январь до 150 кВт'!$628:$628,'Январь до 150 кВт'!$662:$662,'Январь до 150 кВт'!$696:$696,'Январь до 150 кВт'!$730:$730,'Январь до 150 кВт'!$767:$767,'Январь до 150 кВт'!$802:$802,'Январь до 150 кВт'!#REF!</definedName>
    <definedName name="Z_A9BF32AE_6E73_46E2_AC18_30F591FE69F3_.wvu.Rows" localSheetId="4" hidden="1">'Январь свыше 10000'!$116:$116,'Январь свыше 10000'!$150:$150,'Январь свыше 10000'!$184:$184,'Январь свыше 10000'!$218:$218,'Январь свыше 10000'!$261:$261,'Январь свыше 10000'!$295:$295,'Январь свыше 10000'!$329:$329,'Январь свыше 10000'!$412:$412,'Январь свыше 10000'!$446:$446,'Январь свыше 10000'!$480:$480,'Январь свыше 10000'!$514:$514,'Январь свыше 10000'!$549:$549,'Январь свыше 10000'!$583:$583,'Январь свыше 10000'!$628:$628,'Январь свыше 10000'!$662:$662,'Январь свыше 10000'!$696:$696,'Январь свыше 10000'!$730:$730,'Январь свыше 10000'!$767:$767,'Январь свыше 10000'!$802:$802,'Январь свыше 10000'!$816:$821</definedName>
    <definedName name="Z_D4ACDF87_B640_49F6_994F_769659EEF967_.wvu.PrintArea" localSheetId="0" hidden="1">Свод!$A$1:$Y$817</definedName>
    <definedName name="Z_D4ACDF87_B640_49F6_994F_769659EEF967_.wvu.PrintArea" localSheetId="2" hidden="1">'Январь 150-670'!$A$1:$Y$815</definedName>
    <definedName name="Z_D4ACDF87_B640_49F6_994F_769659EEF967_.wvu.PrintArea" localSheetId="3" hidden="1">'Январь 670-10000'!$A$1:$Y$815</definedName>
    <definedName name="Z_D4ACDF87_B640_49F6_994F_769659EEF967_.wvu.PrintArea" localSheetId="1" hidden="1">'Январь до 150 кВт'!$A$1:$Y$814</definedName>
    <definedName name="Z_D4ACDF87_B640_49F6_994F_769659EEF967_.wvu.PrintArea" localSheetId="4" hidden="1">'Январь свыше 10000'!$A$1:$Y$815</definedName>
    <definedName name="_xlnm.Print_Area" localSheetId="0">Свод!$A$1:$Y$835</definedName>
  </definedNames>
  <calcPr calcId="145621" calcOnSave="0"/>
  <customWorkbookViews>
    <customWorkbookView name="Савельев Дмитрий Игоревич - Личное представление" guid="{A9BF32AE-6E73-46E2-AC18-30F591FE69F3}" mergeInterval="0" personalView="1" maximized="1" windowWidth="1276" windowHeight="707" tabRatio="641" activeSheetId="8"/>
    <customWorkbookView name="kozinchenkovv - Личное представление" guid="{D4ACDF87-B640-49F6-994F-769659EEF967}" mergeInterval="0" personalView="1" maximized="1" xWindow="1" yWindow="1" windowWidth="1276" windowHeight="832" activeSheetId="1"/>
    <customWorkbookView name="berezhnayaav - Личное представление" guid="{13C2FC82-F1A0-406C-8F55-B8739B271E19}" mergeInterval="0" personalView="1" maximized="1" xWindow="1" yWindow="1" windowWidth="1596" windowHeight="582" tabRatio="641" activeSheetId="8"/>
  </customWorkbookViews>
</workbook>
</file>

<file path=xl/calcChain.xml><?xml version="1.0" encoding="utf-8"?>
<calcChain xmlns="http://schemas.openxmlformats.org/spreadsheetml/2006/main">
  <c r="I374" i="1" l="1"/>
  <c r="H374" i="1"/>
  <c r="G374" i="1"/>
  <c r="F374" i="1"/>
  <c r="E42" i="1" l="1"/>
  <c r="E41" i="1"/>
  <c r="E39" i="1"/>
  <c r="E38" i="1"/>
  <c r="E37" i="1"/>
  <c r="F78" i="1" l="1"/>
  <c r="E78" i="1"/>
  <c r="D78" i="1"/>
  <c r="C78" i="1"/>
  <c r="F77" i="1"/>
  <c r="E77" i="1"/>
  <c r="D77" i="1"/>
  <c r="C77" i="1"/>
  <c r="F71" i="1"/>
  <c r="E71" i="1"/>
  <c r="D71" i="1"/>
  <c r="C71" i="1"/>
  <c r="F70" i="1"/>
  <c r="E70" i="1"/>
  <c r="D70" i="1"/>
  <c r="C70" i="1"/>
  <c r="F69" i="1"/>
  <c r="E69" i="1"/>
  <c r="D69" i="1"/>
  <c r="C69" i="1"/>
  <c r="I17" i="1"/>
  <c r="H17" i="1"/>
  <c r="G17" i="1"/>
  <c r="F17" i="1"/>
  <c r="G589" i="1" l="1"/>
  <c r="M807" i="1" s="1"/>
  <c r="G588" i="1"/>
  <c r="M806" i="1" s="1"/>
  <c r="P297" i="1" l="1"/>
  <c r="R297" i="1"/>
  <c r="T297" i="1"/>
  <c r="V297" i="1"/>
  <c r="X297" i="1"/>
  <c r="O297" i="1"/>
  <c r="Q297" i="1"/>
  <c r="S297" i="1"/>
  <c r="U297" i="1"/>
  <c r="W297" i="1"/>
  <c r="Y297" i="1"/>
  <c r="O263" i="1"/>
  <c r="Q263" i="1"/>
  <c r="S263" i="1"/>
  <c r="U263" i="1"/>
  <c r="W263" i="1"/>
  <c r="Y263" i="1"/>
  <c r="P263" i="1"/>
  <c r="R263" i="1"/>
  <c r="T263" i="1"/>
  <c r="V263" i="1"/>
  <c r="X263" i="1"/>
  <c r="O331" i="1"/>
  <c r="Q331" i="1"/>
  <c r="S331" i="1"/>
  <c r="U331" i="1"/>
  <c r="W331" i="1"/>
  <c r="Y331" i="1"/>
  <c r="P331" i="1"/>
  <c r="R331" i="1"/>
  <c r="T331" i="1"/>
  <c r="V331" i="1"/>
  <c r="X331" i="1"/>
  <c r="B244" i="1"/>
  <c r="V243" i="1"/>
  <c r="V244" i="1"/>
  <c r="R244" i="1"/>
  <c r="B245" i="1"/>
  <c r="D245" i="1"/>
  <c r="N245" i="1"/>
  <c r="P246" i="1"/>
  <c r="B247" i="1"/>
  <c r="R247" i="1"/>
  <c r="X247" i="1"/>
  <c r="T247" i="1"/>
  <c r="F248" i="1"/>
  <c r="P248" i="1"/>
  <c r="L248" i="1"/>
  <c r="F249" i="1"/>
  <c r="N249" i="1"/>
  <c r="J249" i="1"/>
  <c r="F251" i="1"/>
  <c r="L251" i="1"/>
  <c r="T251" i="1"/>
  <c r="X251" i="1"/>
  <c r="Y365" i="1"/>
  <c r="W365" i="1"/>
  <c r="U365" i="1"/>
  <c r="S365" i="1"/>
  <c r="Q365" i="1"/>
  <c r="O365" i="1"/>
  <c r="X243" i="1"/>
  <c r="P244" i="1"/>
  <c r="N244" i="1"/>
  <c r="T244" i="1"/>
  <c r="X244" i="1"/>
  <c r="F245" i="1"/>
  <c r="L245" i="1"/>
  <c r="P247" i="1"/>
  <c r="V247" i="1"/>
  <c r="H248" i="1"/>
  <c r="D248" i="1"/>
  <c r="N248" i="1"/>
  <c r="J248" i="1"/>
  <c r="D249" i="1"/>
  <c r="L249" i="1"/>
  <c r="H249" i="1"/>
  <c r="H251" i="1"/>
  <c r="D251" i="1"/>
  <c r="N251" i="1"/>
  <c r="J251" i="1"/>
  <c r="R251" i="1"/>
  <c r="P251" i="1"/>
  <c r="B252" i="1"/>
  <c r="V251" i="1"/>
  <c r="P286" i="1"/>
  <c r="N252" i="1"/>
  <c r="L286" i="1"/>
  <c r="B287" i="1"/>
  <c r="J287" i="1"/>
  <c r="H287" i="1"/>
  <c r="P287" i="1"/>
  <c r="N287" i="1"/>
  <c r="L287" i="1"/>
  <c r="R287" i="1"/>
  <c r="B288" i="1"/>
  <c r="X287" i="1"/>
  <c r="D288" i="1"/>
  <c r="L288" i="1"/>
  <c r="J288" i="1"/>
  <c r="P288" i="1"/>
  <c r="N288" i="1"/>
  <c r="V288" i="1"/>
  <c r="T288" i="1"/>
  <c r="R288" i="1"/>
  <c r="H289" i="1"/>
  <c r="F289" i="1"/>
  <c r="D289" i="1"/>
  <c r="B290" i="1"/>
  <c r="F290" i="1"/>
  <c r="D290" i="1"/>
  <c r="J290" i="1"/>
  <c r="H290" i="1"/>
  <c r="N290" i="1"/>
  <c r="L290" i="1"/>
  <c r="R290" i="1"/>
  <c r="P290" i="1"/>
  <c r="J291" i="1"/>
  <c r="H291" i="1"/>
  <c r="P291" i="1"/>
  <c r="N291" i="1"/>
  <c r="L291" i="1"/>
  <c r="D292" i="1"/>
  <c r="B293" i="1"/>
  <c r="D293" i="1"/>
  <c r="H293" i="1"/>
  <c r="F293" i="1"/>
  <c r="J293" i="1"/>
  <c r="V293" i="1"/>
  <c r="T293" i="1"/>
  <c r="X293" i="1"/>
  <c r="B294" i="1"/>
  <c r="F294" i="1"/>
  <c r="L294" i="1"/>
  <c r="J294" i="1"/>
  <c r="X294" i="1"/>
  <c r="B295" i="1"/>
  <c r="B296" i="1"/>
  <c r="D296" i="1"/>
  <c r="F296" i="1"/>
  <c r="H296" i="1"/>
  <c r="J296" i="1"/>
  <c r="L296" i="1"/>
  <c r="N296" i="1"/>
  <c r="P296" i="1"/>
  <c r="R296" i="1"/>
  <c r="T296" i="1"/>
  <c r="V296" i="1"/>
  <c r="X296" i="1"/>
  <c r="B297" i="1"/>
  <c r="X365" i="1"/>
  <c r="V365" i="1"/>
  <c r="T365" i="1"/>
  <c r="R365" i="1"/>
  <c r="P365" i="1"/>
  <c r="X152" i="1"/>
  <c r="V152" i="1"/>
  <c r="T152" i="1"/>
  <c r="R152" i="1"/>
  <c r="P152" i="1"/>
  <c r="Y186" i="1"/>
  <c r="W186" i="1"/>
  <c r="U186" i="1"/>
  <c r="S186" i="1"/>
  <c r="Q186" i="1"/>
  <c r="O186" i="1"/>
  <c r="X220" i="1"/>
  <c r="V220" i="1"/>
  <c r="T220" i="1"/>
  <c r="R220" i="1"/>
  <c r="P220" i="1"/>
  <c r="Y152" i="1"/>
  <c r="W152" i="1"/>
  <c r="U152" i="1"/>
  <c r="S152" i="1"/>
  <c r="Q152" i="1"/>
  <c r="O152" i="1"/>
  <c r="X186" i="1"/>
  <c r="V186" i="1"/>
  <c r="T186" i="1"/>
  <c r="R186" i="1"/>
  <c r="P186" i="1"/>
  <c r="Y220" i="1"/>
  <c r="W220" i="1"/>
  <c r="U220" i="1"/>
  <c r="S220" i="1"/>
  <c r="Q220" i="1"/>
  <c r="O220" i="1"/>
  <c r="O118" i="1"/>
  <c r="Q118" i="1"/>
  <c r="S118" i="1"/>
  <c r="U118" i="1"/>
  <c r="W118" i="1"/>
  <c r="Y118" i="1"/>
  <c r="P118" i="1"/>
  <c r="R118" i="1"/>
  <c r="T118" i="1"/>
  <c r="V118" i="1"/>
  <c r="X118" i="1"/>
  <c r="G99" i="1"/>
  <c r="K99" i="1"/>
  <c r="K100" i="1"/>
  <c r="O100" i="1"/>
  <c r="S100" i="1"/>
  <c r="W100" i="1"/>
  <c r="E101" i="1"/>
  <c r="K101" i="1"/>
  <c r="U101" i="1"/>
  <c r="Y101" i="1"/>
  <c r="E102" i="1"/>
  <c r="M102" i="1"/>
  <c r="K102" i="1"/>
  <c r="S103" i="1"/>
  <c r="Y103" i="1"/>
  <c r="Q104" i="1"/>
  <c r="Y104" i="1"/>
  <c r="U104" i="1"/>
  <c r="K105" i="1"/>
  <c r="G105" i="1"/>
  <c r="O105" i="1"/>
  <c r="W105" i="1"/>
  <c r="S105" i="1"/>
  <c r="G107" i="1"/>
  <c r="E107" i="1"/>
  <c r="S107" i="1"/>
  <c r="W107" i="1"/>
  <c r="E108" i="1"/>
  <c r="C108" i="1"/>
  <c r="W108" i="1"/>
  <c r="G109" i="1"/>
  <c r="Y109" i="1"/>
  <c r="W109" i="1"/>
  <c r="M110" i="1"/>
  <c r="K110" i="1"/>
  <c r="S110" i="1"/>
  <c r="Q110" i="1"/>
  <c r="O110" i="1"/>
  <c r="Y110" i="1"/>
  <c r="W110" i="1"/>
  <c r="U110" i="1"/>
  <c r="S111" i="1"/>
  <c r="W111" i="1"/>
  <c r="U111" i="1"/>
  <c r="Y111" i="1"/>
  <c r="E112" i="1"/>
  <c r="C112" i="1"/>
  <c r="S112" i="1"/>
  <c r="Q112" i="1"/>
  <c r="W112" i="1"/>
  <c r="U112" i="1"/>
  <c r="Y112" i="1"/>
  <c r="I113" i="1"/>
  <c r="G113" i="1"/>
  <c r="M113" i="1"/>
  <c r="K113" i="1"/>
  <c r="Q113" i="1"/>
  <c r="O113" i="1"/>
  <c r="U113" i="1"/>
  <c r="S113" i="1"/>
  <c r="Y113" i="1"/>
  <c r="W113" i="1"/>
  <c r="O114" i="1"/>
  <c r="M114" i="1"/>
  <c r="S114" i="1"/>
  <c r="Q114" i="1"/>
  <c r="C115" i="1"/>
  <c r="I115" i="1"/>
  <c r="M115" i="1"/>
  <c r="O115" i="1"/>
  <c r="Q115" i="1"/>
  <c r="S115" i="1"/>
  <c r="U115" i="1"/>
  <c r="C116" i="1"/>
  <c r="E116" i="1"/>
  <c r="G116" i="1"/>
  <c r="I116" i="1"/>
  <c r="K116" i="1"/>
  <c r="M116" i="1"/>
  <c r="O116" i="1"/>
  <c r="Q116" i="1"/>
  <c r="U116" i="1"/>
  <c r="W116" i="1"/>
  <c r="Y116" i="1"/>
  <c r="E118" i="1"/>
  <c r="G118" i="1"/>
  <c r="I118" i="1"/>
  <c r="K118" i="1"/>
  <c r="M118" i="1"/>
  <c r="C99" i="1"/>
  <c r="E99" i="1"/>
  <c r="I99" i="1"/>
  <c r="I100" i="1"/>
  <c r="Q100" i="1"/>
  <c r="U100" i="1"/>
  <c r="Y100" i="1"/>
  <c r="C101" i="1"/>
  <c r="G101" i="1"/>
  <c r="M101" i="1"/>
  <c r="I101" i="1"/>
  <c r="W101" i="1"/>
  <c r="S101" i="1"/>
  <c r="G102" i="1"/>
  <c r="C102" i="1"/>
  <c r="I102" i="1"/>
  <c r="Y102" i="1"/>
  <c r="U103" i="1"/>
  <c r="Q103" i="1"/>
  <c r="W103" i="1"/>
  <c r="S104" i="1"/>
  <c r="O104" i="1"/>
  <c r="W104" i="1"/>
  <c r="E105" i="1"/>
  <c r="C105" i="1"/>
  <c r="I105" i="1"/>
  <c r="Q105" i="1"/>
  <c r="M105" i="1"/>
  <c r="U105" i="1"/>
  <c r="Y105" i="1"/>
  <c r="I107" i="1"/>
  <c r="C107" i="1"/>
  <c r="U107" i="1"/>
  <c r="Y107" i="1"/>
  <c r="U108" i="1"/>
  <c r="I109" i="1"/>
  <c r="Y345" i="1"/>
  <c r="Y311" i="1"/>
  <c r="Y277" i="1"/>
  <c r="W345" i="1"/>
  <c r="W311" i="1"/>
  <c r="W277" i="1"/>
  <c r="D346" i="1"/>
  <c r="D312" i="1"/>
  <c r="D278" i="1"/>
  <c r="H346" i="1"/>
  <c r="H312" i="1"/>
  <c r="H278" i="1"/>
  <c r="F346" i="1"/>
  <c r="F312" i="1"/>
  <c r="F278" i="1"/>
  <c r="L346" i="1"/>
  <c r="L312" i="1"/>
  <c r="L278" i="1"/>
  <c r="J346" i="1"/>
  <c r="J312" i="1"/>
  <c r="J278" i="1"/>
  <c r="Q346" i="1"/>
  <c r="Q312" i="1"/>
  <c r="Q278" i="1"/>
  <c r="O346" i="1"/>
  <c r="O312" i="1"/>
  <c r="O278" i="1"/>
  <c r="M346" i="1"/>
  <c r="M312" i="1"/>
  <c r="M278" i="1"/>
  <c r="U346" i="1"/>
  <c r="U312" i="1"/>
  <c r="U278" i="1"/>
  <c r="S346" i="1"/>
  <c r="S312" i="1"/>
  <c r="S278" i="1"/>
  <c r="Y346" i="1"/>
  <c r="Y312" i="1"/>
  <c r="Y278" i="1"/>
  <c r="W346" i="1"/>
  <c r="W312" i="1"/>
  <c r="W278" i="1"/>
  <c r="G347" i="1"/>
  <c r="G313" i="1"/>
  <c r="G279" i="1"/>
  <c r="E347" i="1"/>
  <c r="E313" i="1"/>
  <c r="E279" i="1"/>
  <c r="C347" i="1"/>
  <c r="C313" i="1"/>
  <c r="C279" i="1"/>
  <c r="J347" i="1"/>
  <c r="J313" i="1"/>
  <c r="J279" i="1"/>
  <c r="H347" i="1"/>
  <c r="H313" i="1"/>
  <c r="H279" i="1"/>
  <c r="M347" i="1"/>
  <c r="M313" i="1"/>
  <c r="M279" i="1"/>
  <c r="R347" i="1"/>
  <c r="R313" i="1"/>
  <c r="R279" i="1"/>
  <c r="P347" i="1"/>
  <c r="P313" i="1"/>
  <c r="P279" i="1"/>
  <c r="V347" i="1"/>
  <c r="V313" i="1"/>
  <c r="V279" i="1"/>
  <c r="T347" i="1"/>
  <c r="T313" i="1"/>
  <c r="T279" i="1"/>
  <c r="B348" i="1"/>
  <c r="B314" i="1"/>
  <c r="B280" i="1"/>
  <c r="X347" i="1"/>
  <c r="X313" i="1"/>
  <c r="X279" i="1"/>
  <c r="D348" i="1"/>
  <c r="D314" i="1"/>
  <c r="D280" i="1"/>
  <c r="H348" i="1"/>
  <c r="H314" i="1"/>
  <c r="H280" i="1"/>
  <c r="F348" i="1"/>
  <c r="F314" i="1"/>
  <c r="F280" i="1"/>
  <c r="N348" i="1"/>
  <c r="N314" i="1"/>
  <c r="N280" i="1"/>
  <c r="L348" i="1"/>
  <c r="L314" i="1"/>
  <c r="L280" i="1"/>
  <c r="J348" i="1"/>
  <c r="J314" i="1"/>
  <c r="J280" i="1"/>
  <c r="Q348" i="1"/>
  <c r="Q314" i="1"/>
  <c r="Q280" i="1"/>
  <c r="O348" i="1"/>
  <c r="O314" i="1"/>
  <c r="O280" i="1"/>
  <c r="V348" i="1"/>
  <c r="V314" i="1"/>
  <c r="V280" i="1"/>
  <c r="T348" i="1"/>
  <c r="T314" i="1"/>
  <c r="T280" i="1"/>
  <c r="R348" i="1"/>
  <c r="R314" i="1"/>
  <c r="R280" i="1"/>
  <c r="X348" i="1"/>
  <c r="X314" i="1"/>
  <c r="X280" i="1"/>
  <c r="H349" i="1"/>
  <c r="H315" i="1"/>
  <c r="H281" i="1"/>
  <c r="F349" i="1"/>
  <c r="F315" i="1"/>
  <c r="F281" i="1"/>
  <c r="D349" i="1"/>
  <c r="D315" i="1"/>
  <c r="D281" i="1"/>
  <c r="N349" i="1"/>
  <c r="N315" i="1"/>
  <c r="N281" i="1"/>
  <c r="L349" i="1"/>
  <c r="L315" i="1"/>
  <c r="L281" i="1"/>
  <c r="J349" i="1"/>
  <c r="J315" i="1"/>
  <c r="J281" i="1"/>
  <c r="S349" i="1"/>
  <c r="S315" i="1"/>
  <c r="S281" i="1"/>
  <c r="Q349" i="1"/>
  <c r="Q315" i="1"/>
  <c r="Q281" i="1"/>
  <c r="O349" i="1"/>
  <c r="O315" i="1"/>
  <c r="O281" i="1"/>
  <c r="W349" i="1"/>
  <c r="W315" i="1"/>
  <c r="W281" i="1"/>
  <c r="U349" i="1"/>
  <c r="U315" i="1"/>
  <c r="U281" i="1"/>
  <c r="B350" i="1"/>
  <c r="B316" i="1"/>
  <c r="B282" i="1"/>
  <c r="I350" i="1"/>
  <c r="I316" i="1"/>
  <c r="I282" i="1"/>
  <c r="G350" i="1"/>
  <c r="G316" i="1"/>
  <c r="G282" i="1"/>
  <c r="E350" i="1"/>
  <c r="E316" i="1"/>
  <c r="E282" i="1"/>
  <c r="C350" i="1"/>
  <c r="C316" i="1"/>
  <c r="C282" i="1"/>
  <c r="O350" i="1"/>
  <c r="O316" i="1"/>
  <c r="O282" i="1"/>
  <c r="M350" i="1"/>
  <c r="M316" i="1"/>
  <c r="M282" i="1"/>
  <c r="K350" i="1"/>
  <c r="K316" i="1"/>
  <c r="K282" i="1"/>
  <c r="V350" i="1"/>
  <c r="V316" i="1"/>
  <c r="V282" i="1"/>
  <c r="T350" i="1"/>
  <c r="T316" i="1"/>
  <c r="T282" i="1"/>
  <c r="R350" i="1"/>
  <c r="R316" i="1"/>
  <c r="R282" i="1"/>
  <c r="B351" i="1"/>
  <c r="B317" i="1"/>
  <c r="B283" i="1"/>
  <c r="X350" i="1"/>
  <c r="X316" i="1"/>
  <c r="X282" i="1"/>
  <c r="G351" i="1"/>
  <c r="G317" i="1"/>
  <c r="G283" i="1"/>
  <c r="E351" i="1"/>
  <c r="E317" i="1"/>
  <c r="E283" i="1"/>
  <c r="C351" i="1"/>
  <c r="C317" i="1"/>
  <c r="C283" i="1"/>
  <c r="M351" i="1"/>
  <c r="M317" i="1"/>
  <c r="M283" i="1"/>
  <c r="K351" i="1"/>
  <c r="K317" i="1"/>
  <c r="K283" i="1"/>
  <c r="I351" i="1"/>
  <c r="I317" i="1"/>
  <c r="I283" i="1"/>
  <c r="T351" i="1"/>
  <c r="T317" i="1"/>
  <c r="T283" i="1"/>
  <c r="R351" i="1"/>
  <c r="R317" i="1"/>
  <c r="R283" i="1"/>
  <c r="P351" i="1"/>
  <c r="P317" i="1"/>
  <c r="P283" i="1"/>
  <c r="B352" i="1"/>
  <c r="B318" i="1"/>
  <c r="B284" i="1"/>
  <c r="X351" i="1"/>
  <c r="X317" i="1"/>
  <c r="X283" i="1"/>
  <c r="V351" i="1"/>
  <c r="V317" i="1"/>
  <c r="V283" i="1"/>
  <c r="F352" i="1"/>
  <c r="F318" i="1"/>
  <c r="F284" i="1"/>
  <c r="D352" i="1"/>
  <c r="D318" i="1"/>
  <c r="D284" i="1"/>
  <c r="L352" i="1"/>
  <c r="L318" i="1"/>
  <c r="L284" i="1"/>
  <c r="J352" i="1"/>
  <c r="J318" i="1"/>
  <c r="J284" i="1"/>
  <c r="H352" i="1"/>
  <c r="H318" i="1"/>
  <c r="H284" i="1"/>
  <c r="R352" i="1"/>
  <c r="R318" i="1"/>
  <c r="R284" i="1"/>
  <c r="P352" i="1"/>
  <c r="P318" i="1"/>
  <c r="P284" i="1"/>
  <c r="N352" i="1"/>
  <c r="N318" i="1"/>
  <c r="N284" i="1"/>
  <c r="X352" i="1"/>
  <c r="X318" i="1"/>
  <c r="X284" i="1"/>
  <c r="V352" i="1"/>
  <c r="V318" i="1"/>
  <c r="V284" i="1"/>
  <c r="T352" i="1"/>
  <c r="T318" i="1"/>
  <c r="T284" i="1"/>
  <c r="B353" i="1"/>
  <c r="B319" i="1"/>
  <c r="B285" i="1"/>
  <c r="I353" i="1"/>
  <c r="I319" i="1"/>
  <c r="I285" i="1"/>
  <c r="G353" i="1"/>
  <c r="G319" i="1"/>
  <c r="G285" i="1"/>
  <c r="E353" i="1"/>
  <c r="E319" i="1"/>
  <c r="E285" i="1"/>
  <c r="C353" i="1"/>
  <c r="C319" i="1"/>
  <c r="C285" i="1"/>
  <c r="M353" i="1"/>
  <c r="M319" i="1"/>
  <c r="M285" i="1"/>
  <c r="K353" i="1"/>
  <c r="K319" i="1"/>
  <c r="K285" i="1"/>
  <c r="U353" i="1"/>
  <c r="U319" i="1"/>
  <c r="U285" i="1"/>
  <c r="S353" i="1"/>
  <c r="S319" i="1"/>
  <c r="S285" i="1"/>
  <c r="Q353" i="1"/>
  <c r="Q319" i="1"/>
  <c r="Q285" i="1"/>
  <c r="O353" i="1"/>
  <c r="O319" i="1"/>
  <c r="O285" i="1"/>
  <c r="Y353" i="1"/>
  <c r="Y319" i="1"/>
  <c r="Y285" i="1"/>
  <c r="W353" i="1"/>
  <c r="W319" i="1"/>
  <c r="W285" i="1"/>
  <c r="J354" i="1"/>
  <c r="J320" i="1"/>
  <c r="J286" i="1"/>
  <c r="H354" i="1"/>
  <c r="H320" i="1"/>
  <c r="H286" i="1"/>
  <c r="F354" i="1"/>
  <c r="F320" i="1"/>
  <c r="F286" i="1"/>
  <c r="D354" i="1"/>
  <c r="D320" i="1"/>
  <c r="D286" i="1"/>
  <c r="Q354" i="1"/>
  <c r="Q320" i="1"/>
  <c r="Q286" i="1"/>
  <c r="O354" i="1"/>
  <c r="O320" i="1"/>
  <c r="O286" i="1"/>
  <c r="M354" i="1"/>
  <c r="M320" i="1"/>
  <c r="M286" i="1"/>
  <c r="K354" i="1"/>
  <c r="K320" i="1"/>
  <c r="K286" i="1"/>
  <c r="T354" i="1"/>
  <c r="T320" i="1"/>
  <c r="R354" i="1"/>
  <c r="R320" i="1"/>
  <c r="X354" i="1"/>
  <c r="X320" i="1"/>
  <c r="V354" i="1"/>
  <c r="V320" i="1"/>
  <c r="F355" i="1"/>
  <c r="F321" i="1"/>
  <c r="D355" i="1"/>
  <c r="D321" i="1"/>
  <c r="K355" i="1"/>
  <c r="K321" i="1"/>
  <c r="I355" i="1"/>
  <c r="I321" i="1"/>
  <c r="G355" i="1"/>
  <c r="G321" i="1"/>
  <c r="O355" i="1"/>
  <c r="O321" i="1"/>
  <c r="M355" i="1"/>
  <c r="M321" i="1"/>
  <c r="S355" i="1"/>
  <c r="S321" i="1"/>
  <c r="Q355" i="1"/>
  <c r="Q321" i="1"/>
  <c r="V355" i="1"/>
  <c r="V321" i="1"/>
  <c r="T355" i="1"/>
  <c r="T321" i="1"/>
  <c r="Y355" i="1"/>
  <c r="Y321" i="1"/>
  <c r="E356" i="1"/>
  <c r="E322" i="1"/>
  <c r="C356" i="1"/>
  <c r="C322" i="1"/>
  <c r="H356" i="1"/>
  <c r="H322" i="1"/>
  <c r="F356" i="1"/>
  <c r="F322" i="1"/>
  <c r="K356" i="1"/>
  <c r="K322" i="1"/>
  <c r="Q356" i="1"/>
  <c r="Q322" i="1"/>
  <c r="O356" i="1"/>
  <c r="O322" i="1"/>
  <c r="M356" i="1"/>
  <c r="M322" i="1"/>
  <c r="U356" i="1"/>
  <c r="U322" i="1"/>
  <c r="S356" i="1"/>
  <c r="S322" i="1"/>
  <c r="B357" i="1"/>
  <c r="B323" i="1"/>
  <c r="X356" i="1"/>
  <c r="X322" i="1"/>
  <c r="I357" i="1"/>
  <c r="I323" i="1"/>
  <c r="G357" i="1"/>
  <c r="G323" i="1"/>
  <c r="E357" i="1"/>
  <c r="E323" i="1"/>
  <c r="C357" i="1"/>
  <c r="C323" i="1"/>
  <c r="L357" i="1"/>
  <c r="L323" i="1"/>
  <c r="J357" i="1"/>
  <c r="J323" i="1"/>
  <c r="R357" i="1"/>
  <c r="R323" i="1"/>
  <c r="P357" i="1"/>
  <c r="P323" i="1"/>
  <c r="N357" i="1"/>
  <c r="N323" i="1"/>
  <c r="X357" i="1"/>
  <c r="X323" i="1"/>
  <c r="V357" i="1"/>
  <c r="V323" i="1"/>
  <c r="T357" i="1"/>
  <c r="T323" i="1"/>
  <c r="G358" i="1"/>
  <c r="G324" i="1"/>
  <c r="E358" i="1"/>
  <c r="E324" i="1"/>
  <c r="C358" i="1"/>
  <c r="C324" i="1"/>
  <c r="I358" i="1"/>
  <c r="I324" i="1"/>
  <c r="O358" i="1"/>
  <c r="O324" i="1"/>
  <c r="M358" i="1"/>
  <c r="M324" i="1"/>
  <c r="K358" i="1"/>
  <c r="K324" i="1"/>
  <c r="Q358" i="1"/>
  <c r="Q324" i="1"/>
  <c r="T358" i="1"/>
  <c r="T324" i="1"/>
  <c r="X358" i="1"/>
  <c r="X324" i="1"/>
  <c r="V358" i="1"/>
  <c r="V324" i="1"/>
  <c r="B359" i="1"/>
  <c r="B325" i="1"/>
  <c r="F359" i="1"/>
  <c r="F325" i="1"/>
  <c r="D359" i="1"/>
  <c r="D325" i="1"/>
  <c r="K359" i="1"/>
  <c r="K325" i="1"/>
  <c r="I359" i="1"/>
  <c r="I325" i="1"/>
  <c r="G359" i="1"/>
  <c r="G325" i="1"/>
  <c r="O359" i="1"/>
  <c r="O325" i="1"/>
  <c r="M359" i="1"/>
  <c r="M325" i="1"/>
  <c r="T359" i="1"/>
  <c r="T325" i="1"/>
  <c r="R359" i="1"/>
  <c r="R325" i="1"/>
  <c r="X359" i="1"/>
  <c r="X325" i="1"/>
  <c r="V359" i="1"/>
  <c r="V325" i="1"/>
  <c r="B360" i="1"/>
  <c r="B326" i="1"/>
  <c r="E360" i="1"/>
  <c r="E326" i="1"/>
  <c r="C360" i="1"/>
  <c r="C326" i="1"/>
  <c r="H360" i="1"/>
  <c r="H326" i="1"/>
  <c r="F360" i="1"/>
  <c r="F326" i="1"/>
  <c r="L360" i="1"/>
  <c r="L326" i="1"/>
  <c r="J360" i="1"/>
  <c r="J326" i="1"/>
  <c r="P360" i="1"/>
  <c r="P326" i="1"/>
  <c r="N360" i="1"/>
  <c r="N326" i="1"/>
  <c r="T360" i="1"/>
  <c r="T326" i="1"/>
  <c r="R360" i="1"/>
  <c r="R326" i="1"/>
  <c r="X360" i="1"/>
  <c r="X326" i="1"/>
  <c r="V360" i="1"/>
  <c r="V326" i="1"/>
  <c r="E361" i="1"/>
  <c r="E327" i="1"/>
  <c r="C361" i="1"/>
  <c r="C327" i="1"/>
  <c r="G361" i="1"/>
  <c r="G327" i="1"/>
  <c r="K361" i="1"/>
  <c r="K327" i="1"/>
  <c r="I361" i="1"/>
  <c r="I327" i="1"/>
  <c r="N361" i="1"/>
  <c r="N327" i="1"/>
  <c r="L361" i="1"/>
  <c r="L327" i="1"/>
  <c r="R361" i="1"/>
  <c r="R327" i="1"/>
  <c r="P361" i="1"/>
  <c r="P327" i="1"/>
  <c r="U361" i="1"/>
  <c r="U327" i="1"/>
  <c r="Y361" i="1"/>
  <c r="Y327" i="1"/>
  <c r="W361" i="1"/>
  <c r="W327" i="1"/>
  <c r="D362" i="1"/>
  <c r="D328" i="1"/>
  <c r="G362" i="1"/>
  <c r="G328" i="1"/>
  <c r="E362" i="1"/>
  <c r="E328" i="1"/>
  <c r="H362" i="1"/>
  <c r="H328" i="1"/>
  <c r="K362" i="1"/>
  <c r="K328" i="1"/>
  <c r="N362" i="1"/>
  <c r="N328" i="1"/>
  <c r="P362" i="1"/>
  <c r="P328" i="1"/>
  <c r="R362" i="1"/>
  <c r="R328" i="1"/>
  <c r="T362" i="1"/>
  <c r="T328" i="1"/>
  <c r="V362" i="1"/>
  <c r="V328" i="1"/>
  <c r="Y362" i="1"/>
  <c r="Y328" i="1"/>
  <c r="W362" i="1"/>
  <c r="W328" i="1"/>
  <c r="D363" i="1"/>
  <c r="D329" i="1"/>
  <c r="F363" i="1"/>
  <c r="F329" i="1"/>
  <c r="H363" i="1"/>
  <c r="H329" i="1"/>
  <c r="J363" i="1"/>
  <c r="J329" i="1"/>
  <c r="L363" i="1"/>
  <c r="L329" i="1"/>
  <c r="N363" i="1"/>
  <c r="N329" i="1"/>
  <c r="P363" i="1"/>
  <c r="P329" i="1"/>
  <c r="R363" i="1"/>
  <c r="R329" i="1"/>
  <c r="S363" i="1"/>
  <c r="S329" i="1"/>
  <c r="T363" i="1"/>
  <c r="T329" i="1"/>
  <c r="V363" i="1"/>
  <c r="V329" i="1"/>
  <c r="X363" i="1"/>
  <c r="X329" i="1"/>
  <c r="C364" i="1"/>
  <c r="C330" i="1"/>
  <c r="E364" i="1"/>
  <c r="E330" i="1"/>
  <c r="G364" i="1"/>
  <c r="G330" i="1"/>
  <c r="I364" i="1"/>
  <c r="I330" i="1"/>
  <c r="K364" i="1"/>
  <c r="K330" i="1"/>
  <c r="M364" i="1"/>
  <c r="M330" i="1"/>
  <c r="O364" i="1"/>
  <c r="O330" i="1"/>
  <c r="Q364" i="1"/>
  <c r="Q330" i="1"/>
  <c r="S364" i="1"/>
  <c r="S330" i="1"/>
  <c r="U364" i="1"/>
  <c r="U330" i="1"/>
  <c r="W364" i="1"/>
  <c r="W330" i="1"/>
  <c r="Y364" i="1"/>
  <c r="Y330" i="1"/>
  <c r="C365" i="1"/>
  <c r="C331" i="1"/>
  <c r="D365" i="1"/>
  <c r="D331" i="1"/>
  <c r="F365" i="1"/>
  <c r="F331" i="1"/>
  <c r="H365" i="1"/>
  <c r="H331" i="1"/>
  <c r="J365" i="1"/>
  <c r="J331" i="1"/>
  <c r="L365" i="1"/>
  <c r="L331" i="1"/>
  <c r="N365" i="1"/>
  <c r="N331" i="1"/>
  <c r="C118" i="1"/>
  <c r="Y117" i="1"/>
  <c r="W117" i="1"/>
  <c r="U117" i="1"/>
  <c r="S117" i="1"/>
  <c r="Q117" i="1"/>
  <c r="O117" i="1"/>
  <c r="M117" i="1"/>
  <c r="K117" i="1"/>
  <c r="I117" i="1"/>
  <c r="G117" i="1"/>
  <c r="E117" i="1"/>
  <c r="C117" i="1"/>
  <c r="S116" i="1"/>
  <c r="Y115" i="1"/>
  <c r="W115" i="1"/>
  <c r="K115" i="1"/>
  <c r="G115" i="1"/>
  <c r="E115" i="1"/>
  <c r="Y114" i="1"/>
  <c r="W114" i="1"/>
  <c r="U114" i="1"/>
  <c r="K114" i="1"/>
  <c r="I114" i="1"/>
  <c r="G114" i="1"/>
  <c r="E114" i="1"/>
  <c r="C114" i="1"/>
  <c r="E113" i="1"/>
  <c r="C113" i="1"/>
  <c r="O112" i="1"/>
  <c r="M112" i="1"/>
  <c r="K112" i="1"/>
  <c r="I112" i="1"/>
  <c r="G112" i="1"/>
  <c r="Q111" i="1"/>
  <c r="O111" i="1"/>
  <c r="M111" i="1"/>
  <c r="K111" i="1"/>
  <c r="I111" i="1"/>
  <c r="G111" i="1"/>
  <c r="E111" i="1"/>
  <c r="C111" i="1"/>
  <c r="I110" i="1"/>
  <c r="G110" i="1"/>
  <c r="E110" i="1"/>
  <c r="C110" i="1"/>
  <c r="U109" i="1"/>
  <c r="S109" i="1"/>
  <c r="Q109" i="1"/>
  <c r="O109" i="1"/>
  <c r="M109" i="1"/>
  <c r="K109" i="1"/>
  <c r="E109" i="1"/>
  <c r="C109" i="1"/>
  <c r="Y108" i="1"/>
  <c r="S108" i="1"/>
  <c r="Q108" i="1"/>
  <c r="O108" i="1"/>
  <c r="M108" i="1"/>
  <c r="K108" i="1"/>
  <c r="I108" i="1"/>
  <c r="G108" i="1"/>
  <c r="Q107" i="1"/>
  <c r="O107" i="1"/>
  <c r="M107" i="1"/>
  <c r="K107" i="1"/>
  <c r="Y106" i="1"/>
  <c r="W106" i="1"/>
  <c r="U106" i="1"/>
  <c r="S106" i="1"/>
  <c r="Q106" i="1"/>
  <c r="O106" i="1"/>
  <c r="M106" i="1"/>
  <c r="K106" i="1"/>
  <c r="I106" i="1"/>
  <c r="G106" i="1"/>
  <c r="E106" i="1"/>
  <c r="C106" i="1"/>
  <c r="M104" i="1"/>
  <c r="K104" i="1"/>
  <c r="I104" i="1"/>
  <c r="G104" i="1"/>
  <c r="E104" i="1"/>
  <c r="C104" i="1"/>
  <c r="O103" i="1"/>
  <c r="M103" i="1"/>
  <c r="K103" i="1"/>
  <c r="I103" i="1"/>
  <c r="G103" i="1"/>
  <c r="E103" i="1"/>
  <c r="C103" i="1"/>
  <c r="W102" i="1"/>
  <c r="U102" i="1"/>
  <c r="S102" i="1"/>
  <c r="Q102" i="1"/>
  <c r="O102" i="1"/>
  <c r="Q101" i="1"/>
  <c r="O101" i="1"/>
  <c r="M100" i="1"/>
  <c r="G100" i="1"/>
  <c r="E100" i="1"/>
  <c r="C100" i="1"/>
  <c r="Y99" i="1"/>
  <c r="W99" i="1"/>
  <c r="U99" i="1"/>
  <c r="S99" i="1"/>
  <c r="Q99" i="1"/>
  <c r="O99" i="1"/>
  <c r="M99" i="1"/>
  <c r="Y98" i="1"/>
  <c r="W98" i="1"/>
  <c r="N152" i="1"/>
  <c r="L152" i="1"/>
  <c r="J152" i="1"/>
  <c r="H152" i="1"/>
  <c r="F152" i="1"/>
  <c r="D152" i="1"/>
  <c r="B152" i="1"/>
  <c r="X151" i="1"/>
  <c r="V151" i="1"/>
  <c r="T151" i="1"/>
  <c r="R151" i="1"/>
  <c r="P151" i="1"/>
  <c r="N151" i="1"/>
  <c r="L151" i="1"/>
  <c r="J151" i="1"/>
  <c r="H151" i="1"/>
  <c r="F151" i="1"/>
  <c r="D151" i="1"/>
  <c r="B151" i="1"/>
  <c r="X150" i="1"/>
  <c r="V150" i="1"/>
  <c r="T150" i="1"/>
  <c r="R150" i="1"/>
  <c r="P150" i="1"/>
  <c r="N150" i="1"/>
  <c r="L150" i="1"/>
  <c r="J150" i="1"/>
  <c r="H150" i="1"/>
  <c r="F150" i="1"/>
  <c r="D150" i="1"/>
  <c r="B150" i="1"/>
  <c r="X149" i="1"/>
  <c r="V149" i="1"/>
  <c r="T149" i="1"/>
  <c r="R149" i="1"/>
  <c r="P149" i="1"/>
  <c r="N149" i="1"/>
  <c r="L149" i="1"/>
  <c r="J149" i="1"/>
  <c r="H149" i="1"/>
  <c r="F149" i="1"/>
  <c r="D149" i="1"/>
  <c r="B149" i="1"/>
  <c r="X148" i="1"/>
  <c r="V148" i="1"/>
  <c r="T148" i="1"/>
  <c r="R148" i="1"/>
  <c r="P148" i="1"/>
  <c r="N148" i="1"/>
  <c r="L148" i="1"/>
  <c r="J148" i="1"/>
  <c r="H148" i="1"/>
  <c r="F148" i="1"/>
  <c r="D148" i="1"/>
  <c r="B148" i="1"/>
  <c r="X147" i="1"/>
  <c r="V147" i="1"/>
  <c r="T147" i="1"/>
  <c r="R147" i="1"/>
  <c r="P147" i="1"/>
  <c r="N147" i="1"/>
  <c r="L147" i="1"/>
  <c r="J147" i="1"/>
  <c r="H147" i="1"/>
  <c r="F147" i="1"/>
  <c r="D147" i="1"/>
  <c r="B147" i="1"/>
  <c r="X146" i="1"/>
  <c r="V146" i="1"/>
  <c r="T146" i="1"/>
  <c r="R146" i="1"/>
  <c r="P146" i="1"/>
  <c r="N146" i="1"/>
  <c r="L146" i="1"/>
  <c r="J146" i="1"/>
  <c r="H146" i="1"/>
  <c r="F146" i="1"/>
  <c r="D146" i="1"/>
  <c r="B146" i="1"/>
  <c r="X145" i="1"/>
  <c r="V145" i="1"/>
  <c r="T145" i="1"/>
  <c r="R145" i="1"/>
  <c r="P145" i="1"/>
  <c r="N145" i="1"/>
  <c r="L145" i="1"/>
  <c r="J145" i="1"/>
  <c r="H145" i="1"/>
  <c r="F145" i="1"/>
  <c r="D145" i="1"/>
  <c r="B145" i="1"/>
  <c r="X144" i="1"/>
  <c r="V144" i="1"/>
  <c r="T144" i="1"/>
  <c r="R144" i="1"/>
  <c r="P144" i="1"/>
  <c r="N144" i="1"/>
  <c r="L144" i="1"/>
  <c r="J144" i="1"/>
  <c r="H144" i="1"/>
  <c r="F144" i="1"/>
  <c r="D144" i="1"/>
  <c r="B144" i="1"/>
  <c r="X143" i="1"/>
  <c r="V143" i="1"/>
  <c r="T143" i="1"/>
  <c r="R143" i="1"/>
  <c r="P143" i="1"/>
  <c r="N143" i="1"/>
  <c r="L143" i="1"/>
  <c r="J143" i="1"/>
  <c r="H143" i="1"/>
  <c r="F143" i="1"/>
  <c r="D143" i="1"/>
  <c r="B143" i="1"/>
  <c r="X142" i="1"/>
  <c r="V142" i="1"/>
  <c r="T142" i="1"/>
  <c r="R142" i="1"/>
  <c r="P142" i="1"/>
  <c r="N142" i="1"/>
  <c r="L142" i="1"/>
  <c r="J142" i="1"/>
  <c r="H142" i="1"/>
  <c r="F142" i="1"/>
  <c r="D142" i="1"/>
  <c r="B142" i="1"/>
  <c r="X141" i="1"/>
  <c r="V141" i="1"/>
  <c r="T141" i="1"/>
  <c r="R141" i="1"/>
  <c r="P141" i="1"/>
  <c r="N141" i="1"/>
  <c r="L141" i="1"/>
  <c r="J141" i="1"/>
  <c r="H141" i="1"/>
  <c r="F141" i="1"/>
  <c r="D141" i="1"/>
  <c r="B141" i="1"/>
  <c r="X140" i="1"/>
  <c r="V140" i="1"/>
  <c r="T140" i="1"/>
  <c r="R140" i="1"/>
  <c r="P140" i="1"/>
  <c r="N140" i="1"/>
  <c r="L140" i="1"/>
  <c r="J140" i="1"/>
  <c r="H140" i="1"/>
  <c r="F140" i="1"/>
  <c r="D140" i="1"/>
  <c r="B140" i="1"/>
  <c r="X139" i="1"/>
  <c r="V139" i="1"/>
  <c r="T139" i="1"/>
  <c r="R139" i="1"/>
  <c r="P139" i="1"/>
  <c r="N139" i="1"/>
  <c r="L139" i="1"/>
  <c r="J139" i="1"/>
  <c r="H139" i="1"/>
  <c r="F139" i="1"/>
  <c r="D139" i="1"/>
  <c r="B139" i="1"/>
  <c r="X138" i="1"/>
  <c r="V138" i="1"/>
  <c r="T138" i="1"/>
  <c r="R138" i="1"/>
  <c r="P138" i="1"/>
  <c r="N138" i="1"/>
  <c r="L138" i="1"/>
  <c r="J138" i="1"/>
  <c r="H138" i="1"/>
  <c r="F138" i="1"/>
  <c r="D138" i="1"/>
  <c r="B138" i="1"/>
  <c r="X137" i="1"/>
  <c r="V137" i="1"/>
  <c r="T137" i="1"/>
  <c r="R137" i="1"/>
  <c r="P137" i="1"/>
  <c r="N137" i="1"/>
  <c r="L137" i="1"/>
  <c r="J137" i="1"/>
  <c r="H137" i="1"/>
  <c r="F137" i="1"/>
  <c r="D137" i="1"/>
  <c r="B137" i="1"/>
  <c r="X136" i="1"/>
  <c r="V136" i="1"/>
  <c r="T136" i="1"/>
  <c r="R136" i="1"/>
  <c r="P136" i="1"/>
  <c r="N136" i="1"/>
  <c r="L136" i="1"/>
  <c r="J136" i="1"/>
  <c r="H136" i="1"/>
  <c r="F136" i="1"/>
  <c r="D136" i="1"/>
  <c r="B136" i="1"/>
  <c r="X135" i="1"/>
  <c r="V135" i="1"/>
  <c r="T135" i="1"/>
  <c r="R135" i="1"/>
  <c r="P135" i="1"/>
  <c r="N135" i="1"/>
  <c r="L135" i="1"/>
  <c r="J135" i="1"/>
  <c r="H135" i="1"/>
  <c r="F135" i="1"/>
  <c r="D135" i="1"/>
  <c r="B135" i="1"/>
  <c r="X134" i="1"/>
  <c r="V134" i="1"/>
  <c r="T134" i="1"/>
  <c r="R134" i="1"/>
  <c r="P134" i="1"/>
  <c r="N134" i="1"/>
  <c r="L134" i="1"/>
  <c r="J134" i="1"/>
  <c r="H134" i="1"/>
  <c r="F134" i="1"/>
  <c r="D134" i="1"/>
  <c r="B134" i="1"/>
  <c r="X133" i="1"/>
  <c r="V133" i="1"/>
  <c r="T133" i="1"/>
  <c r="R133" i="1"/>
  <c r="P133" i="1"/>
  <c r="N133" i="1"/>
  <c r="L133" i="1"/>
  <c r="J133" i="1"/>
  <c r="H133" i="1"/>
  <c r="F133" i="1"/>
  <c r="D133" i="1"/>
  <c r="B133" i="1"/>
  <c r="X132" i="1"/>
  <c r="V132" i="1"/>
  <c r="N186" i="1"/>
  <c r="L186" i="1"/>
  <c r="J186" i="1"/>
  <c r="H186" i="1"/>
  <c r="F186" i="1"/>
  <c r="D186" i="1"/>
  <c r="B186" i="1"/>
  <c r="X185" i="1"/>
  <c r="V185" i="1"/>
  <c r="T185" i="1"/>
  <c r="R185" i="1"/>
  <c r="P185" i="1"/>
  <c r="N185" i="1"/>
  <c r="L185" i="1"/>
  <c r="J185" i="1"/>
  <c r="H185" i="1"/>
  <c r="F185" i="1"/>
  <c r="D185" i="1"/>
  <c r="B185" i="1"/>
  <c r="X184" i="1"/>
  <c r="V184" i="1"/>
  <c r="T184" i="1"/>
  <c r="R184" i="1"/>
  <c r="P184" i="1"/>
  <c r="N184" i="1"/>
  <c r="L184" i="1"/>
  <c r="J184" i="1"/>
  <c r="H184" i="1"/>
  <c r="F184" i="1"/>
  <c r="D184" i="1"/>
  <c r="B184" i="1"/>
  <c r="X183" i="1"/>
  <c r="V183" i="1"/>
  <c r="T183" i="1"/>
  <c r="R183" i="1"/>
  <c r="P183" i="1"/>
  <c r="N183" i="1"/>
  <c r="L183" i="1"/>
  <c r="J183" i="1"/>
  <c r="H183" i="1"/>
  <c r="F183" i="1"/>
  <c r="D183" i="1"/>
  <c r="B183" i="1"/>
  <c r="X182" i="1"/>
  <c r="V182" i="1"/>
  <c r="T182" i="1"/>
  <c r="R182" i="1"/>
  <c r="P182" i="1"/>
  <c r="N182" i="1"/>
  <c r="L182" i="1"/>
  <c r="J182" i="1"/>
  <c r="H182" i="1"/>
  <c r="F182" i="1"/>
  <c r="D182" i="1"/>
  <c r="B182" i="1"/>
  <c r="X181" i="1"/>
  <c r="V181" i="1"/>
  <c r="T181" i="1"/>
  <c r="R181" i="1"/>
  <c r="P181" i="1"/>
  <c r="N181" i="1"/>
  <c r="L181" i="1"/>
  <c r="J181" i="1"/>
  <c r="H181" i="1"/>
  <c r="F181" i="1"/>
  <c r="D181" i="1"/>
  <c r="B181" i="1"/>
  <c r="X180" i="1"/>
  <c r="V180" i="1"/>
  <c r="T180" i="1"/>
  <c r="R180" i="1"/>
  <c r="P180" i="1"/>
  <c r="N180" i="1"/>
  <c r="L180" i="1"/>
  <c r="J180" i="1"/>
  <c r="H180" i="1"/>
  <c r="F180" i="1"/>
  <c r="D180" i="1"/>
  <c r="B180" i="1"/>
  <c r="X179" i="1"/>
  <c r="V179" i="1"/>
  <c r="T179" i="1"/>
  <c r="R179" i="1"/>
  <c r="P179" i="1"/>
  <c r="N179" i="1"/>
  <c r="L179" i="1"/>
  <c r="J179" i="1"/>
  <c r="H179" i="1"/>
  <c r="F179" i="1"/>
  <c r="D179" i="1"/>
  <c r="B179" i="1"/>
  <c r="X178" i="1"/>
  <c r="V178" i="1"/>
  <c r="T178" i="1"/>
  <c r="R178" i="1"/>
  <c r="P178" i="1"/>
  <c r="N178" i="1"/>
  <c r="L178" i="1"/>
  <c r="J178" i="1"/>
  <c r="H178" i="1"/>
  <c r="F178" i="1"/>
  <c r="D178" i="1"/>
  <c r="B178" i="1"/>
  <c r="X177" i="1"/>
  <c r="V177" i="1"/>
  <c r="T177" i="1"/>
  <c r="R177" i="1"/>
  <c r="P177" i="1"/>
  <c r="N177" i="1"/>
  <c r="L177" i="1"/>
  <c r="J177" i="1"/>
  <c r="H177" i="1"/>
  <c r="F177" i="1"/>
  <c r="D177" i="1"/>
  <c r="B177" i="1"/>
  <c r="X176" i="1"/>
  <c r="V176" i="1"/>
  <c r="T176" i="1"/>
  <c r="R176" i="1"/>
  <c r="P176" i="1"/>
  <c r="N176" i="1"/>
  <c r="L176" i="1"/>
  <c r="J176" i="1"/>
  <c r="H176" i="1"/>
  <c r="F176" i="1"/>
  <c r="D176" i="1"/>
  <c r="B176" i="1"/>
  <c r="X175" i="1"/>
  <c r="V175" i="1"/>
  <c r="T175" i="1"/>
  <c r="R175" i="1"/>
  <c r="P175" i="1"/>
  <c r="N175" i="1"/>
  <c r="L175" i="1"/>
  <c r="J175" i="1"/>
  <c r="H175" i="1"/>
  <c r="F175" i="1"/>
  <c r="D175" i="1"/>
  <c r="B175" i="1"/>
  <c r="X174" i="1"/>
  <c r="V174" i="1"/>
  <c r="T174" i="1"/>
  <c r="R174" i="1"/>
  <c r="P174" i="1"/>
  <c r="N174" i="1"/>
  <c r="L174" i="1"/>
  <c r="J174" i="1"/>
  <c r="H174" i="1"/>
  <c r="F174" i="1"/>
  <c r="D174" i="1"/>
  <c r="B174" i="1"/>
  <c r="X173" i="1"/>
  <c r="V173" i="1"/>
  <c r="T173" i="1"/>
  <c r="R173" i="1"/>
  <c r="P173" i="1"/>
  <c r="N173" i="1"/>
  <c r="L173" i="1"/>
  <c r="J173" i="1"/>
  <c r="H173" i="1"/>
  <c r="F173" i="1"/>
  <c r="D173" i="1"/>
  <c r="B173" i="1"/>
  <c r="X172" i="1"/>
  <c r="V172" i="1"/>
  <c r="T172" i="1"/>
  <c r="R172" i="1"/>
  <c r="P172" i="1"/>
  <c r="N172" i="1"/>
  <c r="L172" i="1"/>
  <c r="J172" i="1"/>
  <c r="H172" i="1"/>
  <c r="F172" i="1"/>
  <c r="D172" i="1"/>
  <c r="B172" i="1"/>
  <c r="X171" i="1"/>
  <c r="V171" i="1"/>
  <c r="T171" i="1"/>
  <c r="R171" i="1"/>
  <c r="P171" i="1"/>
  <c r="N171" i="1"/>
  <c r="L171" i="1"/>
  <c r="J171" i="1"/>
  <c r="H171" i="1"/>
  <c r="F171" i="1"/>
  <c r="D171" i="1"/>
  <c r="B171" i="1"/>
  <c r="X170" i="1"/>
  <c r="V170" i="1"/>
  <c r="T170" i="1"/>
  <c r="R170" i="1"/>
  <c r="P170" i="1"/>
  <c r="N170" i="1"/>
  <c r="L170" i="1"/>
  <c r="J170" i="1"/>
  <c r="H170" i="1"/>
  <c r="F170" i="1"/>
  <c r="D170" i="1"/>
  <c r="B170" i="1"/>
  <c r="X169" i="1"/>
  <c r="V169" i="1"/>
  <c r="T169" i="1"/>
  <c r="R169" i="1"/>
  <c r="P169" i="1"/>
  <c r="N169" i="1"/>
  <c r="L169" i="1"/>
  <c r="J169" i="1"/>
  <c r="H169" i="1"/>
  <c r="F169" i="1"/>
  <c r="D169" i="1"/>
  <c r="B169" i="1"/>
  <c r="X168" i="1"/>
  <c r="V168" i="1"/>
  <c r="T168" i="1"/>
  <c r="R168" i="1"/>
  <c r="P168" i="1"/>
  <c r="N168" i="1"/>
  <c r="L168" i="1"/>
  <c r="J168" i="1"/>
  <c r="H168" i="1"/>
  <c r="F168" i="1"/>
  <c r="D168" i="1"/>
  <c r="B168" i="1"/>
  <c r="X167" i="1"/>
  <c r="V167" i="1"/>
  <c r="T167" i="1"/>
  <c r="R167" i="1"/>
  <c r="P167" i="1"/>
  <c r="N167" i="1"/>
  <c r="L167" i="1"/>
  <c r="J167" i="1"/>
  <c r="H167" i="1"/>
  <c r="F167" i="1"/>
  <c r="D167" i="1"/>
  <c r="B167" i="1"/>
  <c r="X166" i="1"/>
  <c r="V166" i="1"/>
  <c r="N220" i="1"/>
  <c r="L220" i="1"/>
  <c r="J220" i="1"/>
  <c r="H220" i="1"/>
  <c r="F220" i="1"/>
  <c r="D220" i="1"/>
  <c r="B220" i="1"/>
  <c r="X219" i="1"/>
  <c r="V219" i="1"/>
  <c r="T219" i="1"/>
  <c r="R219" i="1"/>
  <c r="P219" i="1"/>
  <c r="N219" i="1"/>
  <c r="L219" i="1"/>
  <c r="J219" i="1"/>
  <c r="H219" i="1"/>
  <c r="F219" i="1"/>
  <c r="D219" i="1"/>
  <c r="B219" i="1"/>
  <c r="X218" i="1"/>
  <c r="V218" i="1"/>
  <c r="T218" i="1"/>
  <c r="R218" i="1"/>
  <c r="P218" i="1"/>
  <c r="N218" i="1"/>
  <c r="L218" i="1"/>
  <c r="J218" i="1"/>
  <c r="H218" i="1"/>
  <c r="F218" i="1"/>
  <c r="D218" i="1"/>
  <c r="B218" i="1"/>
  <c r="X217" i="1"/>
  <c r="V217" i="1"/>
  <c r="T217" i="1"/>
  <c r="R217" i="1"/>
  <c r="P217" i="1"/>
  <c r="N217" i="1"/>
  <c r="L217" i="1"/>
  <c r="J217" i="1"/>
  <c r="H217" i="1"/>
  <c r="F217" i="1"/>
  <c r="D217" i="1"/>
  <c r="B217" i="1"/>
  <c r="X216" i="1"/>
  <c r="V216" i="1"/>
  <c r="T216" i="1"/>
  <c r="R216" i="1"/>
  <c r="P216" i="1"/>
  <c r="N216" i="1"/>
  <c r="L216" i="1"/>
  <c r="J216" i="1"/>
  <c r="H216" i="1"/>
  <c r="F216" i="1"/>
  <c r="D216" i="1"/>
  <c r="B216" i="1"/>
  <c r="X215" i="1"/>
  <c r="V215" i="1"/>
  <c r="T215" i="1"/>
  <c r="R215" i="1"/>
  <c r="P215" i="1"/>
  <c r="N215" i="1"/>
  <c r="L215" i="1"/>
  <c r="J215" i="1"/>
  <c r="H215" i="1"/>
  <c r="F215" i="1"/>
  <c r="D215" i="1"/>
  <c r="B215" i="1"/>
  <c r="X214" i="1"/>
  <c r="V214" i="1"/>
  <c r="T214" i="1"/>
  <c r="R214" i="1"/>
  <c r="P214" i="1"/>
  <c r="N214" i="1"/>
  <c r="L214" i="1"/>
  <c r="J214" i="1"/>
  <c r="H214" i="1"/>
  <c r="F214" i="1"/>
  <c r="D214" i="1"/>
  <c r="B214" i="1"/>
  <c r="X213" i="1"/>
  <c r="V213" i="1"/>
  <c r="T213" i="1"/>
  <c r="R213" i="1"/>
  <c r="P213" i="1"/>
  <c r="N213" i="1"/>
  <c r="L213" i="1"/>
  <c r="J213" i="1"/>
  <c r="H213" i="1"/>
  <c r="F213" i="1"/>
  <c r="D213" i="1"/>
  <c r="B213" i="1"/>
  <c r="X212" i="1"/>
  <c r="V212" i="1"/>
  <c r="T212" i="1"/>
  <c r="R212" i="1"/>
  <c r="P212" i="1"/>
  <c r="N212" i="1"/>
  <c r="L212" i="1"/>
  <c r="J212" i="1"/>
  <c r="H212" i="1"/>
  <c r="F212" i="1"/>
  <c r="D212" i="1"/>
  <c r="B212" i="1"/>
  <c r="X211" i="1"/>
  <c r="V211" i="1"/>
  <c r="T211" i="1"/>
  <c r="R211" i="1"/>
  <c r="P211" i="1"/>
  <c r="N211" i="1"/>
  <c r="L211" i="1"/>
  <c r="J211" i="1"/>
  <c r="H211" i="1"/>
  <c r="F211" i="1"/>
  <c r="D211" i="1"/>
  <c r="B211" i="1"/>
  <c r="X210" i="1"/>
  <c r="V210" i="1"/>
  <c r="T210" i="1"/>
  <c r="R210" i="1"/>
  <c r="P210" i="1"/>
  <c r="N210" i="1"/>
  <c r="L210" i="1"/>
  <c r="J210" i="1"/>
  <c r="H210" i="1"/>
  <c r="F210" i="1"/>
  <c r="D210" i="1"/>
  <c r="B210" i="1"/>
  <c r="X209" i="1"/>
  <c r="V209" i="1"/>
  <c r="T209" i="1"/>
  <c r="R209" i="1"/>
  <c r="P209" i="1"/>
  <c r="N209" i="1"/>
  <c r="L209" i="1"/>
  <c r="J209" i="1"/>
  <c r="H209" i="1"/>
  <c r="F209" i="1"/>
  <c r="D209" i="1"/>
  <c r="B209" i="1"/>
  <c r="X208" i="1"/>
  <c r="V208" i="1"/>
  <c r="T208" i="1"/>
  <c r="R208" i="1"/>
  <c r="P208" i="1"/>
  <c r="N208" i="1"/>
  <c r="L208" i="1"/>
  <c r="J208" i="1"/>
  <c r="H208" i="1"/>
  <c r="F208" i="1"/>
  <c r="D208" i="1"/>
  <c r="B208" i="1"/>
  <c r="X207" i="1"/>
  <c r="V207" i="1"/>
  <c r="T207" i="1"/>
  <c r="R207" i="1"/>
  <c r="P207" i="1"/>
  <c r="N207" i="1"/>
  <c r="L207" i="1"/>
  <c r="J207" i="1"/>
  <c r="H207" i="1"/>
  <c r="F207" i="1"/>
  <c r="D207" i="1"/>
  <c r="B207" i="1"/>
  <c r="X206" i="1"/>
  <c r="V206" i="1"/>
  <c r="T206" i="1"/>
  <c r="R206" i="1"/>
  <c r="P206" i="1"/>
  <c r="N206" i="1"/>
  <c r="L206" i="1"/>
  <c r="J206" i="1"/>
  <c r="H206" i="1"/>
  <c r="F206" i="1"/>
  <c r="D206" i="1"/>
  <c r="B206" i="1"/>
  <c r="X205" i="1"/>
  <c r="V205" i="1"/>
  <c r="T205" i="1"/>
  <c r="R205" i="1"/>
  <c r="P205" i="1"/>
  <c r="N205" i="1"/>
  <c r="L205" i="1"/>
  <c r="J205" i="1"/>
  <c r="H205" i="1"/>
  <c r="F205" i="1"/>
  <c r="D205" i="1"/>
  <c r="B205" i="1"/>
  <c r="X204" i="1"/>
  <c r="V204" i="1"/>
  <c r="T204" i="1"/>
  <c r="R204" i="1"/>
  <c r="P204" i="1"/>
  <c r="N204" i="1"/>
  <c r="L204" i="1"/>
  <c r="J204" i="1"/>
  <c r="H204" i="1"/>
  <c r="F204" i="1"/>
  <c r="D204" i="1"/>
  <c r="B204" i="1"/>
  <c r="X203" i="1"/>
  <c r="V203" i="1"/>
  <c r="T203" i="1"/>
  <c r="R203" i="1"/>
  <c r="P203" i="1"/>
  <c r="N203" i="1"/>
  <c r="L203" i="1"/>
  <c r="J203" i="1"/>
  <c r="H203" i="1"/>
  <c r="F203" i="1"/>
  <c r="D203" i="1"/>
  <c r="B203" i="1"/>
  <c r="X202" i="1"/>
  <c r="V202" i="1"/>
  <c r="T202" i="1"/>
  <c r="R202" i="1"/>
  <c r="P202" i="1"/>
  <c r="N202" i="1"/>
  <c r="L202" i="1"/>
  <c r="J202" i="1"/>
  <c r="H202" i="1"/>
  <c r="F202" i="1"/>
  <c r="D202" i="1"/>
  <c r="B202" i="1"/>
  <c r="X201" i="1"/>
  <c r="V201" i="1"/>
  <c r="T201" i="1"/>
  <c r="R201" i="1"/>
  <c r="P201" i="1"/>
  <c r="N201" i="1"/>
  <c r="L201" i="1"/>
  <c r="J201" i="1"/>
  <c r="H201" i="1"/>
  <c r="F201" i="1"/>
  <c r="D201" i="1"/>
  <c r="B201" i="1"/>
  <c r="X200" i="1"/>
  <c r="V200" i="1"/>
  <c r="N263" i="1"/>
  <c r="L263" i="1"/>
  <c r="J263" i="1"/>
  <c r="H263" i="1"/>
  <c r="F263" i="1"/>
  <c r="D263" i="1"/>
  <c r="B263" i="1"/>
  <c r="X262" i="1"/>
  <c r="V262" i="1"/>
  <c r="T262" i="1"/>
  <c r="R262" i="1"/>
  <c r="P262" i="1"/>
  <c r="N262" i="1"/>
  <c r="L262" i="1"/>
  <c r="J262" i="1"/>
  <c r="H262" i="1"/>
  <c r="F262" i="1"/>
  <c r="D262" i="1"/>
  <c r="B262" i="1"/>
  <c r="X261" i="1"/>
  <c r="V261" i="1"/>
  <c r="T261" i="1"/>
  <c r="R261" i="1"/>
  <c r="P261" i="1"/>
  <c r="N261" i="1"/>
  <c r="L261" i="1"/>
  <c r="J261" i="1"/>
  <c r="H261" i="1"/>
  <c r="F261" i="1"/>
  <c r="D261" i="1"/>
  <c r="B261" i="1"/>
  <c r="X260" i="1"/>
  <c r="V260" i="1"/>
  <c r="T260" i="1"/>
  <c r="R260" i="1"/>
  <c r="P260" i="1"/>
  <c r="N260" i="1"/>
  <c r="L260" i="1"/>
  <c r="J260" i="1"/>
  <c r="H260" i="1"/>
  <c r="F260" i="1"/>
  <c r="D260" i="1"/>
  <c r="B260" i="1"/>
  <c r="X259" i="1"/>
  <c r="V259" i="1"/>
  <c r="T259" i="1"/>
  <c r="R259" i="1"/>
  <c r="P259" i="1"/>
  <c r="N259" i="1"/>
  <c r="L259" i="1"/>
  <c r="J259" i="1"/>
  <c r="H259" i="1"/>
  <c r="F259" i="1"/>
  <c r="D259" i="1"/>
  <c r="B259" i="1"/>
  <c r="X258" i="1"/>
  <c r="V258" i="1"/>
  <c r="T258" i="1"/>
  <c r="R258" i="1"/>
  <c r="P258" i="1"/>
  <c r="N258" i="1"/>
  <c r="L258" i="1"/>
  <c r="J258" i="1"/>
  <c r="H258" i="1"/>
  <c r="F258" i="1"/>
  <c r="D258" i="1"/>
  <c r="B258" i="1"/>
  <c r="X257" i="1"/>
  <c r="V257" i="1"/>
  <c r="T257" i="1"/>
  <c r="R257" i="1"/>
  <c r="P257" i="1"/>
  <c r="N257" i="1"/>
  <c r="L257" i="1"/>
  <c r="J257" i="1"/>
  <c r="H257" i="1"/>
  <c r="F257" i="1"/>
  <c r="D257" i="1"/>
  <c r="B257" i="1"/>
  <c r="X256" i="1"/>
  <c r="V256" i="1"/>
  <c r="T256" i="1"/>
  <c r="R256" i="1"/>
  <c r="P256" i="1"/>
  <c r="N256" i="1"/>
  <c r="L256" i="1"/>
  <c r="J256" i="1"/>
  <c r="H256" i="1"/>
  <c r="F256" i="1"/>
  <c r="D256" i="1"/>
  <c r="B256" i="1"/>
  <c r="X255" i="1"/>
  <c r="V255" i="1"/>
  <c r="T255" i="1"/>
  <c r="R255" i="1"/>
  <c r="P255" i="1"/>
  <c r="N255" i="1"/>
  <c r="L255" i="1"/>
  <c r="J255" i="1"/>
  <c r="H255" i="1"/>
  <c r="F255" i="1"/>
  <c r="D255" i="1"/>
  <c r="B255" i="1"/>
  <c r="X254" i="1"/>
  <c r="V254" i="1"/>
  <c r="T254" i="1"/>
  <c r="R254" i="1"/>
  <c r="P254" i="1"/>
  <c r="N254" i="1"/>
  <c r="L254" i="1"/>
  <c r="J254" i="1"/>
  <c r="H254" i="1"/>
  <c r="F254" i="1"/>
  <c r="D254" i="1"/>
  <c r="B254" i="1"/>
  <c r="X253" i="1"/>
  <c r="V253" i="1"/>
  <c r="T253" i="1"/>
  <c r="R253" i="1"/>
  <c r="P253" i="1"/>
  <c r="N253" i="1"/>
  <c r="L253" i="1"/>
  <c r="J253" i="1"/>
  <c r="H253" i="1"/>
  <c r="F253" i="1"/>
  <c r="D253" i="1"/>
  <c r="B253" i="1"/>
  <c r="X252" i="1"/>
  <c r="V252" i="1"/>
  <c r="T252" i="1"/>
  <c r="R252" i="1"/>
  <c r="P252" i="1"/>
  <c r="L252" i="1"/>
  <c r="J252" i="1"/>
  <c r="H252" i="1"/>
  <c r="F252" i="1"/>
  <c r="D252" i="1"/>
  <c r="B251" i="1"/>
  <c r="X250" i="1"/>
  <c r="V250" i="1"/>
  <c r="T250" i="1"/>
  <c r="R250" i="1"/>
  <c r="P250" i="1"/>
  <c r="N250" i="1"/>
  <c r="L250" i="1"/>
  <c r="J250" i="1"/>
  <c r="H250" i="1"/>
  <c r="F250" i="1"/>
  <c r="D250" i="1"/>
  <c r="B250" i="1"/>
  <c r="X249" i="1"/>
  <c r="V249" i="1"/>
  <c r="T249" i="1"/>
  <c r="R249" i="1"/>
  <c r="P249" i="1"/>
  <c r="B249" i="1"/>
  <c r="X248" i="1"/>
  <c r="V248" i="1"/>
  <c r="T248" i="1"/>
  <c r="R248" i="1"/>
  <c r="B248" i="1"/>
  <c r="N247" i="1"/>
  <c r="L247" i="1"/>
  <c r="J247" i="1"/>
  <c r="H247" i="1"/>
  <c r="F247" i="1"/>
  <c r="D247" i="1"/>
  <c r="X246" i="1"/>
  <c r="V246" i="1"/>
  <c r="T246" i="1"/>
  <c r="R246" i="1"/>
  <c r="N246" i="1"/>
  <c r="L246" i="1"/>
  <c r="J246" i="1"/>
  <c r="H246" i="1"/>
  <c r="F246" i="1"/>
  <c r="D246" i="1"/>
  <c r="B246" i="1"/>
  <c r="X245" i="1"/>
  <c r="V245" i="1"/>
  <c r="T245" i="1"/>
  <c r="R245" i="1"/>
  <c r="P245" i="1"/>
  <c r="J245" i="1"/>
  <c r="H245" i="1"/>
  <c r="L244" i="1"/>
  <c r="J244" i="1"/>
  <c r="H244" i="1"/>
  <c r="F244" i="1"/>
  <c r="D244" i="1"/>
  <c r="N297" i="1"/>
  <c r="L297" i="1"/>
  <c r="J297" i="1"/>
  <c r="H297" i="1"/>
  <c r="F297" i="1"/>
  <c r="D297" i="1"/>
  <c r="X295" i="1"/>
  <c r="V295" i="1"/>
  <c r="T295" i="1"/>
  <c r="R295" i="1"/>
  <c r="P295" i="1"/>
  <c r="N295" i="1"/>
  <c r="L295" i="1"/>
  <c r="J295" i="1"/>
  <c r="H295" i="1"/>
  <c r="F295" i="1"/>
  <c r="D295" i="1"/>
  <c r="V294" i="1"/>
  <c r="T294" i="1"/>
  <c r="R294" i="1"/>
  <c r="P294" i="1"/>
  <c r="N294" i="1"/>
  <c r="H294" i="1"/>
  <c r="D294" i="1"/>
  <c r="R293" i="1"/>
  <c r="P293" i="1"/>
  <c r="N293" i="1"/>
  <c r="L293" i="1"/>
  <c r="X292" i="1"/>
  <c r="V292" i="1"/>
  <c r="T292" i="1"/>
  <c r="R292" i="1"/>
  <c r="P292" i="1"/>
  <c r="N292" i="1"/>
  <c r="L292" i="1"/>
  <c r="J292" i="1"/>
  <c r="H292" i="1"/>
  <c r="F292" i="1"/>
  <c r="B292" i="1"/>
  <c r="X291" i="1"/>
  <c r="V291" i="1"/>
  <c r="T291" i="1"/>
  <c r="R291" i="1"/>
  <c r="F291" i="1"/>
  <c r="D291" i="1"/>
  <c r="B291" i="1"/>
  <c r="X290" i="1"/>
  <c r="V290" i="1"/>
  <c r="T290" i="1"/>
  <c r="X289" i="1"/>
  <c r="V289" i="1"/>
  <c r="T289" i="1"/>
  <c r="R289" i="1"/>
  <c r="P289" i="1"/>
  <c r="N289" i="1"/>
  <c r="L289" i="1"/>
  <c r="J289" i="1"/>
  <c r="B289" i="1"/>
  <c r="X288" i="1"/>
  <c r="H288" i="1"/>
  <c r="F288" i="1"/>
  <c r="V287" i="1"/>
  <c r="T287" i="1"/>
  <c r="F287" i="1"/>
  <c r="D287" i="1"/>
  <c r="X286" i="1"/>
  <c r="V286" i="1"/>
  <c r="T286" i="1"/>
  <c r="B346" i="1"/>
  <c r="B312" i="1"/>
  <c r="B278" i="1"/>
  <c r="X345" i="1"/>
  <c r="X311" i="1"/>
  <c r="X277" i="1"/>
  <c r="V345" i="1"/>
  <c r="V311" i="1"/>
  <c r="V277" i="1"/>
  <c r="C346" i="1"/>
  <c r="C312" i="1"/>
  <c r="C278" i="1"/>
  <c r="G346" i="1"/>
  <c r="G312" i="1"/>
  <c r="G278" i="1"/>
  <c r="E346" i="1"/>
  <c r="E312" i="1"/>
  <c r="E278" i="1"/>
  <c r="K346" i="1"/>
  <c r="K312" i="1"/>
  <c r="K278" i="1"/>
  <c r="I346" i="1"/>
  <c r="I312" i="1"/>
  <c r="I278" i="1"/>
  <c r="P346" i="1"/>
  <c r="P312" i="1"/>
  <c r="P278" i="1"/>
  <c r="N346" i="1"/>
  <c r="N312" i="1"/>
  <c r="N278" i="1"/>
  <c r="V346" i="1"/>
  <c r="V312" i="1"/>
  <c r="V278" i="1"/>
  <c r="T346" i="1"/>
  <c r="T312" i="1"/>
  <c r="T278" i="1"/>
  <c r="R346" i="1"/>
  <c r="R312" i="1"/>
  <c r="R278" i="1"/>
  <c r="X346" i="1"/>
  <c r="X312" i="1"/>
  <c r="X278" i="1"/>
  <c r="B347" i="1"/>
  <c r="B313" i="1"/>
  <c r="B279" i="1"/>
  <c r="F347" i="1"/>
  <c r="F313" i="1"/>
  <c r="F279" i="1"/>
  <c r="D347" i="1"/>
  <c r="D313" i="1"/>
  <c r="D279" i="1"/>
  <c r="K347" i="1"/>
  <c r="K313" i="1"/>
  <c r="K279" i="1"/>
  <c r="I347" i="1"/>
  <c r="I313" i="1"/>
  <c r="I279" i="1"/>
  <c r="N347" i="1"/>
  <c r="N313" i="1"/>
  <c r="N279" i="1"/>
  <c r="L347" i="1"/>
  <c r="L313" i="1"/>
  <c r="L279" i="1"/>
  <c r="Q347" i="1"/>
  <c r="Q313" i="1"/>
  <c r="Q279" i="1"/>
  <c r="O347" i="1"/>
  <c r="O313" i="1"/>
  <c r="O279" i="1"/>
  <c r="U347" i="1"/>
  <c r="U313" i="1"/>
  <c r="U279" i="1"/>
  <c r="S347" i="1"/>
  <c r="S313" i="1"/>
  <c r="S279" i="1"/>
  <c r="Y347" i="1"/>
  <c r="Y313" i="1"/>
  <c r="Y279" i="1"/>
  <c r="W347" i="1"/>
  <c r="W313" i="1"/>
  <c r="W279" i="1"/>
  <c r="C348" i="1"/>
  <c r="C314" i="1"/>
  <c r="C280" i="1"/>
  <c r="G348" i="1"/>
  <c r="G314" i="1"/>
  <c r="G280" i="1"/>
  <c r="E348" i="1"/>
  <c r="E314" i="1"/>
  <c r="E280" i="1"/>
  <c r="M348" i="1"/>
  <c r="M314" i="1"/>
  <c r="M280" i="1"/>
  <c r="K348" i="1"/>
  <c r="K314" i="1"/>
  <c r="K280" i="1"/>
  <c r="I348" i="1"/>
  <c r="I314" i="1"/>
  <c r="I280" i="1"/>
  <c r="P348" i="1"/>
  <c r="P314" i="1"/>
  <c r="P280" i="1"/>
  <c r="W348" i="1"/>
  <c r="W314" i="1"/>
  <c r="W280" i="1"/>
  <c r="U348" i="1"/>
  <c r="U314" i="1"/>
  <c r="U280" i="1"/>
  <c r="S348" i="1"/>
  <c r="S314" i="1"/>
  <c r="S280" i="1"/>
  <c r="Y348" i="1"/>
  <c r="Y314" i="1"/>
  <c r="Y280" i="1"/>
  <c r="B349" i="1"/>
  <c r="B315" i="1"/>
  <c r="B281" i="1"/>
  <c r="G349" i="1"/>
  <c r="G315" i="1"/>
  <c r="G281" i="1"/>
  <c r="E349" i="1"/>
  <c r="E315" i="1"/>
  <c r="E281" i="1"/>
  <c r="C349" i="1"/>
  <c r="C315" i="1"/>
  <c r="C281" i="1"/>
  <c r="M349" i="1"/>
  <c r="M315" i="1"/>
  <c r="M281" i="1"/>
  <c r="K349" i="1"/>
  <c r="K315" i="1"/>
  <c r="K281" i="1"/>
  <c r="I349" i="1"/>
  <c r="I315" i="1"/>
  <c r="I281" i="1"/>
  <c r="R349" i="1"/>
  <c r="R315" i="1"/>
  <c r="R281" i="1"/>
  <c r="P349" i="1"/>
  <c r="P315" i="1"/>
  <c r="P281" i="1"/>
  <c r="X349" i="1"/>
  <c r="X315" i="1"/>
  <c r="X281" i="1"/>
  <c r="V349" i="1"/>
  <c r="V315" i="1"/>
  <c r="V281" i="1"/>
  <c r="T349" i="1"/>
  <c r="T315" i="1"/>
  <c r="T281" i="1"/>
  <c r="Y349" i="1"/>
  <c r="Y315" i="1"/>
  <c r="Y281" i="1"/>
  <c r="H350" i="1"/>
  <c r="H316" i="1"/>
  <c r="H282" i="1"/>
  <c r="F350" i="1"/>
  <c r="F316" i="1"/>
  <c r="F282" i="1"/>
  <c r="D350" i="1"/>
  <c r="D316" i="1"/>
  <c r="D282" i="1"/>
  <c r="P350" i="1"/>
  <c r="P316" i="1"/>
  <c r="P282" i="1"/>
  <c r="N350" i="1"/>
  <c r="N316" i="1"/>
  <c r="N282" i="1"/>
  <c r="L350" i="1"/>
  <c r="L316" i="1"/>
  <c r="L282" i="1"/>
  <c r="J350" i="1"/>
  <c r="J316" i="1"/>
  <c r="J282" i="1"/>
  <c r="U350" i="1"/>
  <c r="U316" i="1"/>
  <c r="U282" i="1"/>
  <c r="S350" i="1"/>
  <c r="S316" i="1"/>
  <c r="S282" i="1"/>
  <c r="Q350" i="1"/>
  <c r="Q316" i="1"/>
  <c r="Q282" i="1"/>
  <c r="Y350" i="1"/>
  <c r="Y316" i="1"/>
  <c r="Y282" i="1"/>
  <c r="W350" i="1"/>
  <c r="W316" i="1"/>
  <c r="W282" i="1"/>
  <c r="F351" i="1"/>
  <c r="F317" i="1"/>
  <c r="F283" i="1"/>
  <c r="D351" i="1"/>
  <c r="D317" i="1"/>
  <c r="D283" i="1"/>
  <c r="N351" i="1"/>
  <c r="N317" i="1"/>
  <c r="N283" i="1"/>
  <c r="L351" i="1"/>
  <c r="L317" i="1"/>
  <c r="L283" i="1"/>
  <c r="J351" i="1"/>
  <c r="J317" i="1"/>
  <c r="J283" i="1"/>
  <c r="H351" i="1"/>
  <c r="H317" i="1"/>
  <c r="H283" i="1"/>
  <c r="S351" i="1"/>
  <c r="S317" i="1"/>
  <c r="S283" i="1"/>
  <c r="Q351" i="1"/>
  <c r="Q317" i="1"/>
  <c r="Q283" i="1"/>
  <c r="O351" i="1"/>
  <c r="O317" i="1"/>
  <c r="O283" i="1"/>
  <c r="Y351" i="1"/>
  <c r="Y317" i="1"/>
  <c r="Y283" i="1"/>
  <c r="W351" i="1"/>
  <c r="W317" i="1"/>
  <c r="W283" i="1"/>
  <c r="U351" i="1"/>
  <c r="U317" i="1"/>
  <c r="U283" i="1"/>
  <c r="E352" i="1"/>
  <c r="E318" i="1"/>
  <c r="E284" i="1"/>
  <c r="C352" i="1"/>
  <c r="C318" i="1"/>
  <c r="C284" i="1"/>
  <c r="K352" i="1"/>
  <c r="K318" i="1"/>
  <c r="K284" i="1"/>
  <c r="I352" i="1"/>
  <c r="I318" i="1"/>
  <c r="I284" i="1"/>
  <c r="G352" i="1"/>
  <c r="G318" i="1"/>
  <c r="G284" i="1"/>
  <c r="Q352" i="1"/>
  <c r="Q318" i="1"/>
  <c r="Q284" i="1"/>
  <c r="O352" i="1"/>
  <c r="O318" i="1"/>
  <c r="O284" i="1"/>
  <c r="M352" i="1"/>
  <c r="M318" i="1"/>
  <c r="M284" i="1"/>
  <c r="W352" i="1"/>
  <c r="W318" i="1"/>
  <c r="W284" i="1"/>
  <c r="U352" i="1"/>
  <c r="U318" i="1"/>
  <c r="U284" i="1"/>
  <c r="S352" i="1"/>
  <c r="S318" i="1"/>
  <c r="S284" i="1"/>
  <c r="Y352" i="1"/>
  <c r="Y318" i="1"/>
  <c r="Y284" i="1"/>
  <c r="H353" i="1"/>
  <c r="H319" i="1"/>
  <c r="H285" i="1"/>
  <c r="F353" i="1"/>
  <c r="F319" i="1"/>
  <c r="F285" i="1"/>
  <c r="D353" i="1"/>
  <c r="D319" i="1"/>
  <c r="D285" i="1"/>
  <c r="N353" i="1"/>
  <c r="N319" i="1"/>
  <c r="N285" i="1"/>
  <c r="L353" i="1"/>
  <c r="L319" i="1"/>
  <c r="L285" i="1"/>
  <c r="J353" i="1"/>
  <c r="J319" i="1"/>
  <c r="J285" i="1"/>
  <c r="T353" i="1"/>
  <c r="T319" i="1"/>
  <c r="T285" i="1"/>
  <c r="R353" i="1"/>
  <c r="R319" i="1"/>
  <c r="R285" i="1"/>
  <c r="P353" i="1"/>
  <c r="P319" i="1"/>
  <c r="P285" i="1"/>
  <c r="B354" i="1"/>
  <c r="B320" i="1"/>
  <c r="B286" i="1"/>
  <c r="X353" i="1"/>
  <c r="X319" i="1"/>
  <c r="X285" i="1"/>
  <c r="V353" i="1"/>
  <c r="V319" i="1"/>
  <c r="V285" i="1"/>
  <c r="I354" i="1"/>
  <c r="I320" i="1"/>
  <c r="I286" i="1"/>
  <c r="G354" i="1"/>
  <c r="G320" i="1"/>
  <c r="G286" i="1"/>
  <c r="E354" i="1"/>
  <c r="E320" i="1"/>
  <c r="E286" i="1"/>
  <c r="C354" i="1"/>
  <c r="C320" i="1"/>
  <c r="C286" i="1"/>
  <c r="P354" i="1"/>
  <c r="P320" i="1"/>
  <c r="N354" i="1"/>
  <c r="N320" i="1"/>
  <c r="L354" i="1"/>
  <c r="L320" i="1"/>
  <c r="U354" i="1"/>
  <c r="U320" i="1"/>
  <c r="S354" i="1"/>
  <c r="S320" i="1"/>
  <c r="S286" i="1"/>
  <c r="Y354" i="1"/>
  <c r="Y320" i="1"/>
  <c r="W354" i="1"/>
  <c r="W320" i="1"/>
  <c r="B355" i="1"/>
  <c r="B321" i="1"/>
  <c r="E355" i="1"/>
  <c r="E321" i="1"/>
  <c r="C355" i="1"/>
  <c r="C321" i="1"/>
  <c r="J355" i="1"/>
  <c r="J321" i="1"/>
  <c r="H355" i="1"/>
  <c r="H321" i="1"/>
  <c r="P355" i="1"/>
  <c r="P321" i="1"/>
  <c r="N355" i="1"/>
  <c r="N321" i="1"/>
  <c r="L355" i="1"/>
  <c r="L321" i="1"/>
  <c r="R355" i="1"/>
  <c r="R321" i="1"/>
  <c r="W355" i="1"/>
  <c r="W321" i="1"/>
  <c r="U355" i="1"/>
  <c r="U321" i="1"/>
  <c r="B356" i="1"/>
  <c r="B322" i="1"/>
  <c r="X355" i="1"/>
  <c r="X321" i="1"/>
  <c r="D356" i="1"/>
  <c r="D322" i="1"/>
  <c r="I356" i="1"/>
  <c r="I322" i="1"/>
  <c r="G356" i="1"/>
  <c r="G322" i="1"/>
  <c r="L356" i="1"/>
  <c r="L322" i="1"/>
  <c r="J356" i="1"/>
  <c r="J322" i="1"/>
  <c r="P356" i="1"/>
  <c r="P322" i="1"/>
  <c r="N356" i="1"/>
  <c r="N322" i="1"/>
  <c r="V356" i="1"/>
  <c r="V322" i="1"/>
  <c r="T356" i="1"/>
  <c r="T322" i="1"/>
  <c r="R356" i="1"/>
  <c r="R322" i="1"/>
  <c r="Y356" i="1"/>
  <c r="Y322" i="1"/>
  <c r="W356" i="1"/>
  <c r="W322" i="1"/>
  <c r="H357" i="1"/>
  <c r="H323" i="1"/>
  <c r="F357" i="1"/>
  <c r="F323" i="1"/>
  <c r="D357" i="1"/>
  <c r="D323" i="1"/>
  <c r="M357" i="1"/>
  <c r="M323" i="1"/>
  <c r="K357" i="1"/>
  <c r="K323" i="1"/>
  <c r="S357" i="1"/>
  <c r="S323" i="1"/>
  <c r="Q357" i="1"/>
  <c r="Q323" i="1"/>
  <c r="O357" i="1"/>
  <c r="O323" i="1"/>
  <c r="Y357" i="1"/>
  <c r="Y323" i="1"/>
  <c r="W357" i="1"/>
  <c r="W323" i="1"/>
  <c r="U357" i="1"/>
  <c r="U323" i="1"/>
  <c r="B358" i="1"/>
  <c r="B324" i="1"/>
  <c r="F358" i="1"/>
  <c r="F324" i="1"/>
  <c r="D358" i="1"/>
  <c r="D324" i="1"/>
  <c r="J358" i="1"/>
  <c r="J324" i="1"/>
  <c r="H358" i="1"/>
  <c r="H324" i="1"/>
  <c r="N358" i="1"/>
  <c r="N324" i="1"/>
  <c r="L358" i="1"/>
  <c r="L324" i="1"/>
  <c r="R358" i="1"/>
  <c r="R324" i="1"/>
  <c r="P358" i="1"/>
  <c r="P324" i="1"/>
  <c r="S358" i="1"/>
  <c r="S324" i="1"/>
  <c r="W358" i="1"/>
  <c r="W324" i="1"/>
  <c r="U358" i="1"/>
  <c r="U324" i="1"/>
  <c r="Y358" i="1"/>
  <c r="Y324" i="1"/>
  <c r="E359" i="1"/>
  <c r="E325" i="1"/>
  <c r="C359" i="1"/>
  <c r="C325" i="1"/>
  <c r="J359" i="1"/>
  <c r="J325" i="1"/>
  <c r="H359" i="1"/>
  <c r="H325" i="1"/>
  <c r="P359" i="1"/>
  <c r="P325" i="1"/>
  <c r="N359" i="1"/>
  <c r="N325" i="1"/>
  <c r="L359" i="1"/>
  <c r="L325" i="1"/>
  <c r="S359" i="1"/>
  <c r="S325" i="1"/>
  <c r="Q359" i="1"/>
  <c r="Q325" i="1"/>
  <c r="W359" i="1"/>
  <c r="W325" i="1"/>
  <c r="U359" i="1"/>
  <c r="U325" i="1"/>
  <c r="Y359" i="1"/>
  <c r="Y325" i="1"/>
  <c r="D360" i="1"/>
  <c r="D326" i="1"/>
  <c r="I360" i="1"/>
  <c r="I326" i="1"/>
  <c r="G360" i="1"/>
  <c r="G326" i="1"/>
  <c r="M360" i="1"/>
  <c r="M326" i="1"/>
  <c r="K360" i="1"/>
  <c r="K326" i="1"/>
  <c r="Q360" i="1"/>
  <c r="Q326" i="1"/>
  <c r="O360" i="1"/>
  <c r="O326" i="1"/>
  <c r="U360" i="1"/>
  <c r="U326" i="1"/>
  <c r="S360" i="1"/>
  <c r="S326" i="1"/>
  <c r="Y360" i="1"/>
  <c r="Y326" i="1"/>
  <c r="W360" i="1"/>
  <c r="W326" i="1"/>
  <c r="B361" i="1"/>
  <c r="B327" i="1"/>
  <c r="D361" i="1"/>
  <c r="D327" i="1"/>
  <c r="H361" i="1"/>
  <c r="H327" i="1"/>
  <c r="F361" i="1"/>
  <c r="F327" i="1"/>
  <c r="J361" i="1"/>
  <c r="J327" i="1"/>
  <c r="O361" i="1"/>
  <c r="O327" i="1"/>
  <c r="M361" i="1"/>
  <c r="M327" i="1"/>
  <c r="S361" i="1"/>
  <c r="S327" i="1"/>
  <c r="Q361" i="1"/>
  <c r="Q327" i="1"/>
  <c r="V361" i="1"/>
  <c r="V327" i="1"/>
  <c r="T361" i="1"/>
  <c r="T327" i="1"/>
  <c r="X361" i="1"/>
  <c r="X327" i="1"/>
  <c r="B362" i="1"/>
  <c r="B328" i="1"/>
  <c r="C362" i="1"/>
  <c r="C328" i="1"/>
  <c r="F362" i="1"/>
  <c r="F328" i="1"/>
  <c r="I362" i="1"/>
  <c r="I328" i="1"/>
  <c r="L362" i="1"/>
  <c r="L328" i="1"/>
  <c r="J362" i="1"/>
  <c r="J328" i="1"/>
  <c r="M362" i="1"/>
  <c r="M328" i="1"/>
  <c r="O362" i="1"/>
  <c r="O328" i="1"/>
  <c r="Q362" i="1"/>
  <c r="Q328" i="1"/>
  <c r="S362" i="1"/>
  <c r="S328" i="1"/>
  <c r="U362" i="1"/>
  <c r="U328" i="1"/>
  <c r="X362" i="1"/>
  <c r="X328" i="1"/>
  <c r="B363" i="1"/>
  <c r="B329" i="1"/>
  <c r="C363" i="1"/>
  <c r="C329" i="1"/>
  <c r="E363" i="1"/>
  <c r="E329" i="1"/>
  <c r="G363" i="1"/>
  <c r="G329" i="1"/>
  <c r="I363" i="1"/>
  <c r="I329" i="1"/>
  <c r="K363" i="1"/>
  <c r="K329" i="1"/>
  <c r="M363" i="1"/>
  <c r="M329" i="1"/>
  <c r="O363" i="1"/>
  <c r="O329" i="1"/>
  <c r="Q363" i="1"/>
  <c r="Q329" i="1"/>
  <c r="U363" i="1"/>
  <c r="U329" i="1"/>
  <c r="W363" i="1"/>
  <c r="W329" i="1"/>
  <c r="Y363" i="1"/>
  <c r="Y329" i="1"/>
  <c r="B364" i="1"/>
  <c r="B330" i="1"/>
  <c r="D364" i="1"/>
  <c r="D330" i="1"/>
  <c r="F364" i="1"/>
  <c r="F330" i="1"/>
  <c r="H364" i="1"/>
  <c r="H330" i="1"/>
  <c r="J364" i="1"/>
  <c r="J330" i="1"/>
  <c r="L364" i="1"/>
  <c r="L330" i="1"/>
  <c r="N364" i="1"/>
  <c r="N330" i="1"/>
  <c r="P364" i="1"/>
  <c r="P330" i="1"/>
  <c r="R364" i="1"/>
  <c r="R330" i="1"/>
  <c r="T364" i="1"/>
  <c r="T330" i="1"/>
  <c r="V364" i="1"/>
  <c r="V330" i="1"/>
  <c r="X364" i="1"/>
  <c r="X330" i="1"/>
  <c r="B365" i="1"/>
  <c r="B331" i="1"/>
  <c r="E365" i="1"/>
  <c r="E331" i="1"/>
  <c r="G365" i="1"/>
  <c r="G331" i="1"/>
  <c r="I365" i="1"/>
  <c r="I331" i="1"/>
  <c r="K365" i="1"/>
  <c r="K331" i="1"/>
  <c r="M365" i="1"/>
  <c r="M331" i="1"/>
  <c r="N118" i="1"/>
  <c r="L118" i="1"/>
  <c r="J118" i="1"/>
  <c r="H118" i="1"/>
  <c r="F118" i="1"/>
  <c r="D118" i="1"/>
  <c r="B118" i="1"/>
  <c r="X117" i="1"/>
  <c r="V117" i="1"/>
  <c r="T117" i="1"/>
  <c r="R117" i="1"/>
  <c r="P117" i="1"/>
  <c r="N117" i="1"/>
  <c r="L117" i="1"/>
  <c r="J117" i="1"/>
  <c r="H117" i="1"/>
  <c r="F117" i="1"/>
  <c r="D117" i="1"/>
  <c r="B117" i="1"/>
  <c r="X116" i="1"/>
  <c r="V116" i="1"/>
  <c r="T116" i="1"/>
  <c r="R116" i="1"/>
  <c r="P116" i="1"/>
  <c r="N116" i="1"/>
  <c r="L116" i="1"/>
  <c r="J116" i="1"/>
  <c r="H116" i="1"/>
  <c r="F116" i="1"/>
  <c r="D116" i="1"/>
  <c r="B116" i="1"/>
  <c r="X115" i="1"/>
  <c r="V115" i="1"/>
  <c r="T115" i="1"/>
  <c r="R115" i="1"/>
  <c r="P115" i="1"/>
  <c r="N115" i="1"/>
  <c r="L115" i="1"/>
  <c r="J115" i="1"/>
  <c r="H115" i="1"/>
  <c r="F115" i="1"/>
  <c r="D115" i="1"/>
  <c r="B115" i="1"/>
  <c r="X114" i="1"/>
  <c r="V114" i="1"/>
  <c r="T114" i="1"/>
  <c r="R114" i="1"/>
  <c r="P114" i="1"/>
  <c r="N114" i="1"/>
  <c r="L114" i="1"/>
  <c r="J114" i="1"/>
  <c r="H114" i="1"/>
  <c r="F114" i="1"/>
  <c r="D114" i="1"/>
  <c r="B114" i="1"/>
  <c r="X113" i="1"/>
  <c r="V113" i="1"/>
  <c r="T113" i="1"/>
  <c r="R113" i="1"/>
  <c r="P113" i="1"/>
  <c r="N113" i="1"/>
  <c r="L113" i="1"/>
  <c r="J113" i="1"/>
  <c r="H113" i="1"/>
  <c r="F113" i="1"/>
  <c r="D113" i="1"/>
  <c r="B113" i="1"/>
  <c r="X112" i="1"/>
  <c r="V112" i="1"/>
  <c r="T112" i="1"/>
  <c r="R112" i="1"/>
  <c r="P112" i="1"/>
  <c r="N112" i="1"/>
  <c r="L112" i="1"/>
  <c r="J112" i="1"/>
  <c r="H112" i="1"/>
  <c r="F112" i="1"/>
  <c r="D112" i="1"/>
  <c r="B112" i="1"/>
  <c r="X111" i="1"/>
  <c r="V111" i="1"/>
  <c r="T111" i="1"/>
  <c r="R111" i="1"/>
  <c r="P111" i="1"/>
  <c r="N111" i="1"/>
  <c r="L111" i="1"/>
  <c r="J111" i="1"/>
  <c r="H111" i="1"/>
  <c r="F111" i="1"/>
  <c r="D111" i="1"/>
  <c r="B111" i="1"/>
  <c r="X110" i="1"/>
  <c r="V110" i="1"/>
  <c r="T110" i="1"/>
  <c r="R110" i="1"/>
  <c r="P110" i="1"/>
  <c r="N110" i="1"/>
  <c r="L110" i="1"/>
  <c r="J110" i="1"/>
  <c r="H110" i="1"/>
  <c r="F110" i="1"/>
  <c r="D110" i="1"/>
  <c r="B110" i="1"/>
  <c r="X109" i="1"/>
  <c r="V109" i="1"/>
  <c r="T109" i="1"/>
  <c r="R109" i="1"/>
  <c r="P109" i="1"/>
  <c r="N109" i="1"/>
  <c r="L109" i="1"/>
  <c r="J109" i="1"/>
  <c r="H109" i="1"/>
  <c r="F109" i="1"/>
  <c r="D109" i="1"/>
  <c r="B109" i="1"/>
  <c r="X108" i="1"/>
  <c r="V108" i="1"/>
  <c r="T108" i="1"/>
  <c r="R108" i="1"/>
  <c r="P108" i="1"/>
  <c r="N108" i="1"/>
  <c r="L108" i="1"/>
  <c r="J108" i="1"/>
  <c r="H108" i="1"/>
  <c r="F108" i="1"/>
  <c r="D108" i="1"/>
  <c r="B108" i="1"/>
  <c r="X107" i="1"/>
  <c r="V107" i="1"/>
  <c r="T107" i="1"/>
  <c r="R107" i="1"/>
  <c r="P107" i="1"/>
  <c r="N107" i="1"/>
  <c r="L107" i="1"/>
  <c r="J107" i="1"/>
  <c r="H107" i="1"/>
  <c r="F107" i="1"/>
  <c r="D107" i="1"/>
  <c r="B107" i="1"/>
  <c r="X106" i="1"/>
  <c r="V106" i="1"/>
  <c r="T106" i="1"/>
  <c r="R106" i="1"/>
  <c r="P106" i="1"/>
  <c r="N106" i="1"/>
  <c r="L106" i="1"/>
  <c r="J106" i="1"/>
  <c r="H106" i="1"/>
  <c r="F106" i="1"/>
  <c r="D106" i="1"/>
  <c r="B106" i="1"/>
  <c r="X105" i="1"/>
  <c r="V105" i="1"/>
  <c r="T105" i="1"/>
  <c r="R105" i="1"/>
  <c r="P105" i="1"/>
  <c r="N105" i="1"/>
  <c r="L105" i="1"/>
  <c r="J105" i="1"/>
  <c r="H105" i="1"/>
  <c r="F105" i="1"/>
  <c r="D105" i="1"/>
  <c r="B105" i="1"/>
  <c r="X104" i="1"/>
  <c r="V104" i="1"/>
  <c r="T104" i="1"/>
  <c r="R104" i="1"/>
  <c r="P104" i="1"/>
  <c r="N104" i="1"/>
  <c r="L104" i="1"/>
  <c r="J104" i="1"/>
  <c r="H104" i="1"/>
  <c r="F104" i="1"/>
  <c r="D104" i="1"/>
  <c r="B104" i="1"/>
  <c r="X103" i="1"/>
  <c r="V103" i="1"/>
  <c r="T103" i="1"/>
  <c r="R103" i="1"/>
  <c r="P103" i="1"/>
  <c r="N103" i="1"/>
  <c r="L103" i="1"/>
  <c r="J103" i="1"/>
  <c r="H103" i="1"/>
  <c r="F103" i="1"/>
  <c r="D103" i="1"/>
  <c r="B103" i="1"/>
  <c r="X102" i="1"/>
  <c r="V102" i="1"/>
  <c r="T102" i="1"/>
  <c r="R102" i="1"/>
  <c r="P102" i="1"/>
  <c r="N102" i="1"/>
  <c r="L102" i="1"/>
  <c r="J102" i="1"/>
  <c r="H102" i="1"/>
  <c r="F102" i="1"/>
  <c r="D102" i="1"/>
  <c r="B102" i="1"/>
  <c r="X101" i="1"/>
  <c r="V101" i="1"/>
  <c r="T101" i="1"/>
  <c r="R101" i="1"/>
  <c r="P101" i="1"/>
  <c r="N101" i="1"/>
  <c r="L101" i="1"/>
  <c r="J101" i="1"/>
  <c r="H101" i="1"/>
  <c r="F101" i="1"/>
  <c r="D101" i="1"/>
  <c r="B101" i="1"/>
  <c r="X100" i="1"/>
  <c r="V100" i="1"/>
  <c r="T100" i="1"/>
  <c r="R100" i="1"/>
  <c r="P100" i="1"/>
  <c r="N100" i="1"/>
  <c r="L100" i="1"/>
  <c r="J100" i="1"/>
  <c r="H100" i="1"/>
  <c r="F100" i="1"/>
  <c r="D100" i="1"/>
  <c r="B100" i="1"/>
  <c r="X99" i="1"/>
  <c r="V99" i="1"/>
  <c r="T99" i="1"/>
  <c r="R99" i="1"/>
  <c r="P99" i="1"/>
  <c r="N99" i="1"/>
  <c r="L99" i="1"/>
  <c r="J99" i="1"/>
  <c r="H99" i="1"/>
  <c r="F99" i="1"/>
  <c r="D99" i="1"/>
  <c r="B99" i="1"/>
  <c r="X98" i="1"/>
  <c r="V98" i="1"/>
  <c r="M152" i="1"/>
  <c r="K152" i="1"/>
  <c r="I152" i="1"/>
  <c r="G152" i="1"/>
  <c r="E152" i="1"/>
  <c r="C152" i="1"/>
  <c r="Y151" i="1"/>
  <c r="W151" i="1"/>
  <c r="U151" i="1"/>
  <c r="S151" i="1"/>
  <c r="Q151" i="1"/>
  <c r="O151" i="1"/>
  <c r="M151" i="1"/>
  <c r="K151" i="1"/>
  <c r="I151" i="1"/>
  <c r="G151" i="1"/>
  <c r="E151" i="1"/>
  <c r="C151" i="1"/>
  <c r="Y150" i="1"/>
  <c r="W150" i="1"/>
  <c r="U150" i="1"/>
  <c r="S150" i="1"/>
  <c r="Q150" i="1"/>
  <c r="O150" i="1"/>
  <c r="M150" i="1"/>
  <c r="K150" i="1"/>
  <c r="I150" i="1"/>
  <c r="G150" i="1"/>
  <c r="E150" i="1"/>
  <c r="C150" i="1"/>
  <c r="Y149" i="1"/>
  <c r="W149" i="1"/>
  <c r="U149" i="1"/>
  <c r="S149" i="1"/>
  <c r="Q149" i="1"/>
  <c r="O149" i="1"/>
  <c r="M149" i="1"/>
  <c r="K149" i="1"/>
  <c r="I149" i="1"/>
  <c r="G149" i="1"/>
  <c r="E149" i="1"/>
  <c r="C149" i="1"/>
  <c r="Y148" i="1"/>
  <c r="W148" i="1"/>
  <c r="U148" i="1"/>
  <c r="S148" i="1"/>
  <c r="Q148" i="1"/>
  <c r="O148" i="1"/>
  <c r="M148" i="1"/>
  <c r="K148" i="1"/>
  <c r="I148" i="1"/>
  <c r="G148" i="1"/>
  <c r="E148" i="1"/>
  <c r="C148" i="1"/>
  <c r="Y147" i="1"/>
  <c r="W147" i="1"/>
  <c r="U147" i="1"/>
  <c r="S147" i="1"/>
  <c r="Q147" i="1"/>
  <c r="O147" i="1"/>
  <c r="M147" i="1"/>
  <c r="K147" i="1"/>
  <c r="I147" i="1"/>
  <c r="G147" i="1"/>
  <c r="E147" i="1"/>
  <c r="C147" i="1"/>
  <c r="Y146" i="1"/>
  <c r="W146" i="1"/>
  <c r="U146" i="1"/>
  <c r="S146" i="1"/>
  <c r="Q146" i="1"/>
  <c r="O146" i="1"/>
  <c r="M146" i="1"/>
  <c r="K146" i="1"/>
  <c r="I146" i="1"/>
  <c r="G146" i="1"/>
  <c r="E146" i="1"/>
  <c r="C146" i="1"/>
  <c r="Y145" i="1"/>
  <c r="W145" i="1"/>
  <c r="U145" i="1"/>
  <c r="S145" i="1"/>
  <c r="Q145" i="1"/>
  <c r="O145" i="1"/>
  <c r="M145" i="1"/>
  <c r="K145" i="1"/>
  <c r="I145" i="1"/>
  <c r="G145" i="1"/>
  <c r="E145" i="1"/>
  <c r="C145" i="1"/>
  <c r="Y144" i="1"/>
  <c r="W144" i="1"/>
  <c r="U144" i="1"/>
  <c r="S144" i="1"/>
  <c r="Q144" i="1"/>
  <c r="O144" i="1"/>
  <c r="M144" i="1"/>
  <c r="K144" i="1"/>
  <c r="I144" i="1"/>
  <c r="G144" i="1"/>
  <c r="E144" i="1"/>
  <c r="C144" i="1"/>
  <c r="Y143" i="1"/>
  <c r="W143" i="1"/>
  <c r="U143" i="1"/>
  <c r="S143" i="1"/>
  <c r="Q143" i="1"/>
  <c r="O143" i="1"/>
  <c r="M143" i="1"/>
  <c r="K143" i="1"/>
  <c r="I143" i="1"/>
  <c r="G143" i="1"/>
  <c r="E143" i="1"/>
  <c r="C143" i="1"/>
  <c r="Y142" i="1"/>
  <c r="W142" i="1"/>
  <c r="U142" i="1"/>
  <c r="S142" i="1"/>
  <c r="Q142" i="1"/>
  <c r="O142" i="1"/>
  <c r="M142" i="1"/>
  <c r="K142" i="1"/>
  <c r="I142" i="1"/>
  <c r="G142" i="1"/>
  <c r="E142" i="1"/>
  <c r="C142" i="1"/>
  <c r="Y141" i="1"/>
  <c r="W141" i="1"/>
  <c r="U141" i="1"/>
  <c r="S141" i="1"/>
  <c r="Q141" i="1"/>
  <c r="O141" i="1"/>
  <c r="M141" i="1"/>
  <c r="K141" i="1"/>
  <c r="I141" i="1"/>
  <c r="G141" i="1"/>
  <c r="E141" i="1"/>
  <c r="C141" i="1"/>
  <c r="Y140" i="1"/>
  <c r="W140" i="1"/>
  <c r="U140" i="1"/>
  <c r="S140" i="1"/>
  <c r="Q140" i="1"/>
  <c r="O140" i="1"/>
  <c r="M140" i="1"/>
  <c r="K140" i="1"/>
  <c r="I140" i="1"/>
  <c r="G140" i="1"/>
  <c r="E140" i="1"/>
  <c r="C140" i="1"/>
  <c r="Y139" i="1"/>
  <c r="W139" i="1"/>
  <c r="U139" i="1"/>
  <c r="S139" i="1"/>
  <c r="Q139" i="1"/>
  <c r="O139" i="1"/>
  <c r="M139" i="1"/>
  <c r="K139" i="1"/>
  <c r="I139" i="1"/>
  <c r="G139" i="1"/>
  <c r="E139" i="1"/>
  <c r="C139" i="1"/>
  <c r="Y138" i="1"/>
  <c r="W138" i="1"/>
  <c r="U138" i="1"/>
  <c r="S138" i="1"/>
  <c r="Q138" i="1"/>
  <c r="O138" i="1"/>
  <c r="M138" i="1"/>
  <c r="K138" i="1"/>
  <c r="I138" i="1"/>
  <c r="G138" i="1"/>
  <c r="E138" i="1"/>
  <c r="C138" i="1"/>
  <c r="Y137" i="1"/>
  <c r="W137" i="1"/>
  <c r="U137" i="1"/>
  <c r="S137" i="1"/>
  <c r="Q137" i="1"/>
  <c r="O137" i="1"/>
  <c r="M137" i="1"/>
  <c r="K137" i="1"/>
  <c r="I137" i="1"/>
  <c r="G137" i="1"/>
  <c r="E137" i="1"/>
  <c r="C137" i="1"/>
  <c r="Y136" i="1"/>
  <c r="W136" i="1"/>
  <c r="U136" i="1"/>
  <c r="S136" i="1"/>
  <c r="Q136" i="1"/>
  <c r="O136" i="1"/>
  <c r="M136" i="1"/>
  <c r="K136" i="1"/>
  <c r="I136" i="1"/>
  <c r="G136" i="1"/>
  <c r="E136" i="1"/>
  <c r="C136" i="1"/>
  <c r="Y135" i="1"/>
  <c r="W135" i="1"/>
  <c r="U135" i="1"/>
  <c r="S135" i="1"/>
  <c r="Q135" i="1"/>
  <c r="O135" i="1"/>
  <c r="M135" i="1"/>
  <c r="K135" i="1"/>
  <c r="I135" i="1"/>
  <c r="G135" i="1"/>
  <c r="E135" i="1"/>
  <c r="C135" i="1"/>
  <c r="Y134" i="1"/>
  <c r="W134" i="1"/>
  <c r="U134" i="1"/>
  <c r="S134" i="1"/>
  <c r="Q134" i="1"/>
  <c r="O134" i="1"/>
  <c r="M134" i="1"/>
  <c r="K134" i="1"/>
  <c r="I134" i="1"/>
  <c r="G134" i="1"/>
  <c r="E134" i="1"/>
  <c r="C134" i="1"/>
  <c r="Y133" i="1"/>
  <c r="W133" i="1"/>
  <c r="U133" i="1"/>
  <c r="S133" i="1"/>
  <c r="Q133" i="1"/>
  <c r="O133" i="1"/>
  <c r="M133" i="1"/>
  <c r="K133" i="1"/>
  <c r="I133" i="1"/>
  <c r="G133" i="1"/>
  <c r="E133" i="1"/>
  <c r="C133" i="1"/>
  <c r="Y132" i="1"/>
  <c r="W132" i="1"/>
  <c r="M186" i="1"/>
  <c r="K186" i="1"/>
  <c r="I186" i="1"/>
  <c r="G186" i="1"/>
  <c r="E186" i="1"/>
  <c r="C186" i="1"/>
  <c r="Y185" i="1"/>
  <c r="W185" i="1"/>
  <c r="U185" i="1"/>
  <c r="S185" i="1"/>
  <c r="Q185" i="1"/>
  <c r="O185" i="1"/>
  <c r="M185" i="1"/>
  <c r="K185" i="1"/>
  <c r="I185" i="1"/>
  <c r="G185" i="1"/>
  <c r="E185" i="1"/>
  <c r="C185" i="1"/>
  <c r="Y184" i="1"/>
  <c r="W184" i="1"/>
  <c r="U184" i="1"/>
  <c r="S184" i="1"/>
  <c r="Q184" i="1"/>
  <c r="O184" i="1"/>
  <c r="M184" i="1"/>
  <c r="K184" i="1"/>
  <c r="I184" i="1"/>
  <c r="G184" i="1"/>
  <c r="E184" i="1"/>
  <c r="C184" i="1"/>
  <c r="Y183" i="1"/>
  <c r="W183" i="1"/>
  <c r="U183" i="1"/>
  <c r="S183" i="1"/>
  <c r="Q183" i="1"/>
  <c r="O183" i="1"/>
  <c r="M183" i="1"/>
  <c r="K183" i="1"/>
  <c r="I183" i="1"/>
  <c r="G183" i="1"/>
  <c r="E183" i="1"/>
  <c r="C183" i="1"/>
  <c r="Y182" i="1"/>
  <c r="W182" i="1"/>
  <c r="U182" i="1"/>
  <c r="S182" i="1"/>
  <c r="Q182" i="1"/>
  <c r="O182" i="1"/>
  <c r="M182" i="1"/>
  <c r="K182" i="1"/>
  <c r="I182" i="1"/>
  <c r="G182" i="1"/>
  <c r="E182" i="1"/>
  <c r="C182" i="1"/>
  <c r="Y181" i="1"/>
  <c r="W181" i="1"/>
  <c r="U181" i="1"/>
  <c r="S181" i="1"/>
  <c r="Q181" i="1"/>
  <c r="O181" i="1"/>
  <c r="M181" i="1"/>
  <c r="K181" i="1"/>
  <c r="I181" i="1"/>
  <c r="G181" i="1"/>
  <c r="E181" i="1"/>
  <c r="C181" i="1"/>
  <c r="Y180" i="1"/>
  <c r="W180" i="1"/>
  <c r="U180" i="1"/>
  <c r="S180" i="1"/>
  <c r="Q180" i="1"/>
  <c r="O180" i="1"/>
  <c r="M180" i="1"/>
  <c r="K180" i="1"/>
  <c r="I180" i="1"/>
  <c r="G180" i="1"/>
  <c r="E180" i="1"/>
  <c r="C180" i="1"/>
  <c r="Y179" i="1"/>
  <c r="W179" i="1"/>
  <c r="U179" i="1"/>
  <c r="S179" i="1"/>
  <c r="Q179" i="1"/>
  <c r="O179" i="1"/>
  <c r="M179" i="1"/>
  <c r="K179" i="1"/>
  <c r="I179" i="1"/>
  <c r="G179" i="1"/>
  <c r="E179" i="1"/>
  <c r="C179" i="1"/>
  <c r="Y178" i="1"/>
  <c r="W178" i="1"/>
  <c r="U178" i="1"/>
  <c r="S178" i="1"/>
  <c r="Q178" i="1"/>
  <c r="O178" i="1"/>
  <c r="M178" i="1"/>
  <c r="K178" i="1"/>
  <c r="I178" i="1"/>
  <c r="G178" i="1"/>
  <c r="E178" i="1"/>
  <c r="C178" i="1"/>
  <c r="Y177" i="1"/>
  <c r="W177" i="1"/>
  <c r="U177" i="1"/>
  <c r="S177" i="1"/>
  <c r="Q177" i="1"/>
  <c r="O177" i="1"/>
  <c r="M177" i="1"/>
  <c r="K177" i="1"/>
  <c r="I177" i="1"/>
  <c r="G177" i="1"/>
  <c r="E177" i="1"/>
  <c r="C177" i="1"/>
  <c r="Y176" i="1"/>
  <c r="W176" i="1"/>
  <c r="U176" i="1"/>
  <c r="S176" i="1"/>
  <c r="Q176" i="1"/>
  <c r="O176" i="1"/>
  <c r="M176" i="1"/>
  <c r="K176" i="1"/>
  <c r="I176" i="1"/>
  <c r="G176" i="1"/>
  <c r="E176" i="1"/>
  <c r="C176" i="1"/>
  <c r="Y175" i="1"/>
  <c r="W175" i="1"/>
  <c r="U175" i="1"/>
  <c r="S175" i="1"/>
  <c r="Q175" i="1"/>
  <c r="O175" i="1"/>
  <c r="M175" i="1"/>
  <c r="K175" i="1"/>
  <c r="I175" i="1"/>
  <c r="G175" i="1"/>
  <c r="E175" i="1"/>
  <c r="C175" i="1"/>
  <c r="Y174" i="1"/>
  <c r="W174" i="1"/>
  <c r="U174" i="1"/>
  <c r="S174" i="1"/>
  <c r="Q174" i="1"/>
  <c r="O174" i="1"/>
  <c r="M174" i="1"/>
  <c r="K174" i="1"/>
  <c r="I174" i="1"/>
  <c r="G174" i="1"/>
  <c r="E174" i="1"/>
  <c r="C174" i="1"/>
  <c r="Y173" i="1"/>
  <c r="W173" i="1"/>
  <c r="U173" i="1"/>
  <c r="S173" i="1"/>
  <c r="Q173" i="1"/>
  <c r="O173" i="1"/>
  <c r="M173" i="1"/>
  <c r="K173" i="1"/>
  <c r="I173" i="1"/>
  <c r="G173" i="1"/>
  <c r="E173" i="1"/>
  <c r="C173" i="1"/>
  <c r="Y172" i="1"/>
  <c r="W172" i="1"/>
  <c r="U172" i="1"/>
  <c r="S172" i="1"/>
  <c r="Q172" i="1"/>
  <c r="O172" i="1"/>
  <c r="M172" i="1"/>
  <c r="K172" i="1"/>
  <c r="I172" i="1"/>
  <c r="G172" i="1"/>
  <c r="E172" i="1"/>
  <c r="C172" i="1"/>
  <c r="Y171" i="1"/>
  <c r="W171" i="1"/>
  <c r="U171" i="1"/>
  <c r="S171" i="1"/>
  <c r="Q171" i="1"/>
  <c r="O171" i="1"/>
  <c r="M171" i="1"/>
  <c r="K171" i="1"/>
  <c r="I171" i="1"/>
  <c r="G171" i="1"/>
  <c r="E171" i="1"/>
  <c r="C171" i="1"/>
  <c r="Y170" i="1"/>
  <c r="W170" i="1"/>
  <c r="U170" i="1"/>
  <c r="S170" i="1"/>
  <c r="Q170" i="1"/>
  <c r="O170" i="1"/>
  <c r="M170" i="1"/>
  <c r="K170" i="1"/>
  <c r="I170" i="1"/>
  <c r="G170" i="1"/>
  <c r="E170" i="1"/>
  <c r="C170" i="1"/>
  <c r="Y169" i="1"/>
  <c r="W169" i="1"/>
  <c r="U169" i="1"/>
  <c r="S169" i="1"/>
  <c r="Q169" i="1"/>
  <c r="O169" i="1"/>
  <c r="M169" i="1"/>
  <c r="K169" i="1"/>
  <c r="I169" i="1"/>
  <c r="G169" i="1"/>
  <c r="E169" i="1"/>
  <c r="C169" i="1"/>
  <c r="Y168" i="1"/>
  <c r="W168" i="1"/>
  <c r="U168" i="1"/>
  <c r="S168" i="1"/>
  <c r="Q168" i="1"/>
  <c r="O168" i="1"/>
  <c r="M168" i="1"/>
  <c r="K168" i="1"/>
  <c r="I168" i="1"/>
  <c r="G168" i="1"/>
  <c r="E168" i="1"/>
  <c r="C168" i="1"/>
  <c r="Y167" i="1"/>
  <c r="W167" i="1"/>
  <c r="U167" i="1"/>
  <c r="S167" i="1"/>
  <c r="Q167" i="1"/>
  <c r="O167" i="1"/>
  <c r="M167" i="1"/>
  <c r="K167" i="1"/>
  <c r="I167" i="1"/>
  <c r="G167" i="1"/>
  <c r="E167" i="1"/>
  <c r="C167" i="1"/>
  <c r="Y166" i="1"/>
  <c r="W166" i="1"/>
  <c r="M220" i="1"/>
  <c r="K220" i="1"/>
  <c r="I220" i="1"/>
  <c r="G220" i="1"/>
  <c r="E220" i="1"/>
  <c r="C220" i="1"/>
  <c r="Y219" i="1"/>
  <c r="W219" i="1"/>
  <c r="U219" i="1"/>
  <c r="S219" i="1"/>
  <c r="Q219" i="1"/>
  <c r="O219" i="1"/>
  <c r="M219" i="1"/>
  <c r="K219" i="1"/>
  <c r="I219" i="1"/>
  <c r="G219" i="1"/>
  <c r="E219" i="1"/>
  <c r="C219" i="1"/>
  <c r="Y218" i="1"/>
  <c r="W218" i="1"/>
  <c r="U218" i="1"/>
  <c r="S218" i="1"/>
  <c r="Q218" i="1"/>
  <c r="O218" i="1"/>
  <c r="M218" i="1"/>
  <c r="K218" i="1"/>
  <c r="I218" i="1"/>
  <c r="G218" i="1"/>
  <c r="E218" i="1"/>
  <c r="C218" i="1"/>
  <c r="Y217" i="1"/>
  <c r="W217" i="1"/>
  <c r="U217" i="1"/>
  <c r="S217" i="1"/>
  <c r="Q217" i="1"/>
  <c r="O217" i="1"/>
  <c r="M217" i="1"/>
  <c r="K217" i="1"/>
  <c r="I217" i="1"/>
  <c r="G217" i="1"/>
  <c r="E217" i="1"/>
  <c r="C217" i="1"/>
  <c r="Y216" i="1"/>
  <c r="W216" i="1"/>
  <c r="U216" i="1"/>
  <c r="S216" i="1"/>
  <c r="Q216" i="1"/>
  <c r="O216" i="1"/>
  <c r="M216" i="1"/>
  <c r="K216" i="1"/>
  <c r="I216" i="1"/>
  <c r="G216" i="1"/>
  <c r="E216" i="1"/>
  <c r="C216" i="1"/>
  <c r="Y215" i="1"/>
  <c r="W215" i="1"/>
  <c r="U215" i="1"/>
  <c r="S215" i="1"/>
  <c r="Q215" i="1"/>
  <c r="O215" i="1"/>
  <c r="M215" i="1"/>
  <c r="K215" i="1"/>
  <c r="I215" i="1"/>
  <c r="G215" i="1"/>
  <c r="E215" i="1"/>
  <c r="C215" i="1"/>
  <c r="Y214" i="1"/>
  <c r="W214" i="1"/>
  <c r="U214" i="1"/>
  <c r="S214" i="1"/>
  <c r="Q214" i="1"/>
  <c r="O214" i="1"/>
  <c r="M214" i="1"/>
  <c r="K214" i="1"/>
  <c r="I214" i="1"/>
  <c r="G214" i="1"/>
  <c r="E214" i="1"/>
  <c r="C214" i="1"/>
  <c r="Y213" i="1"/>
  <c r="W213" i="1"/>
  <c r="U213" i="1"/>
  <c r="S213" i="1"/>
  <c r="Q213" i="1"/>
  <c r="O213" i="1"/>
  <c r="M213" i="1"/>
  <c r="K213" i="1"/>
  <c r="I213" i="1"/>
  <c r="G213" i="1"/>
  <c r="E213" i="1"/>
  <c r="C213" i="1"/>
  <c r="Y212" i="1"/>
  <c r="W212" i="1"/>
  <c r="U212" i="1"/>
  <c r="S212" i="1"/>
  <c r="Q212" i="1"/>
  <c r="O212" i="1"/>
  <c r="M212" i="1"/>
  <c r="K212" i="1"/>
  <c r="I212" i="1"/>
  <c r="G212" i="1"/>
  <c r="E212" i="1"/>
  <c r="C212" i="1"/>
  <c r="Y211" i="1"/>
  <c r="W211" i="1"/>
  <c r="U211" i="1"/>
  <c r="S211" i="1"/>
  <c r="Q211" i="1"/>
  <c r="O211" i="1"/>
  <c r="M211" i="1"/>
  <c r="K211" i="1"/>
  <c r="I211" i="1"/>
  <c r="G211" i="1"/>
  <c r="E211" i="1"/>
  <c r="C211" i="1"/>
  <c r="Y210" i="1"/>
  <c r="W210" i="1"/>
  <c r="U210" i="1"/>
  <c r="S210" i="1"/>
  <c r="Q210" i="1"/>
  <c r="O210" i="1"/>
  <c r="M210" i="1"/>
  <c r="K210" i="1"/>
  <c r="I210" i="1"/>
  <c r="G210" i="1"/>
  <c r="E210" i="1"/>
  <c r="C210" i="1"/>
  <c r="Y209" i="1"/>
  <c r="W209" i="1"/>
  <c r="U209" i="1"/>
  <c r="S209" i="1"/>
  <c r="Q209" i="1"/>
  <c r="O209" i="1"/>
  <c r="M209" i="1"/>
  <c r="K209" i="1"/>
  <c r="I209" i="1"/>
  <c r="G209" i="1"/>
  <c r="E209" i="1"/>
  <c r="C209" i="1"/>
  <c r="Y208" i="1"/>
  <c r="W208" i="1"/>
  <c r="U208" i="1"/>
  <c r="S208" i="1"/>
  <c r="Q208" i="1"/>
  <c r="O208" i="1"/>
  <c r="M208" i="1"/>
  <c r="K208" i="1"/>
  <c r="I208" i="1"/>
  <c r="G208" i="1"/>
  <c r="E208" i="1"/>
  <c r="C208" i="1"/>
  <c r="Y207" i="1"/>
  <c r="W207" i="1"/>
  <c r="U207" i="1"/>
  <c r="S207" i="1"/>
  <c r="Q207" i="1"/>
  <c r="O207" i="1"/>
  <c r="M207" i="1"/>
  <c r="K207" i="1"/>
  <c r="I207" i="1"/>
  <c r="G207" i="1"/>
  <c r="E207" i="1"/>
  <c r="C207" i="1"/>
  <c r="Y206" i="1"/>
  <c r="W206" i="1"/>
  <c r="U206" i="1"/>
  <c r="S206" i="1"/>
  <c r="Q206" i="1"/>
  <c r="O206" i="1"/>
  <c r="M206" i="1"/>
  <c r="K206" i="1"/>
  <c r="I206" i="1"/>
  <c r="G206" i="1"/>
  <c r="E206" i="1"/>
  <c r="C206" i="1"/>
  <c r="Y205" i="1"/>
  <c r="W205" i="1"/>
  <c r="U205" i="1"/>
  <c r="S205" i="1"/>
  <c r="Q205" i="1"/>
  <c r="O205" i="1"/>
  <c r="M205" i="1"/>
  <c r="K205" i="1"/>
  <c r="I205" i="1"/>
  <c r="G205" i="1"/>
  <c r="E205" i="1"/>
  <c r="C205" i="1"/>
  <c r="Y204" i="1"/>
  <c r="W204" i="1"/>
  <c r="U204" i="1"/>
  <c r="S204" i="1"/>
  <c r="Q204" i="1"/>
  <c r="O204" i="1"/>
  <c r="M204" i="1"/>
  <c r="K204" i="1"/>
  <c r="I204" i="1"/>
  <c r="G204" i="1"/>
  <c r="E204" i="1"/>
  <c r="C204" i="1"/>
  <c r="Y203" i="1"/>
  <c r="W203" i="1"/>
  <c r="U203" i="1"/>
  <c r="S203" i="1"/>
  <c r="Q203" i="1"/>
  <c r="O203" i="1"/>
  <c r="M203" i="1"/>
  <c r="K203" i="1"/>
  <c r="I203" i="1"/>
  <c r="G203" i="1"/>
  <c r="E203" i="1"/>
  <c r="C203" i="1"/>
  <c r="Y202" i="1"/>
  <c r="W202" i="1"/>
  <c r="U202" i="1"/>
  <c r="S202" i="1"/>
  <c r="Q202" i="1"/>
  <c r="O202" i="1"/>
  <c r="M202" i="1"/>
  <c r="K202" i="1"/>
  <c r="I202" i="1"/>
  <c r="G202" i="1"/>
  <c r="E202" i="1"/>
  <c r="C202" i="1"/>
  <c r="Y201" i="1"/>
  <c r="W201" i="1"/>
  <c r="U201" i="1"/>
  <c r="S201" i="1"/>
  <c r="Q201" i="1"/>
  <c r="O201" i="1"/>
  <c r="M201" i="1"/>
  <c r="K201" i="1"/>
  <c r="I201" i="1"/>
  <c r="G201" i="1"/>
  <c r="E201" i="1"/>
  <c r="C201" i="1"/>
  <c r="Y200" i="1"/>
  <c r="W200" i="1"/>
  <c r="M263" i="1"/>
  <c r="K263" i="1"/>
  <c r="I263" i="1"/>
  <c r="G263" i="1"/>
  <c r="E263" i="1"/>
  <c r="C263" i="1"/>
  <c r="Y262" i="1"/>
  <c r="W262" i="1"/>
  <c r="U262" i="1"/>
  <c r="S262" i="1"/>
  <c r="Q262" i="1"/>
  <c r="O262" i="1"/>
  <c r="M262" i="1"/>
  <c r="K262" i="1"/>
  <c r="I262" i="1"/>
  <c r="G262" i="1"/>
  <c r="E262" i="1"/>
  <c r="C262" i="1"/>
  <c r="Y261" i="1"/>
  <c r="W261" i="1"/>
  <c r="U261" i="1"/>
  <c r="S261" i="1"/>
  <c r="Q261" i="1"/>
  <c r="O261" i="1"/>
  <c r="M261" i="1"/>
  <c r="K261" i="1"/>
  <c r="I261" i="1"/>
  <c r="G261" i="1"/>
  <c r="E261" i="1"/>
  <c r="C261" i="1"/>
  <c r="Y260" i="1"/>
  <c r="W260" i="1"/>
  <c r="U260" i="1"/>
  <c r="S260" i="1"/>
  <c r="Q260" i="1"/>
  <c r="O260" i="1"/>
  <c r="M260" i="1"/>
  <c r="K260" i="1"/>
  <c r="I260" i="1"/>
  <c r="G260" i="1"/>
  <c r="E260" i="1"/>
  <c r="C260" i="1"/>
  <c r="Y259" i="1"/>
  <c r="W259" i="1"/>
  <c r="U259" i="1"/>
  <c r="S259" i="1"/>
  <c r="Q259" i="1"/>
  <c r="O259" i="1"/>
  <c r="M259" i="1"/>
  <c r="K259" i="1"/>
  <c r="I259" i="1"/>
  <c r="G259" i="1"/>
  <c r="E259" i="1"/>
  <c r="C259" i="1"/>
  <c r="Y258" i="1"/>
  <c r="W258" i="1"/>
  <c r="U258" i="1"/>
  <c r="S258" i="1"/>
  <c r="Q258" i="1"/>
  <c r="O258" i="1"/>
  <c r="M258" i="1"/>
  <c r="K258" i="1"/>
  <c r="I258" i="1"/>
  <c r="G258" i="1"/>
  <c r="E258" i="1"/>
  <c r="C258" i="1"/>
  <c r="Y257" i="1"/>
  <c r="W257" i="1"/>
  <c r="U257" i="1"/>
  <c r="S257" i="1"/>
  <c r="Q257" i="1"/>
  <c r="O257" i="1"/>
  <c r="M257" i="1"/>
  <c r="K257" i="1"/>
  <c r="I257" i="1"/>
  <c r="G257" i="1"/>
  <c r="E257" i="1"/>
  <c r="C257" i="1"/>
  <c r="Y256" i="1"/>
  <c r="W256" i="1"/>
  <c r="U256" i="1"/>
  <c r="S256" i="1"/>
  <c r="Q256" i="1"/>
  <c r="O256" i="1"/>
  <c r="M256" i="1"/>
  <c r="K256" i="1"/>
  <c r="I256" i="1"/>
  <c r="G256" i="1"/>
  <c r="E256" i="1"/>
  <c r="C256" i="1"/>
  <c r="Y255" i="1"/>
  <c r="W255" i="1"/>
  <c r="U255" i="1"/>
  <c r="S255" i="1"/>
  <c r="Q255" i="1"/>
  <c r="O255" i="1"/>
  <c r="M255" i="1"/>
  <c r="K255" i="1"/>
  <c r="I255" i="1"/>
  <c r="G255" i="1"/>
  <c r="E255" i="1"/>
  <c r="C255" i="1"/>
  <c r="Y254" i="1"/>
  <c r="W254" i="1"/>
  <c r="U254" i="1"/>
  <c r="S254" i="1"/>
  <c r="Q254" i="1"/>
  <c r="O254" i="1"/>
  <c r="M254" i="1"/>
  <c r="K254" i="1"/>
  <c r="I254" i="1"/>
  <c r="G254" i="1"/>
  <c r="E254" i="1"/>
  <c r="C254" i="1"/>
  <c r="Y253" i="1"/>
  <c r="W253" i="1"/>
  <c r="U253" i="1"/>
  <c r="S253" i="1"/>
  <c r="Q253" i="1"/>
  <c r="O253" i="1"/>
  <c r="M253" i="1"/>
  <c r="K253" i="1"/>
  <c r="I253" i="1"/>
  <c r="G253" i="1"/>
  <c r="E253" i="1"/>
  <c r="C253" i="1"/>
  <c r="Y252" i="1"/>
  <c r="W252" i="1"/>
  <c r="U252" i="1"/>
  <c r="S252" i="1"/>
  <c r="Q252" i="1"/>
  <c r="O252" i="1"/>
  <c r="M252" i="1"/>
  <c r="K252" i="1"/>
  <c r="I252" i="1"/>
  <c r="G252" i="1"/>
  <c r="E252" i="1"/>
  <c r="C252" i="1"/>
  <c r="Y251" i="1"/>
  <c r="W251" i="1"/>
  <c r="U251" i="1"/>
  <c r="S251" i="1"/>
  <c r="Q251" i="1"/>
  <c r="O251" i="1"/>
  <c r="M251" i="1"/>
  <c r="K251" i="1"/>
  <c r="I251" i="1"/>
  <c r="G251" i="1"/>
  <c r="E251" i="1"/>
  <c r="C251" i="1"/>
  <c r="Y250" i="1"/>
  <c r="W250" i="1"/>
  <c r="U250" i="1"/>
  <c r="S250" i="1"/>
  <c r="Q250" i="1"/>
  <c r="O250" i="1"/>
  <c r="M250" i="1"/>
  <c r="K250" i="1"/>
  <c r="I250" i="1"/>
  <c r="G250" i="1"/>
  <c r="E250" i="1"/>
  <c r="C250" i="1"/>
  <c r="Y249" i="1"/>
  <c r="W249" i="1"/>
  <c r="U249" i="1"/>
  <c r="S249" i="1"/>
  <c r="Q249" i="1"/>
  <c r="O249" i="1"/>
  <c r="M249" i="1"/>
  <c r="K249" i="1"/>
  <c r="I249" i="1"/>
  <c r="G249" i="1"/>
  <c r="E249" i="1"/>
  <c r="C249" i="1"/>
  <c r="Y248" i="1"/>
  <c r="W248" i="1"/>
  <c r="U248" i="1"/>
  <c r="S248" i="1"/>
  <c r="Q248" i="1"/>
  <c r="O248" i="1"/>
  <c r="M248" i="1"/>
  <c r="K248" i="1"/>
  <c r="I248" i="1"/>
  <c r="G248" i="1"/>
  <c r="E248" i="1"/>
  <c r="C248" i="1"/>
  <c r="Y247" i="1"/>
  <c r="W247" i="1"/>
  <c r="U247" i="1"/>
  <c r="S247" i="1"/>
  <c r="Q247" i="1"/>
  <c r="O247" i="1"/>
  <c r="M247" i="1"/>
  <c r="K247" i="1"/>
  <c r="I247" i="1"/>
  <c r="G247" i="1"/>
  <c r="E247" i="1"/>
  <c r="C247" i="1"/>
  <c r="Y246" i="1"/>
  <c r="W246" i="1"/>
  <c r="U246" i="1"/>
  <c r="S246" i="1"/>
  <c r="Q246" i="1"/>
  <c r="O246" i="1"/>
  <c r="M246" i="1"/>
  <c r="K246" i="1"/>
  <c r="I246" i="1"/>
  <c r="G246" i="1"/>
  <c r="E246" i="1"/>
  <c r="C246" i="1"/>
  <c r="Y245" i="1"/>
  <c r="W245" i="1"/>
  <c r="U245" i="1"/>
  <c r="S245" i="1"/>
  <c r="Q245" i="1"/>
  <c r="O245" i="1"/>
  <c r="M245" i="1"/>
  <c r="K245" i="1"/>
  <c r="I245" i="1"/>
  <c r="G245" i="1"/>
  <c r="E245" i="1"/>
  <c r="C245" i="1"/>
  <c r="Y244" i="1"/>
  <c r="W244" i="1"/>
  <c r="U244" i="1"/>
  <c r="S244" i="1"/>
  <c r="Q244" i="1"/>
  <c r="O244" i="1"/>
  <c r="M244" i="1"/>
  <c r="K244" i="1"/>
  <c r="I244" i="1"/>
  <c r="G244" i="1"/>
  <c r="E244" i="1"/>
  <c r="C244" i="1"/>
  <c r="Y243" i="1"/>
  <c r="W243" i="1"/>
  <c r="M297" i="1"/>
  <c r="K297" i="1"/>
  <c r="I297" i="1"/>
  <c r="G297" i="1"/>
  <c r="E297" i="1"/>
  <c r="C297" i="1"/>
  <c r="Y296" i="1"/>
  <c r="W296" i="1"/>
  <c r="U296" i="1"/>
  <c r="S296" i="1"/>
  <c r="Q296" i="1"/>
  <c r="O296" i="1"/>
  <c r="M296" i="1"/>
  <c r="K296" i="1"/>
  <c r="I296" i="1"/>
  <c r="G296" i="1"/>
  <c r="E296" i="1"/>
  <c r="C296" i="1"/>
  <c r="Y295" i="1"/>
  <c r="W295" i="1"/>
  <c r="U295" i="1"/>
  <c r="S295" i="1"/>
  <c r="Q295" i="1"/>
  <c r="O295" i="1"/>
  <c r="M295" i="1"/>
  <c r="K295" i="1"/>
  <c r="I295" i="1"/>
  <c r="G295" i="1"/>
  <c r="E295" i="1"/>
  <c r="C295" i="1"/>
  <c r="Y294" i="1"/>
  <c r="W294" i="1"/>
  <c r="U294" i="1"/>
  <c r="S294" i="1"/>
  <c r="Q294" i="1"/>
  <c r="O294" i="1"/>
  <c r="M294" i="1"/>
  <c r="K294" i="1"/>
  <c r="I294" i="1"/>
  <c r="G294" i="1"/>
  <c r="E294" i="1"/>
  <c r="C294" i="1"/>
  <c r="Y293" i="1"/>
  <c r="W293" i="1"/>
  <c r="U293" i="1"/>
  <c r="S293" i="1"/>
  <c r="Q293" i="1"/>
  <c r="O293" i="1"/>
  <c r="M293" i="1"/>
  <c r="K293" i="1"/>
  <c r="I293" i="1"/>
  <c r="G293" i="1"/>
  <c r="E293" i="1"/>
  <c r="C293" i="1"/>
  <c r="Y292" i="1"/>
  <c r="W292" i="1"/>
  <c r="U292" i="1"/>
  <c r="S292" i="1"/>
  <c r="Q292" i="1"/>
  <c r="O292" i="1"/>
  <c r="M292" i="1"/>
  <c r="K292" i="1"/>
  <c r="I292" i="1"/>
  <c r="G292" i="1"/>
  <c r="E292" i="1"/>
  <c r="C292" i="1"/>
  <c r="Y291" i="1"/>
  <c r="W291" i="1"/>
  <c r="U291" i="1"/>
  <c r="S291" i="1"/>
  <c r="Q291" i="1"/>
  <c r="O291" i="1"/>
  <c r="M291" i="1"/>
  <c r="K291" i="1"/>
  <c r="I291" i="1"/>
  <c r="G291" i="1"/>
  <c r="E291" i="1"/>
  <c r="C291" i="1"/>
  <c r="Y290" i="1"/>
  <c r="W290" i="1"/>
  <c r="U290" i="1"/>
  <c r="S290" i="1"/>
  <c r="Q290" i="1"/>
  <c r="O290" i="1"/>
  <c r="M290" i="1"/>
  <c r="K290" i="1"/>
  <c r="I290" i="1"/>
  <c r="G290" i="1"/>
  <c r="E290" i="1"/>
  <c r="C290" i="1"/>
  <c r="Y289" i="1"/>
  <c r="W289" i="1"/>
  <c r="U289" i="1"/>
  <c r="S289" i="1"/>
  <c r="Q289" i="1"/>
  <c r="O289" i="1"/>
  <c r="M289" i="1"/>
  <c r="K289" i="1"/>
  <c r="I289" i="1"/>
  <c r="G289" i="1"/>
  <c r="E289" i="1"/>
  <c r="C289" i="1"/>
  <c r="Y288" i="1"/>
  <c r="W288" i="1"/>
  <c r="U288" i="1"/>
  <c r="S288" i="1"/>
  <c r="Q288" i="1"/>
  <c r="O288" i="1"/>
  <c r="M288" i="1"/>
  <c r="K288" i="1"/>
  <c r="I288" i="1"/>
  <c r="G288" i="1"/>
  <c r="E288" i="1"/>
  <c r="C288" i="1"/>
  <c r="Y287" i="1"/>
  <c r="W287" i="1"/>
  <c r="U287" i="1"/>
  <c r="S287" i="1"/>
  <c r="Q287" i="1"/>
  <c r="O287" i="1"/>
  <c r="M287" i="1"/>
  <c r="K287" i="1"/>
  <c r="I287" i="1"/>
  <c r="G287" i="1"/>
  <c r="E287" i="1"/>
  <c r="C287" i="1"/>
  <c r="Y286" i="1"/>
  <c r="W286" i="1"/>
  <c r="U286" i="1"/>
  <c r="R286" i="1"/>
  <c r="N286" i="1"/>
  <c r="P804" i="1" l="1"/>
  <c r="P585" i="1"/>
  <c r="R804" i="1"/>
  <c r="R585" i="1"/>
  <c r="T804" i="1"/>
  <c r="T585" i="1"/>
  <c r="V804" i="1"/>
  <c r="V585" i="1"/>
  <c r="X804" i="1"/>
  <c r="X585" i="1"/>
  <c r="O804" i="1"/>
  <c r="O585" i="1"/>
  <c r="Q804" i="1"/>
  <c r="Q585" i="1"/>
  <c r="S804" i="1"/>
  <c r="S585" i="1"/>
  <c r="U804" i="1"/>
  <c r="U585" i="1"/>
  <c r="W804" i="1"/>
  <c r="W585" i="1"/>
  <c r="Y804" i="1"/>
  <c r="Y585" i="1"/>
  <c r="I784" i="1"/>
  <c r="I565" i="1"/>
  <c r="G784" i="1"/>
  <c r="G565" i="1"/>
  <c r="E784" i="1"/>
  <c r="E565" i="1"/>
  <c r="C784" i="1"/>
  <c r="C565" i="1"/>
  <c r="N784" i="1"/>
  <c r="N565" i="1"/>
  <c r="L784" i="1"/>
  <c r="L565" i="1"/>
  <c r="J784" i="1"/>
  <c r="J565" i="1"/>
  <c r="T784" i="1"/>
  <c r="T565" i="1"/>
  <c r="R784" i="1"/>
  <c r="R565" i="1"/>
  <c r="P784" i="1"/>
  <c r="P565" i="1"/>
  <c r="Y784" i="1"/>
  <c r="Y565" i="1"/>
  <c r="W784" i="1"/>
  <c r="W565" i="1"/>
  <c r="E785" i="1"/>
  <c r="E566" i="1"/>
  <c r="C785" i="1"/>
  <c r="C566" i="1"/>
  <c r="H785" i="1"/>
  <c r="H566" i="1"/>
  <c r="F785" i="1"/>
  <c r="F566" i="1"/>
  <c r="K785" i="1"/>
  <c r="K566" i="1"/>
  <c r="P785" i="1"/>
  <c r="P566" i="1"/>
  <c r="N785" i="1"/>
  <c r="N566" i="1"/>
  <c r="U785" i="1"/>
  <c r="U566" i="1"/>
  <c r="S785" i="1"/>
  <c r="S566" i="1"/>
  <c r="Q785" i="1"/>
  <c r="Q566" i="1"/>
  <c r="X785" i="1"/>
  <c r="X566" i="1"/>
  <c r="V785" i="1"/>
  <c r="V566" i="1"/>
  <c r="H786" i="1"/>
  <c r="H567" i="1"/>
  <c r="F786" i="1"/>
  <c r="F567" i="1"/>
  <c r="D786" i="1"/>
  <c r="D567" i="1"/>
  <c r="M786" i="1"/>
  <c r="M567" i="1"/>
  <c r="K786" i="1"/>
  <c r="K567" i="1"/>
  <c r="I786" i="1"/>
  <c r="I567" i="1"/>
  <c r="Q786" i="1"/>
  <c r="Q567" i="1"/>
  <c r="O786" i="1"/>
  <c r="O567" i="1"/>
  <c r="W786" i="1"/>
  <c r="W567" i="1"/>
  <c r="U786" i="1"/>
  <c r="U567" i="1"/>
  <c r="S786" i="1"/>
  <c r="S567" i="1"/>
  <c r="X786" i="1"/>
  <c r="X567" i="1"/>
  <c r="F787" i="1"/>
  <c r="F568" i="1"/>
  <c r="D787" i="1"/>
  <c r="D568" i="1"/>
  <c r="K787" i="1"/>
  <c r="K568" i="1"/>
  <c r="I787" i="1"/>
  <c r="I568" i="1"/>
  <c r="G787" i="1"/>
  <c r="G568" i="1"/>
  <c r="N787" i="1"/>
  <c r="N568" i="1"/>
  <c r="L787" i="1"/>
  <c r="L568" i="1"/>
  <c r="S787" i="1"/>
  <c r="S568" i="1"/>
  <c r="Q787" i="1"/>
  <c r="Q568" i="1"/>
  <c r="W787" i="1"/>
  <c r="W568" i="1"/>
  <c r="U787" i="1"/>
  <c r="U568" i="1"/>
  <c r="Y787" i="1"/>
  <c r="Y568" i="1"/>
  <c r="L788" i="1"/>
  <c r="L569" i="1"/>
  <c r="J788" i="1"/>
  <c r="J569" i="1"/>
  <c r="H788" i="1"/>
  <c r="H569" i="1"/>
  <c r="F788" i="1"/>
  <c r="F569" i="1"/>
  <c r="D788" i="1"/>
  <c r="D569" i="1"/>
  <c r="R788" i="1"/>
  <c r="R569" i="1"/>
  <c r="P788" i="1"/>
  <c r="P569" i="1"/>
  <c r="N788" i="1"/>
  <c r="N569" i="1"/>
  <c r="U788" i="1"/>
  <c r="U569" i="1"/>
  <c r="S788" i="1"/>
  <c r="S569" i="1"/>
  <c r="W788" i="1"/>
  <c r="W569" i="1"/>
  <c r="Y788" i="1"/>
  <c r="Y569" i="1"/>
  <c r="H789" i="1"/>
  <c r="H570" i="1"/>
  <c r="F789" i="1"/>
  <c r="F570" i="1"/>
  <c r="D789" i="1"/>
  <c r="D570" i="1"/>
  <c r="M789" i="1"/>
  <c r="M570" i="1"/>
  <c r="K789" i="1"/>
  <c r="K570" i="1"/>
  <c r="I789" i="1"/>
  <c r="I570" i="1"/>
  <c r="Q789" i="1"/>
  <c r="Q570" i="1"/>
  <c r="O789" i="1"/>
  <c r="O570" i="1"/>
  <c r="W789" i="1"/>
  <c r="W570" i="1"/>
  <c r="U789" i="1"/>
  <c r="U570" i="1"/>
  <c r="S789" i="1"/>
  <c r="S570" i="1"/>
  <c r="X789" i="1"/>
  <c r="X570" i="1"/>
  <c r="I790" i="1"/>
  <c r="I571" i="1"/>
  <c r="G790" i="1"/>
  <c r="G571" i="1"/>
  <c r="E790" i="1"/>
  <c r="E571" i="1"/>
  <c r="C790" i="1"/>
  <c r="C571" i="1"/>
  <c r="K790" i="1"/>
  <c r="K571" i="1"/>
  <c r="P790" i="1"/>
  <c r="P571" i="1"/>
  <c r="N790" i="1"/>
  <c r="N571" i="1"/>
  <c r="T790" i="1"/>
  <c r="T571" i="1"/>
  <c r="R790" i="1"/>
  <c r="R571" i="1"/>
  <c r="X790" i="1"/>
  <c r="X571" i="1"/>
  <c r="V790" i="1"/>
  <c r="V571" i="1"/>
  <c r="Y790" i="1"/>
  <c r="Y571" i="1"/>
  <c r="F791" i="1"/>
  <c r="F572" i="1"/>
  <c r="D791" i="1"/>
  <c r="D572" i="1"/>
  <c r="J791" i="1"/>
  <c r="J572" i="1"/>
  <c r="H791" i="1"/>
  <c r="H572" i="1"/>
  <c r="M791" i="1"/>
  <c r="M572" i="1"/>
  <c r="K791" i="1"/>
  <c r="K572" i="1"/>
  <c r="O791" i="1"/>
  <c r="O572" i="1"/>
  <c r="S791" i="1"/>
  <c r="S572" i="1"/>
  <c r="Q791" i="1"/>
  <c r="Q572" i="1"/>
  <c r="U791" i="1"/>
  <c r="U572" i="1"/>
  <c r="X791" i="1"/>
  <c r="X572" i="1"/>
  <c r="Y791" i="1"/>
  <c r="Y572" i="1"/>
  <c r="E792" i="1"/>
  <c r="E573" i="1"/>
  <c r="C792" i="1"/>
  <c r="C573" i="1"/>
  <c r="G792" i="1"/>
  <c r="G573" i="1"/>
  <c r="J792" i="1"/>
  <c r="J573" i="1"/>
  <c r="M792" i="1"/>
  <c r="M573" i="1"/>
  <c r="K792" i="1"/>
  <c r="K573" i="1"/>
  <c r="O792" i="1"/>
  <c r="O573" i="1"/>
  <c r="S792" i="1"/>
  <c r="S573" i="1"/>
  <c r="Q792" i="1"/>
  <c r="Q573" i="1"/>
  <c r="U792" i="1"/>
  <c r="U573" i="1"/>
  <c r="X792" i="1"/>
  <c r="X573" i="1"/>
  <c r="Y792" i="1"/>
  <c r="Y573" i="1"/>
  <c r="D793" i="1"/>
  <c r="D574" i="1"/>
  <c r="F793" i="1"/>
  <c r="F574" i="1"/>
  <c r="I793" i="1"/>
  <c r="I574" i="1"/>
  <c r="G793" i="1"/>
  <c r="G574" i="1"/>
  <c r="J793" i="1"/>
  <c r="J574" i="1"/>
  <c r="O793" i="1"/>
  <c r="O574" i="1"/>
  <c r="M793" i="1"/>
  <c r="M574" i="1"/>
  <c r="T793" i="1"/>
  <c r="T574" i="1"/>
  <c r="R793" i="1"/>
  <c r="R574" i="1"/>
  <c r="B794" i="1"/>
  <c r="B575" i="1"/>
  <c r="X793" i="1"/>
  <c r="X574" i="1"/>
  <c r="V793" i="1"/>
  <c r="V574" i="1"/>
  <c r="B784" i="1"/>
  <c r="B565" i="1"/>
  <c r="H784" i="1"/>
  <c r="H565" i="1"/>
  <c r="F784" i="1"/>
  <c r="F565" i="1"/>
  <c r="D784" i="1"/>
  <c r="D565" i="1"/>
  <c r="O784" i="1"/>
  <c r="O565" i="1"/>
  <c r="M784" i="1"/>
  <c r="M565" i="1"/>
  <c r="K784" i="1"/>
  <c r="K565" i="1"/>
  <c r="U784" i="1"/>
  <c r="U565" i="1"/>
  <c r="S784" i="1"/>
  <c r="S565" i="1"/>
  <c r="Q784" i="1"/>
  <c r="Q565" i="1"/>
  <c r="B785" i="1"/>
  <c r="B566" i="1"/>
  <c r="X784" i="1"/>
  <c r="X565" i="1"/>
  <c r="V784" i="1"/>
  <c r="V565" i="1"/>
  <c r="D785" i="1"/>
  <c r="D566" i="1"/>
  <c r="I785" i="1"/>
  <c r="I566" i="1"/>
  <c r="G785" i="1"/>
  <c r="G566" i="1"/>
  <c r="L785" i="1"/>
  <c r="L566" i="1"/>
  <c r="J785" i="1"/>
  <c r="J566" i="1"/>
  <c r="O785" i="1"/>
  <c r="O566" i="1"/>
  <c r="M785" i="1"/>
  <c r="M566" i="1"/>
  <c r="T785" i="1"/>
  <c r="T566" i="1"/>
  <c r="R785" i="1"/>
  <c r="R566" i="1"/>
  <c r="Y785" i="1"/>
  <c r="Y566" i="1"/>
  <c r="W785" i="1"/>
  <c r="W566" i="1"/>
  <c r="B786" i="1"/>
  <c r="B567" i="1"/>
  <c r="G786" i="1"/>
  <c r="G567" i="1"/>
  <c r="E786" i="1"/>
  <c r="E567" i="1"/>
  <c r="C786" i="1"/>
  <c r="C567" i="1"/>
  <c r="L786" i="1"/>
  <c r="L567" i="1"/>
  <c r="J786" i="1"/>
  <c r="J567" i="1"/>
  <c r="R786" i="1"/>
  <c r="R567" i="1"/>
  <c r="P786" i="1"/>
  <c r="P567" i="1"/>
  <c r="N786" i="1"/>
  <c r="N567" i="1"/>
  <c r="V786" i="1"/>
  <c r="V567" i="1"/>
  <c r="T786" i="1"/>
  <c r="T567" i="1"/>
  <c r="Y786" i="1"/>
  <c r="Y567" i="1"/>
  <c r="B787" i="1"/>
  <c r="B568" i="1"/>
  <c r="E787" i="1"/>
  <c r="E568" i="1"/>
  <c r="C787" i="1"/>
  <c r="C568" i="1"/>
  <c r="J787" i="1"/>
  <c r="J568" i="1"/>
  <c r="H787" i="1"/>
  <c r="H568" i="1"/>
  <c r="O787" i="1"/>
  <c r="O568" i="1"/>
  <c r="M787" i="1"/>
  <c r="M568" i="1"/>
  <c r="T787" i="1"/>
  <c r="T568" i="1"/>
  <c r="R787" i="1"/>
  <c r="R568" i="1"/>
  <c r="P787" i="1"/>
  <c r="P568" i="1"/>
  <c r="V787" i="1"/>
  <c r="V568" i="1"/>
  <c r="X787" i="1"/>
  <c r="X568" i="1"/>
  <c r="B788" i="1"/>
  <c r="B569" i="1"/>
  <c r="K788" i="1"/>
  <c r="K569" i="1"/>
  <c r="I788" i="1"/>
  <c r="I569" i="1"/>
  <c r="G788" i="1"/>
  <c r="G569" i="1"/>
  <c r="E788" i="1"/>
  <c r="E569" i="1"/>
  <c r="C788" i="1"/>
  <c r="C569" i="1"/>
  <c r="Q788" i="1"/>
  <c r="Q569" i="1"/>
  <c r="O788" i="1"/>
  <c r="O569" i="1"/>
  <c r="M788" i="1"/>
  <c r="M569" i="1"/>
  <c r="T788" i="1"/>
  <c r="T569" i="1"/>
  <c r="X788" i="1"/>
  <c r="X569" i="1"/>
  <c r="V788" i="1"/>
  <c r="V569" i="1"/>
  <c r="B789" i="1"/>
  <c r="B570" i="1"/>
  <c r="G789" i="1"/>
  <c r="G570" i="1"/>
  <c r="E789" i="1"/>
  <c r="E570" i="1"/>
  <c r="C789" i="1"/>
  <c r="C570" i="1"/>
  <c r="L789" i="1"/>
  <c r="L570" i="1"/>
  <c r="J789" i="1"/>
  <c r="J570" i="1"/>
  <c r="R789" i="1"/>
  <c r="R570" i="1"/>
  <c r="P789" i="1"/>
  <c r="P570" i="1"/>
  <c r="N789" i="1"/>
  <c r="N570" i="1"/>
  <c r="V789" i="1"/>
  <c r="V570" i="1"/>
  <c r="T789" i="1"/>
  <c r="T570" i="1"/>
  <c r="Y789" i="1"/>
  <c r="Y570" i="1"/>
  <c r="B790" i="1"/>
  <c r="B571" i="1"/>
  <c r="H790" i="1"/>
  <c r="H571" i="1"/>
  <c r="F790" i="1"/>
  <c r="F571" i="1"/>
  <c r="D790" i="1"/>
  <c r="D571" i="1"/>
  <c r="L790" i="1"/>
  <c r="L571" i="1"/>
  <c r="J790" i="1"/>
  <c r="J571" i="1"/>
  <c r="O790" i="1"/>
  <c r="O571" i="1"/>
  <c r="M790" i="1"/>
  <c r="M571" i="1"/>
  <c r="S790" i="1"/>
  <c r="S571" i="1"/>
  <c r="Q790" i="1"/>
  <c r="Q571" i="1"/>
  <c r="W790" i="1"/>
  <c r="W571" i="1"/>
  <c r="U790" i="1"/>
  <c r="U571" i="1"/>
  <c r="B791" i="1"/>
  <c r="B572" i="1"/>
  <c r="E791" i="1"/>
  <c r="E572" i="1"/>
  <c r="C791" i="1"/>
  <c r="C572" i="1"/>
  <c r="I791" i="1"/>
  <c r="I572" i="1"/>
  <c r="G791" i="1"/>
  <c r="G572" i="1"/>
  <c r="L791" i="1"/>
  <c r="L572" i="1"/>
  <c r="P791" i="1"/>
  <c r="P572" i="1"/>
  <c r="N791" i="1"/>
  <c r="N572" i="1"/>
  <c r="R791" i="1"/>
  <c r="R572" i="1"/>
  <c r="V791" i="1"/>
  <c r="V572" i="1"/>
  <c r="T791" i="1"/>
  <c r="T572" i="1"/>
  <c r="W791" i="1"/>
  <c r="W572" i="1"/>
  <c r="B792" i="1"/>
  <c r="B573" i="1"/>
  <c r="D792" i="1"/>
  <c r="D573" i="1"/>
  <c r="H792" i="1"/>
  <c r="H573" i="1"/>
  <c r="F792" i="1"/>
  <c r="F573" i="1"/>
  <c r="I792" i="1"/>
  <c r="I573" i="1"/>
  <c r="L792" i="1"/>
  <c r="L573" i="1"/>
  <c r="P792" i="1"/>
  <c r="P573" i="1"/>
  <c r="N792" i="1"/>
  <c r="N573" i="1"/>
  <c r="R792" i="1"/>
  <c r="R573" i="1"/>
  <c r="V792" i="1"/>
  <c r="V573" i="1"/>
  <c r="T792" i="1"/>
  <c r="T573" i="1"/>
  <c r="W792" i="1"/>
  <c r="W573" i="1"/>
  <c r="B793" i="1"/>
  <c r="B574" i="1"/>
  <c r="C793" i="1"/>
  <c r="C574" i="1"/>
  <c r="E793" i="1"/>
  <c r="E574" i="1"/>
  <c r="H793" i="1"/>
  <c r="H574" i="1"/>
  <c r="K793" i="1"/>
  <c r="K574" i="1"/>
  <c r="P793" i="1"/>
  <c r="P574" i="1"/>
  <c r="N793" i="1"/>
  <c r="N574" i="1"/>
  <c r="L793" i="1"/>
  <c r="L574" i="1"/>
  <c r="S793" i="1"/>
  <c r="S574" i="1"/>
  <c r="Q793" i="1"/>
  <c r="Q574" i="1"/>
  <c r="Y793" i="1"/>
  <c r="Y574" i="1"/>
  <c r="W793" i="1"/>
  <c r="W574" i="1"/>
  <c r="U793" i="1"/>
  <c r="U574" i="1"/>
  <c r="F794" i="1"/>
  <c r="F575" i="1"/>
  <c r="D794" i="1"/>
  <c r="D575" i="1"/>
  <c r="J794" i="1"/>
  <c r="J575" i="1"/>
  <c r="H794" i="1"/>
  <c r="H575" i="1"/>
  <c r="N794" i="1"/>
  <c r="N575" i="1"/>
  <c r="L794" i="1"/>
  <c r="L575" i="1"/>
  <c r="R794" i="1"/>
  <c r="R575" i="1"/>
  <c r="P794" i="1"/>
  <c r="P575" i="1"/>
  <c r="W794" i="1"/>
  <c r="W575" i="1"/>
  <c r="U794" i="1"/>
  <c r="U575" i="1"/>
  <c r="S794" i="1"/>
  <c r="S575" i="1"/>
  <c r="X794" i="1"/>
  <c r="X575" i="1"/>
  <c r="F795" i="1"/>
  <c r="F576" i="1"/>
  <c r="D795" i="1"/>
  <c r="D576" i="1"/>
  <c r="K795" i="1"/>
  <c r="K576" i="1"/>
  <c r="I795" i="1"/>
  <c r="I576" i="1"/>
  <c r="G795" i="1"/>
  <c r="G576" i="1"/>
  <c r="N795" i="1"/>
  <c r="N576" i="1"/>
  <c r="L795" i="1"/>
  <c r="L576" i="1"/>
  <c r="T795" i="1"/>
  <c r="T576" i="1"/>
  <c r="R795" i="1"/>
  <c r="R576" i="1"/>
  <c r="P795" i="1"/>
  <c r="P576" i="1"/>
  <c r="Y795" i="1"/>
  <c r="Y576" i="1"/>
  <c r="W795" i="1"/>
  <c r="W576" i="1"/>
  <c r="G796" i="1"/>
  <c r="G577" i="1"/>
  <c r="E796" i="1"/>
  <c r="E577" i="1"/>
  <c r="C796" i="1"/>
  <c r="C577" i="1"/>
  <c r="I796" i="1"/>
  <c r="I577" i="1"/>
  <c r="N796" i="1"/>
  <c r="N577" i="1"/>
  <c r="L796" i="1"/>
  <c r="L577" i="1"/>
  <c r="R796" i="1"/>
  <c r="R577" i="1"/>
  <c r="P796" i="1"/>
  <c r="P577" i="1"/>
  <c r="Y796" i="1"/>
  <c r="Y577" i="1"/>
  <c r="W796" i="1"/>
  <c r="W577" i="1"/>
  <c r="U796" i="1"/>
  <c r="U577" i="1"/>
  <c r="S796" i="1"/>
  <c r="S577" i="1"/>
  <c r="I797" i="1"/>
  <c r="I578" i="1"/>
  <c r="G797" i="1"/>
  <c r="G578" i="1"/>
  <c r="E797" i="1"/>
  <c r="E578" i="1"/>
  <c r="C797" i="1"/>
  <c r="C578" i="1"/>
  <c r="N797" i="1"/>
  <c r="N578" i="1"/>
  <c r="L797" i="1"/>
  <c r="L578" i="1"/>
  <c r="J797" i="1"/>
  <c r="J578" i="1"/>
  <c r="T797" i="1"/>
  <c r="T578" i="1"/>
  <c r="R797" i="1"/>
  <c r="R578" i="1"/>
  <c r="P797" i="1"/>
  <c r="P578" i="1"/>
  <c r="Y797" i="1"/>
  <c r="Y578" i="1"/>
  <c r="W797" i="1"/>
  <c r="W578" i="1"/>
  <c r="H798" i="1"/>
  <c r="H579" i="1"/>
  <c r="F798" i="1"/>
  <c r="F579" i="1"/>
  <c r="D798" i="1"/>
  <c r="D579" i="1"/>
  <c r="N798" i="1"/>
  <c r="N579" i="1"/>
  <c r="L798" i="1"/>
  <c r="L579" i="1"/>
  <c r="J798" i="1"/>
  <c r="J579" i="1"/>
  <c r="R798" i="1"/>
  <c r="R579" i="1"/>
  <c r="P798" i="1"/>
  <c r="P579" i="1"/>
  <c r="V798" i="1"/>
  <c r="V579" i="1"/>
  <c r="T798" i="1"/>
  <c r="T579" i="1"/>
  <c r="B799" i="1"/>
  <c r="B580" i="1"/>
  <c r="X798" i="1"/>
  <c r="X579" i="1"/>
  <c r="F799" i="1"/>
  <c r="F580" i="1"/>
  <c r="D799" i="1"/>
  <c r="D580" i="1"/>
  <c r="J799" i="1"/>
  <c r="J580" i="1"/>
  <c r="H799" i="1"/>
  <c r="H580" i="1"/>
  <c r="O799" i="1"/>
  <c r="O580" i="1"/>
  <c r="M799" i="1"/>
  <c r="M580" i="1"/>
  <c r="K799" i="1"/>
  <c r="K580" i="1"/>
  <c r="R799" i="1"/>
  <c r="R580" i="1"/>
  <c r="P799" i="1"/>
  <c r="P580" i="1"/>
  <c r="W799" i="1"/>
  <c r="W580" i="1"/>
  <c r="U799" i="1"/>
  <c r="U580" i="1"/>
  <c r="Y799" i="1"/>
  <c r="Y580" i="1"/>
  <c r="B800" i="1"/>
  <c r="B581" i="1"/>
  <c r="E800" i="1"/>
  <c r="E581" i="1"/>
  <c r="J800" i="1"/>
  <c r="J581" i="1"/>
  <c r="H800" i="1"/>
  <c r="H581" i="1"/>
  <c r="N800" i="1"/>
  <c r="N581" i="1"/>
  <c r="L800" i="1"/>
  <c r="L581" i="1"/>
  <c r="R800" i="1"/>
  <c r="R581" i="1"/>
  <c r="P800" i="1"/>
  <c r="P581" i="1"/>
  <c r="V800" i="1"/>
  <c r="V581" i="1"/>
  <c r="T800" i="1"/>
  <c r="T581" i="1"/>
  <c r="B801" i="1"/>
  <c r="B582" i="1"/>
  <c r="X800" i="1"/>
  <c r="X581" i="1"/>
  <c r="E801" i="1"/>
  <c r="E582" i="1"/>
  <c r="C801" i="1"/>
  <c r="C582" i="1"/>
  <c r="H801" i="1"/>
  <c r="H582" i="1"/>
  <c r="F801" i="1"/>
  <c r="F582" i="1"/>
  <c r="K801" i="1"/>
  <c r="K582" i="1"/>
  <c r="O801" i="1"/>
  <c r="O582" i="1"/>
  <c r="M801" i="1"/>
  <c r="M582" i="1"/>
  <c r="Q801" i="1"/>
  <c r="Q582" i="1"/>
  <c r="V801" i="1"/>
  <c r="V582" i="1"/>
  <c r="T801" i="1"/>
  <c r="T582" i="1"/>
  <c r="B802" i="1"/>
  <c r="B583" i="1"/>
  <c r="X801" i="1"/>
  <c r="X582" i="1"/>
  <c r="E802" i="1"/>
  <c r="E583" i="1"/>
  <c r="C802" i="1"/>
  <c r="C583" i="1"/>
  <c r="G802" i="1"/>
  <c r="G583" i="1"/>
  <c r="K802" i="1"/>
  <c r="K583" i="1"/>
  <c r="I802" i="1"/>
  <c r="I583" i="1"/>
  <c r="M802" i="1"/>
  <c r="M583" i="1"/>
  <c r="Q802" i="1"/>
  <c r="Q583" i="1"/>
  <c r="O802" i="1"/>
  <c r="O583" i="1"/>
  <c r="S802" i="1"/>
  <c r="S583" i="1"/>
  <c r="W802" i="1"/>
  <c r="W583" i="1"/>
  <c r="U802" i="1"/>
  <c r="U583" i="1"/>
  <c r="Y802" i="1"/>
  <c r="Y583" i="1"/>
  <c r="D803" i="1"/>
  <c r="D584" i="1"/>
  <c r="F803" i="1"/>
  <c r="F584" i="1"/>
  <c r="H803" i="1"/>
  <c r="H584" i="1"/>
  <c r="J803" i="1"/>
  <c r="J584" i="1"/>
  <c r="L803" i="1"/>
  <c r="L584" i="1"/>
  <c r="N803" i="1"/>
  <c r="N584" i="1"/>
  <c r="P803" i="1"/>
  <c r="P584" i="1"/>
  <c r="R803" i="1"/>
  <c r="R584" i="1"/>
  <c r="T803" i="1"/>
  <c r="T584" i="1"/>
  <c r="V803" i="1"/>
  <c r="V584" i="1"/>
  <c r="X803" i="1"/>
  <c r="X584" i="1"/>
  <c r="B804" i="1"/>
  <c r="B585" i="1"/>
  <c r="C804" i="1"/>
  <c r="C585" i="1"/>
  <c r="E804" i="1"/>
  <c r="E585" i="1"/>
  <c r="G804" i="1"/>
  <c r="G585" i="1"/>
  <c r="I804" i="1"/>
  <c r="I585" i="1"/>
  <c r="K804" i="1"/>
  <c r="K585" i="1"/>
  <c r="M804" i="1"/>
  <c r="M585" i="1"/>
  <c r="J335" i="1"/>
  <c r="J301" i="1"/>
  <c r="J267" i="1"/>
  <c r="J233" i="1"/>
  <c r="J190" i="1"/>
  <c r="J156" i="1"/>
  <c r="J122" i="1"/>
  <c r="J88" i="1"/>
  <c r="H335" i="1"/>
  <c r="H301" i="1"/>
  <c r="H267" i="1"/>
  <c r="H233" i="1"/>
  <c r="H190" i="1"/>
  <c r="H156" i="1"/>
  <c r="H122" i="1"/>
  <c r="H88" i="1"/>
  <c r="F335" i="1"/>
  <c r="F301" i="1"/>
  <c r="F267" i="1"/>
  <c r="F233" i="1"/>
  <c r="F190" i="1"/>
  <c r="F156" i="1"/>
  <c r="F122" i="1"/>
  <c r="F88" i="1"/>
  <c r="D335" i="1"/>
  <c r="D301" i="1"/>
  <c r="D267" i="1"/>
  <c r="D233" i="1"/>
  <c r="D190" i="1"/>
  <c r="D156" i="1"/>
  <c r="D122" i="1"/>
  <c r="D88" i="1"/>
  <c r="P335" i="1"/>
  <c r="P301" i="1"/>
  <c r="P267" i="1"/>
  <c r="P233" i="1"/>
  <c r="P190" i="1"/>
  <c r="P156" i="1"/>
  <c r="P122" i="1"/>
  <c r="P88" i="1"/>
  <c r="N335" i="1"/>
  <c r="N301" i="1"/>
  <c r="N267" i="1"/>
  <c r="N233" i="1"/>
  <c r="N190" i="1"/>
  <c r="N156" i="1"/>
  <c r="N122" i="1"/>
  <c r="N88" i="1"/>
  <c r="L335" i="1"/>
  <c r="L301" i="1"/>
  <c r="L267" i="1"/>
  <c r="L233" i="1"/>
  <c r="L190" i="1"/>
  <c r="L156" i="1"/>
  <c r="L122" i="1"/>
  <c r="L88" i="1"/>
  <c r="T335" i="1"/>
  <c r="T301" i="1"/>
  <c r="T267" i="1"/>
  <c r="T233" i="1"/>
  <c r="T190" i="1"/>
  <c r="T156" i="1"/>
  <c r="T122" i="1"/>
  <c r="T88" i="1"/>
  <c r="R335" i="1"/>
  <c r="R301" i="1"/>
  <c r="R267" i="1"/>
  <c r="R233" i="1"/>
  <c r="R190" i="1"/>
  <c r="R156" i="1"/>
  <c r="R122" i="1"/>
  <c r="R88" i="1"/>
  <c r="W335" i="1"/>
  <c r="W301" i="1"/>
  <c r="W267" i="1"/>
  <c r="W233" i="1"/>
  <c r="W190" i="1"/>
  <c r="W156" i="1"/>
  <c r="W122" i="1"/>
  <c r="W88" i="1"/>
  <c r="U335" i="1"/>
  <c r="U301" i="1"/>
  <c r="U267" i="1"/>
  <c r="U233" i="1"/>
  <c r="U190" i="1"/>
  <c r="U156" i="1"/>
  <c r="U122" i="1"/>
  <c r="U88" i="1"/>
  <c r="Y335" i="1"/>
  <c r="Y301" i="1"/>
  <c r="Y267" i="1"/>
  <c r="Y233" i="1"/>
  <c r="Y190" i="1"/>
  <c r="Y156" i="1"/>
  <c r="Y122" i="1"/>
  <c r="Y88" i="1"/>
  <c r="H336" i="1"/>
  <c r="H302" i="1"/>
  <c r="H268" i="1"/>
  <c r="H89" i="1"/>
  <c r="H234" i="1"/>
  <c r="H191" i="1"/>
  <c r="H157" i="1"/>
  <c r="H123" i="1"/>
  <c r="F336" i="1"/>
  <c r="F302" i="1"/>
  <c r="F268" i="1"/>
  <c r="F89" i="1"/>
  <c r="F234" i="1"/>
  <c r="F191" i="1"/>
  <c r="F157" i="1"/>
  <c r="F123" i="1"/>
  <c r="D336" i="1"/>
  <c r="D302" i="1"/>
  <c r="D268" i="1"/>
  <c r="D89" i="1"/>
  <c r="D234" i="1"/>
  <c r="D191" i="1"/>
  <c r="D157" i="1"/>
  <c r="D123" i="1"/>
  <c r="K336" i="1"/>
  <c r="K302" i="1"/>
  <c r="K268" i="1"/>
  <c r="K234" i="1"/>
  <c r="K191" i="1"/>
  <c r="K157" i="1"/>
  <c r="K123" i="1"/>
  <c r="K89" i="1"/>
  <c r="I336" i="1"/>
  <c r="I302" i="1"/>
  <c r="I268" i="1"/>
  <c r="I234" i="1"/>
  <c r="I191" i="1"/>
  <c r="I157" i="1"/>
  <c r="I123" i="1"/>
  <c r="I89" i="1"/>
  <c r="M336" i="1"/>
  <c r="M302" i="1"/>
  <c r="M268" i="1"/>
  <c r="M234" i="1"/>
  <c r="M191" i="1"/>
  <c r="M157" i="1"/>
  <c r="M123" i="1"/>
  <c r="M89" i="1"/>
  <c r="R336" i="1"/>
  <c r="R302" i="1"/>
  <c r="R268" i="1"/>
  <c r="R89" i="1"/>
  <c r="R234" i="1"/>
  <c r="R191" i="1"/>
  <c r="R157" i="1"/>
  <c r="R123" i="1"/>
  <c r="P336" i="1"/>
  <c r="P302" i="1"/>
  <c r="P268" i="1"/>
  <c r="P89" i="1"/>
  <c r="P234" i="1"/>
  <c r="P191" i="1"/>
  <c r="P157" i="1"/>
  <c r="P123" i="1"/>
  <c r="W336" i="1"/>
  <c r="W302" i="1"/>
  <c r="W268" i="1"/>
  <c r="W234" i="1"/>
  <c r="W191" i="1"/>
  <c r="W157" i="1"/>
  <c r="W123" i="1"/>
  <c r="W89" i="1"/>
  <c r="U336" i="1"/>
  <c r="U302" i="1"/>
  <c r="U268" i="1"/>
  <c r="U234" i="1"/>
  <c r="U191" i="1"/>
  <c r="U157" i="1"/>
  <c r="U123" i="1"/>
  <c r="U89" i="1"/>
  <c r="S336" i="1"/>
  <c r="S302" i="1"/>
  <c r="S268" i="1"/>
  <c r="S234" i="1"/>
  <c r="S191" i="1"/>
  <c r="S157" i="1"/>
  <c r="S123" i="1"/>
  <c r="S89" i="1"/>
  <c r="Y336" i="1"/>
  <c r="Y302" i="1"/>
  <c r="Y268" i="1"/>
  <c r="Y234" i="1"/>
  <c r="Y191" i="1"/>
  <c r="Y157" i="1"/>
  <c r="Y123" i="1"/>
  <c r="Y89" i="1"/>
  <c r="E337" i="1"/>
  <c r="E303" i="1"/>
  <c r="E269" i="1"/>
  <c r="E235" i="1"/>
  <c r="E192" i="1"/>
  <c r="E158" i="1"/>
  <c r="E124" i="1"/>
  <c r="E90" i="1"/>
  <c r="C337" i="1"/>
  <c r="C303" i="1"/>
  <c r="C269" i="1"/>
  <c r="C235" i="1"/>
  <c r="C192" i="1"/>
  <c r="C158" i="1"/>
  <c r="C124" i="1"/>
  <c r="C90" i="1"/>
  <c r="G337" i="1"/>
  <c r="G303" i="1"/>
  <c r="G269" i="1"/>
  <c r="G235" i="1"/>
  <c r="G192" i="1"/>
  <c r="G158" i="1"/>
  <c r="G124" i="1"/>
  <c r="G90" i="1"/>
  <c r="K337" i="1"/>
  <c r="K303" i="1"/>
  <c r="K269" i="1"/>
  <c r="K235" i="1"/>
  <c r="K192" i="1"/>
  <c r="K158" i="1"/>
  <c r="K124" i="1"/>
  <c r="K90" i="1"/>
  <c r="I337" i="1"/>
  <c r="I303" i="1"/>
  <c r="I269" i="1"/>
  <c r="I235" i="1"/>
  <c r="I192" i="1"/>
  <c r="I158" i="1"/>
  <c r="I124" i="1"/>
  <c r="I90" i="1"/>
  <c r="N337" i="1"/>
  <c r="N303" i="1"/>
  <c r="N269" i="1"/>
  <c r="N90" i="1"/>
  <c r="N235" i="1"/>
  <c r="N192" i="1"/>
  <c r="N158" i="1"/>
  <c r="N124" i="1"/>
  <c r="L337" i="1"/>
  <c r="L303" i="1"/>
  <c r="L269" i="1"/>
  <c r="L90" i="1"/>
  <c r="L235" i="1"/>
  <c r="L192" i="1"/>
  <c r="L158" i="1"/>
  <c r="L124" i="1"/>
  <c r="Q337" i="1"/>
  <c r="Q303" i="1"/>
  <c r="Q269" i="1"/>
  <c r="Q235" i="1"/>
  <c r="Q192" i="1"/>
  <c r="Q158" i="1"/>
  <c r="Q124" i="1"/>
  <c r="Q90" i="1"/>
  <c r="V337" i="1"/>
  <c r="V303" i="1"/>
  <c r="V269" i="1"/>
  <c r="V90" i="1"/>
  <c r="V235" i="1"/>
  <c r="V192" i="1"/>
  <c r="V158" i="1"/>
  <c r="V124" i="1"/>
  <c r="T337" i="1"/>
  <c r="T303" i="1"/>
  <c r="T269" i="1"/>
  <c r="T90" i="1"/>
  <c r="T235" i="1"/>
  <c r="T192" i="1"/>
  <c r="T158" i="1"/>
  <c r="T124" i="1"/>
  <c r="B338" i="1"/>
  <c r="B304" i="1"/>
  <c r="B270" i="1"/>
  <c r="B91" i="1"/>
  <c r="B236" i="1"/>
  <c r="B193" i="1"/>
  <c r="B159" i="1"/>
  <c r="B125" i="1"/>
  <c r="X337" i="1"/>
  <c r="X303" i="1"/>
  <c r="X269" i="1"/>
  <c r="X90" i="1"/>
  <c r="X235" i="1"/>
  <c r="X192" i="1"/>
  <c r="X158" i="1"/>
  <c r="X124" i="1"/>
  <c r="I338" i="1"/>
  <c r="I304" i="1"/>
  <c r="I270" i="1"/>
  <c r="I236" i="1"/>
  <c r="I193" i="1"/>
  <c r="I159" i="1"/>
  <c r="I125" i="1"/>
  <c r="I91" i="1"/>
  <c r="G338" i="1"/>
  <c r="G304" i="1"/>
  <c r="G270" i="1"/>
  <c r="G236" i="1"/>
  <c r="G193" i="1"/>
  <c r="G159" i="1"/>
  <c r="G125" i="1"/>
  <c r="G91" i="1"/>
  <c r="E338" i="1"/>
  <c r="E304" i="1"/>
  <c r="E270" i="1"/>
  <c r="E236" i="1"/>
  <c r="E193" i="1"/>
  <c r="E159" i="1"/>
  <c r="E125" i="1"/>
  <c r="E91" i="1"/>
  <c r="C338" i="1"/>
  <c r="C304" i="1"/>
  <c r="C270" i="1"/>
  <c r="C236" i="1"/>
  <c r="C193" i="1"/>
  <c r="C159" i="1"/>
  <c r="C125" i="1"/>
  <c r="C91" i="1"/>
  <c r="L338" i="1"/>
  <c r="L304" i="1"/>
  <c r="L270" i="1"/>
  <c r="L91" i="1"/>
  <c r="L236" i="1"/>
  <c r="L193" i="1"/>
  <c r="L159" i="1"/>
  <c r="L125" i="1"/>
  <c r="J338" i="1"/>
  <c r="J304" i="1"/>
  <c r="J270" i="1"/>
  <c r="J91" i="1"/>
  <c r="J236" i="1"/>
  <c r="J193" i="1"/>
  <c r="J159" i="1"/>
  <c r="J125" i="1"/>
  <c r="Q338" i="1"/>
  <c r="Q304" i="1"/>
  <c r="Q270" i="1"/>
  <c r="Q236" i="1"/>
  <c r="Q193" i="1"/>
  <c r="Q159" i="1"/>
  <c r="Q125" i="1"/>
  <c r="Q91" i="1"/>
  <c r="O338" i="1"/>
  <c r="O304" i="1"/>
  <c r="O270" i="1"/>
  <c r="O236" i="1"/>
  <c r="O193" i="1"/>
  <c r="O159" i="1"/>
  <c r="O125" i="1"/>
  <c r="O91" i="1"/>
  <c r="U338" i="1"/>
  <c r="U304" i="1"/>
  <c r="U270" i="1"/>
  <c r="U236" i="1"/>
  <c r="U193" i="1"/>
  <c r="U159" i="1"/>
  <c r="U125" i="1"/>
  <c r="U91" i="1"/>
  <c r="S338" i="1"/>
  <c r="S304" i="1"/>
  <c r="S270" i="1"/>
  <c r="S236" i="1"/>
  <c r="S193" i="1"/>
  <c r="S159" i="1"/>
  <c r="S125" i="1"/>
  <c r="S91" i="1"/>
  <c r="Y338" i="1"/>
  <c r="Y304" i="1"/>
  <c r="Y270" i="1"/>
  <c r="Y236" i="1"/>
  <c r="Y193" i="1"/>
  <c r="Y159" i="1"/>
  <c r="Y125" i="1"/>
  <c r="Y91" i="1"/>
  <c r="W338" i="1"/>
  <c r="W304" i="1"/>
  <c r="W270" i="1"/>
  <c r="W236" i="1"/>
  <c r="W193" i="1"/>
  <c r="W159" i="1"/>
  <c r="W125" i="1"/>
  <c r="W91" i="1"/>
  <c r="G339" i="1"/>
  <c r="G305" i="1"/>
  <c r="G271" i="1"/>
  <c r="G237" i="1"/>
  <c r="G194" i="1"/>
  <c r="G160" i="1"/>
  <c r="G126" i="1"/>
  <c r="G92" i="1"/>
  <c r="E339" i="1"/>
  <c r="E305" i="1"/>
  <c r="E271" i="1"/>
  <c r="E237" i="1"/>
  <c r="E194" i="1"/>
  <c r="E160" i="1"/>
  <c r="E126" i="1"/>
  <c r="E92" i="1"/>
  <c r="C339" i="1"/>
  <c r="C305" i="1"/>
  <c r="C271" i="1"/>
  <c r="C237" i="1"/>
  <c r="C194" i="1"/>
  <c r="C160" i="1"/>
  <c r="C126" i="1"/>
  <c r="C92" i="1"/>
  <c r="L339" i="1"/>
  <c r="L305" i="1"/>
  <c r="L271" i="1"/>
  <c r="L92" i="1"/>
  <c r="L237" i="1"/>
  <c r="L194" i="1"/>
  <c r="L160" i="1"/>
  <c r="L126" i="1"/>
  <c r="J339" i="1"/>
  <c r="J305" i="1"/>
  <c r="J271" i="1"/>
  <c r="J92" i="1"/>
  <c r="J237" i="1"/>
  <c r="J194" i="1"/>
  <c r="J160" i="1"/>
  <c r="J126" i="1"/>
  <c r="H339" i="1"/>
  <c r="H305" i="1"/>
  <c r="H271" i="1"/>
  <c r="H92" i="1"/>
  <c r="H237" i="1"/>
  <c r="H194" i="1"/>
  <c r="H160" i="1"/>
  <c r="H126" i="1"/>
  <c r="S339" i="1"/>
  <c r="S305" i="1"/>
  <c r="S271" i="1"/>
  <c r="S237" i="1"/>
  <c r="S194" i="1"/>
  <c r="S160" i="1"/>
  <c r="S126" i="1"/>
  <c r="S92" i="1"/>
  <c r="Q339" i="1"/>
  <c r="Q305" i="1"/>
  <c r="Q271" i="1"/>
  <c r="Q237" i="1"/>
  <c r="Q194" i="1"/>
  <c r="Q160" i="1"/>
  <c r="Q126" i="1"/>
  <c r="Q92" i="1"/>
  <c r="O339" i="1"/>
  <c r="O305" i="1"/>
  <c r="O271" i="1"/>
  <c r="O237" i="1"/>
  <c r="O194" i="1"/>
  <c r="O160" i="1"/>
  <c r="O126" i="1"/>
  <c r="O92" i="1"/>
  <c r="B340" i="1"/>
  <c r="B306" i="1"/>
  <c r="B272" i="1"/>
  <c r="B93" i="1"/>
  <c r="B238" i="1"/>
  <c r="B195" i="1"/>
  <c r="B161" i="1"/>
  <c r="B127" i="1"/>
  <c r="X339" i="1"/>
  <c r="X305" i="1"/>
  <c r="X271" i="1"/>
  <c r="X92" i="1"/>
  <c r="X237" i="1"/>
  <c r="X194" i="1"/>
  <c r="X160" i="1"/>
  <c r="X126" i="1"/>
  <c r="V339" i="1"/>
  <c r="V305" i="1"/>
  <c r="V271" i="1"/>
  <c r="V92" i="1"/>
  <c r="V237" i="1"/>
  <c r="V194" i="1"/>
  <c r="V160" i="1"/>
  <c r="V126" i="1"/>
  <c r="J340" i="1"/>
  <c r="J306" i="1"/>
  <c r="J272" i="1"/>
  <c r="J93" i="1"/>
  <c r="J238" i="1"/>
  <c r="J195" i="1"/>
  <c r="J161" i="1"/>
  <c r="J127" i="1"/>
  <c r="H340" i="1"/>
  <c r="H306" i="1"/>
  <c r="H272" i="1"/>
  <c r="H93" i="1"/>
  <c r="H238" i="1"/>
  <c r="H195" i="1"/>
  <c r="H161" i="1"/>
  <c r="H127" i="1"/>
  <c r="F340" i="1"/>
  <c r="F306" i="1"/>
  <c r="F272" i="1"/>
  <c r="F93" i="1"/>
  <c r="F238" i="1"/>
  <c r="F195" i="1"/>
  <c r="F161" i="1"/>
  <c r="F127" i="1"/>
  <c r="D340" i="1"/>
  <c r="D306" i="1"/>
  <c r="D272" i="1"/>
  <c r="D93" i="1"/>
  <c r="D238" i="1"/>
  <c r="D195" i="1"/>
  <c r="D161" i="1"/>
  <c r="D127" i="1"/>
  <c r="O340" i="1"/>
  <c r="O306" i="1"/>
  <c r="O272" i="1"/>
  <c r="O238" i="1"/>
  <c r="O195" i="1"/>
  <c r="O161" i="1"/>
  <c r="O127" i="1"/>
  <c r="O93" i="1"/>
  <c r="M340" i="1"/>
  <c r="M306" i="1"/>
  <c r="M272" i="1"/>
  <c r="M238" i="1"/>
  <c r="M195" i="1"/>
  <c r="M161" i="1"/>
  <c r="M127" i="1"/>
  <c r="M93" i="1"/>
  <c r="K340" i="1"/>
  <c r="K306" i="1"/>
  <c r="K272" i="1"/>
  <c r="K238" i="1"/>
  <c r="K195" i="1"/>
  <c r="K161" i="1"/>
  <c r="K127" i="1"/>
  <c r="K93" i="1"/>
  <c r="R340" i="1"/>
  <c r="R306" i="1"/>
  <c r="R272" i="1"/>
  <c r="R93" i="1"/>
  <c r="R238" i="1"/>
  <c r="R195" i="1"/>
  <c r="R161" i="1"/>
  <c r="R127" i="1"/>
  <c r="P340" i="1"/>
  <c r="P306" i="1"/>
  <c r="P272" i="1"/>
  <c r="P93" i="1"/>
  <c r="P238" i="1"/>
  <c r="P195" i="1"/>
  <c r="P161" i="1"/>
  <c r="P127" i="1"/>
  <c r="V340" i="1"/>
  <c r="V306" i="1"/>
  <c r="V272" i="1"/>
  <c r="V93" i="1"/>
  <c r="V238" i="1"/>
  <c r="V195" i="1"/>
  <c r="V161" i="1"/>
  <c r="V127" i="1"/>
  <c r="T340" i="1"/>
  <c r="T306" i="1"/>
  <c r="T272" i="1"/>
  <c r="T93" i="1"/>
  <c r="T238" i="1"/>
  <c r="T195" i="1"/>
  <c r="T161" i="1"/>
  <c r="T127" i="1"/>
  <c r="Y340" i="1"/>
  <c r="Y306" i="1"/>
  <c r="Y272" i="1"/>
  <c r="Y238" i="1"/>
  <c r="Y195" i="1"/>
  <c r="Y161" i="1"/>
  <c r="Y127" i="1"/>
  <c r="Y93" i="1"/>
  <c r="I341" i="1"/>
  <c r="I307" i="1"/>
  <c r="I273" i="1"/>
  <c r="I239" i="1"/>
  <c r="I196" i="1"/>
  <c r="I162" i="1"/>
  <c r="I128" i="1"/>
  <c r="I94" i="1"/>
  <c r="G341" i="1"/>
  <c r="G307" i="1"/>
  <c r="G273" i="1"/>
  <c r="G239" i="1"/>
  <c r="G196" i="1"/>
  <c r="G162" i="1"/>
  <c r="G128" i="1"/>
  <c r="G94" i="1"/>
  <c r="E341" i="1"/>
  <c r="E307" i="1"/>
  <c r="E273" i="1"/>
  <c r="E239" i="1"/>
  <c r="E196" i="1"/>
  <c r="E162" i="1"/>
  <c r="E128" i="1"/>
  <c r="E94" i="1"/>
  <c r="C341" i="1"/>
  <c r="C307" i="1"/>
  <c r="C273" i="1"/>
  <c r="C239" i="1"/>
  <c r="C196" i="1"/>
  <c r="C162" i="1"/>
  <c r="C128" i="1"/>
  <c r="C94" i="1"/>
  <c r="K341" i="1"/>
  <c r="K307" i="1"/>
  <c r="K273" i="1"/>
  <c r="K239" i="1"/>
  <c r="K196" i="1"/>
  <c r="K162" i="1"/>
  <c r="K128" i="1"/>
  <c r="K94" i="1"/>
  <c r="P341" i="1"/>
  <c r="P307" i="1"/>
  <c r="P273" i="1"/>
  <c r="P94" i="1"/>
  <c r="P239" i="1"/>
  <c r="P196" i="1"/>
  <c r="P162" i="1"/>
  <c r="P128" i="1"/>
  <c r="N341" i="1"/>
  <c r="N307" i="1"/>
  <c r="N273" i="1"/>
  <c r="N94" i="1"/>
  <c r="N239" i="1"/>
  <c r="N196" i="1"/>
  <c r="N162" i="1"/>
  <c r="N128" i="1"/>
  <c r="S341" i="1"/>
  <c r="S307" i="1"/>
  <c r="S273" i="1"/>
  <c r="S239" i="1"/>
  <c r="S196" i="1"/>
  <c r="S162" i="1"/>
  <c r="S128" i="1"/>
  <c r="S94" i="1"/>
  <c r="Q341" i="1"/>
  <c r="Q307" i="1"/>
  <c r="Q273" i="1"/>
  <c r="Q239" i="1"/>
  <c r="Q196" i="1"/>
  <c r="Q162" i="1"/>
  <c r="Q128" i="1"/>
  <c r="Q94" i="1"/>
  <c r="X341" i="1"/>
  <c r="X307" i="1"/>
  <c r="X273" i="1"/>
  <c r="X94" i="1"/>
  <c r="X239" i="1"/>
  <c r="X196" i="1"/>
  <c r="X162" i="1"/>
  <c r="X128" i="1"/>
  <c r="V341" i="1"/>
  <c r="V307" i="1"/>
  <c r="V273" i="1"/>
  <c r="V94" i="1"/>
  <c r="V239" i="1"/>
  <c r="V196" i="1"/>
  <c r="V162" i="1"/>
  <c r="V128" i="1"/>
  <c r="T341" i="1"/>
  <c r="T307" i="1"/>
  <c r="T273" i="1"/>
  <c r="T94" i="1"/>
  <c r="T239" i="1"/>
  <c r="T196" i="1"/>
  <c r="T162" i="1"/>
  <c r="T128" i="1"/>
  <c r="F342" i="1"/>
  <c r="F308" i="1"/>
  <c r="F274" i="1"/>
  <c r="F95" i="1"/>
  <c r="F240" i="1"/>
  <c r="F197" i="1"/>
  <c r="F163" i="1"/>
  <c r="F129" i="1"/>
  <c r="D342" i="1"/>
  <c r="D308" i="1"/>
  <c r="D274" i="1"/>
  <c r="D95" i="1"/>
  <c r="D240" i="1"/>
  <c r="D197" i="1"/>
  <c r="D163" i="1"/>
  <c r="D129" i="1"/>
  <c r="I342" i="1"/>
  <c r="I308" i="1"/>
  <c r="I274" i="1"/>
  <c r="I240" i="1"/>
  <c r="I197" i="1"/>
  <c r="I163" i="1"/>
  <c r="I129" i="1"/>
  <c r="I95" i="1"/>
  <c r="G342" i="1"/>
  <c r="G308" i="1"/>
  <c r="G274" i="1"/>
  <c r="G240" i="1"/>
  <c r="G197" i="1"/>
  <c r="G163" i="1"/>
  <c r="G129" i="1"/>
  <c r="G95" i="1"/>
  <c r="L342" i="1"/>
  <c r="L308" i="1"/>
  <c r="L274" i="1"/>
  <c r="L95" i="1"/>
  <c r="L240" i="1"/>
  <c r="L197" i="1"/>
  <c r="L163" i="1"/>
  <c r="L129" i="1"/>
  <c r="J342" i="1"/>
  <c r="J308" i="1"/>
  <c r="J274" i="1"/>
  <c r="J95" i="1"/>
  <c r="J240" i="1"/>
  <c r="J197" i="1"/>
  <c r="J163" i="1"/>
  <c r="J129" i="1"/>
  <c r="P342" i="1"/>
  <c r="P308" i="1"/>
  <c r="P274" i="1"/>
  <c r="P95" i="1"/>
  <c r="P240" i="1"/>
  <c r="P197" i="1"/>
  <c r="P163" i="1"/>
  <c r="P129" i="1"/>
  <c r="N342" i="1"/>
  <c r="N308" i="1"/>
  <c r="N274" i="1"/>
  <c r="N95" i="1"/>
  <c r="N240" i="1"/>
  <c r="N197" i="1"/>
  <c r="N163" i="1"/>
  <c r="N129" i="1"/>
  <c r="T342" i="1"/>
  <c r="T308" i="1"/>
  <c r="T274" i="1"/>
  <c r="T95" i="1"/>
  <c r="T240" i="1"/>
  <c r="T197" i="1"/>
  <c r="T163" i="1"/>
  <c r="T129" i="1"/>
  <c r="R342" i="1"/>
  <c r="R308" i="1"/>
  <c r="R274" i="1"/>
  <c r="R95" i="1"/>
  <c r="R240" i="1"/>
  <c r="R197" i="1"/>
  <c r="R163" i="1"/>
  <c r="R129" i="1"/>
  <c r="W342" i="1"/>
  <c r="W308" i="1"/>
  <c r="W274" i="1"/>
  <c r="W240" i="1"/>
  <c r="W197" i="1"/>
  <c r="W163" i="1"/>
  <c r="W129" i="1"/>
  <c r="W95" i="1"/>
  <c r="Y342" i="1"/>
  <c r="Y308" i="1"/>
  <c r="Y274" i="1"/>
  <c r="Y240" i="1"/>
  <c r="Y197" i="1"/>
  <c r="Y163" i="1"/>
  <c r="Y129" i="1"/>
  <c r="Y95" i="1"/>
  <c r="E343" i="1"/>
  <c r="E309" i="1"/>
  <c r="E275" i="1"/>
  <c r="E241" i="1"/>
  <c r="E198" i="1"/>
  <c r="E164" i="1"/>
  <c r="E130" i="1"/>
  <c r="E96" i="1"/>
  <c r="C343" i="1"/>
  <c r="C309" i="1"/>
  <c r="C275" i="1"/>
  <c r="C241" i="1"/>
  <c r="C198" i="1"/>
  <c r="C164" i="1"/>
  <c r="C130" i="1"/>
  <c r="C96" i="1"/>
  <c r="G343" i="1"/>
  <c r="G309" i="1"/>
  <c r="G275" i="1"/>
  <c r="G241" i="1"/>
  <c r="G198" i="1"/>
  <c r="G164" i="1"/>
  <c r="G130" i="1"/>
  <c r="G96" i="1"/>
  <c r="K343" i="1"/>
  <c r="K309" i="1"/>
  <c r="K275" i="1"/>
  <c r="K241" i="1"/>
  <c r="K198" i="1"/>
  <c r="K164" i="1"/>
  <c r="K130" i="1"/>
  <c r="K96" i="1"/>
  <c r="I343" i="1"/>
  <c r="I309" i="1"/>
  <c r="I275" i="1"/>
  <c r="I241" i="1"/>
  <c r="I198" i="1"/>
  <c r="I164" i="1"/>
  <c r="I130" i="1"/>
  <c r="I96" i="1"/>
  <c r="L343" i="1"/>
  <c r="L309" i="1"/>
  <c r="L275" i="1"/>
  <c r="L96" i="1"/>
  <c r="L241" i="1"/>
  <c r="L198" i="1"/>
  <c r="L164" i="1"/>
  <c r="L130" i="1"/>
  <c r="Q343" i="1"/>
  <c r="Q309" i="1"/>
  <c r="Q275" i="1"/>
  <c r="Q241" i="1"/>
  <c r="Q198" i="1"/>
  <c r="Q164" i="1"/>
  <c r="Q130" i="1"/>
  <c r="Q96" i="1"/>
  <c r="O343" i="1"/>
  <c r="O309" i="1"/>
  <c r="O275" i="1"/>
  <c r="O241" i="1"/>
  <c r="O198" i="1"/>
  <c r="O164" i="1"/>
  <c r="O130" i="1"/>
  <c r="O96" i="1"/>
  <c r="V343" i="1"/>
  <c r="V309" i="1"/>
  <c r="V275" i="1"/>
  <c r="V96" i="1"/>
  <c r="V241" i="1"/>
  <c r="V198" i="1"/>
  <c r="V164" i="1"/>
  <c r="V130" i="1"/>
  <c r="T343" i="1"/>
  <c r="T309" i="1"/>
  <c r="T275" i="1"/>
  <c r="T96" i="1"/>
  <c r="T241" i="1"/>
  <c r="T198" i="1"/>
  <c r="T164" i="1"/>
  <c r="T130" i="1"/>
  <c r="X343" i="1"/>
  <c r="X309" i="1"/>
  <c r="X275" i="1"/>
  <c r="X96" i="1"/>
  <c r="X241" i="1"/>
  <c r="X198" i="1"/>
  <c r="X164" i="1"/>
  <c r="X130" i="1"/>
  <c r="Y343" i="1"/>
  <c r="Y309" i="1"/>
  <c r="Y275" i="1"/>
  <c r="Y241" i="1"/>
  <c r="Y198" i="1"/>
  <c r="Y164" i="1"/>
  <c r="Y130" i="1"/>
  <c r="Y96" i="1"/>
  <c r="H344" i="1"/>
  <c r="H310" i="1"/>
  <c r="H276" i="1"/>
  <c r="H97" i="1"/>
  <c r="H242" i="1"/>
  <c r="H199" i="1"/>
  <c r="H165" i="1"/>
  <c r="H131" i="1"/>
  <c r="F344" i="1"/>
  <c r="F310" i="1"/>
  <c r="F276" i="1"/>
  <c r="F97" i="1"/>
  <c r="F242" i="1"/>
  <c r="F199" i="1"/>
  <c r="F165" i="1"/>
  <c r="F131" i="1"/>
  <c r="D344" i="1"/>
  <c r="D310" i="1"/>
  <c r="D276" i="1"/>
  <c r="D97" i="1"/>
  <c r="D242" i="1"/>
  <c r="D199" i="1"/>
  <c r="D165" i="1"/>
  <c r="D131" i="1"/>
  <c r="O344" i="1"/>
  <c r="O310" i="1"/>
  <c r="O276" i="1"/>
  <c r="O242" i="1"/>
  <c r="O199" i="1"/>
  <c r="O165" i="1"/>
  <c r="O131" i="1"/>
  <c r="O97" i="1"/>
  <c r="M344" i="1"/>
  <c r="M310" i="1"/>
  <c r="M276" i="1"/>
  <c r="M242" i="1"/>
  <c r="M199" i="1"/>
  <c r="M165" i="1"/>
  <c r="M131" i="1"/>
  <c r="M97" i="1"/>
  <c r="K344" i="1"/>
  <c r="K310" i="1"/>
  <c r="K276" i="1"/>
  <c r="K242" i="1"/>
  <c r="K199" i="1"/>
  <c r="K165" i="1"/>
  <c r="K131" i="1"/>
  <c r="K97" i="1"/>
  <c r="I344" i="1"/>
  <c r="I310" i="1"/>
  <c r="I276" i="1"/>
  <c r="I242" i="1"/>
  <c r="I199" i="1"/>
  <c r="I165" i="1"/>
  <c r="I131" i="1"/>
  <c r="I97" i="1"/>
  <c r="S344" i="1"/>
  <c r="S310" i="1"/>
  <c r="S276" i="1"/>
  <c r="S242" i="1"/>
  <c r="S199" i="1"/>
  <c r="S165" i="1"/>
  <c r="S131" i="1"/>
  <c r="S97" i="1"/>
  <c r="Q344" i="1"/>
  <c r="Q310" i="1"/>
  <c r="Q276" i="1"/>
  <c r="Q242" i="1"/>
  <c r="Q199" i="1"/>
  <c r="Q165" i="1"/>
  <c r="Q131" i="1"/>
  <c r="Q97" i="1"/>
  <c r="W344" i="1"/>
  <c r="W310" i="1"/>
  <c r="W276" i="1"/>
  <c r="W242" i="1"/>
  <c r="W199" i="1"/>
  <c r="W165" i="1"/>
  <c r="W131" i="1"/>
  <c r="W97" i="1"/>
  <c r="U344" i="1"/>
  <c r="U310" i="1"/>
  <c r="U276" i="1"/>
  <c r="U242" i="1"/>
  <c r="U199" i="1"/>
  <c r="U165" i="1"/>
  <c r="U131" i="1"/>
  <c r="U97" i="1"/>
  <c r="X344" i="1"/>
  <c r="X310" i="1"/>
  <c r="X276" i="1"/>
  <c r="X97" i="1"/>
  <c r="X242" i="1"/>
  <c r="X199" i="1"/>
  <c r="X165" i="1"/>
  <c r="X131" i="1"/>
  <c r="H345" i="1"/>
  <c r="H311" i="1"/>
  <c r="H277" i="1"/>
  <c r="H98" i="1"/>
  <c r="H243" i="1"/>
  <c r="H200" i="1"/>
  <c r="H166" i="1"/>
  <c r="H132" i="1"/>
  <c r="F345" i="1"/>
  <c r="F311" i="1"/>
  <c r="F277" i="1"/>
  <c r="F98" i="1"/>
  <c r="F243" i="1"/>
  <c r="F200" i="1"/>
  <c r="F166" i="1"/>
  <c r="F132" i="1"/>
  <c r="D345" i="1"/>
  <c r="D311" i="1"/>
  <c r="D277" i="1"/>
  <c r="D98" i="1"/>
  <c r="D243" i="1"/>
  <c r="D200" i="1"/>
  <c r="D166" i="1"/>
  <c r="D132" i="1"/>
  <c r="P345" i="1"/>
  <c r="P311" i="1"/>
  <c r="P277" i="1"/>
  <c r="P98" i="1"/>
  <c r="P243" i="1"/>
  <c r="P200" i="1"/>
  <c r="P166" i="1"/>
  <c r="P132" i="1"/>
  <c r="N345" i="1"/>
  <c r="N311" i="1"/>
  <c r="N277" i="1"/>
  <c r="N98" i="1"/>
  <c r="N243" i="1"/>
  <c r="N200" i="1"/>
  <c r="N166" i="1"/>
  <c r="N132" i="1"/>
  <c r="L345" i="1"/>
  <c r="L311" i="1"/>
  <c r="L277" i="1"/>
  <c r="L98" i="1"/>
  <c r="L243" i="1"/>
  <c r="L200" i="1"/>
  <c r="L166" i="1"/>
  <c r="L132" i="1"/>
  <c r="J345" i="1"/>
  <c r="J311" i="1"/>
  <c r="J277" i="1"/>
  <c r="J98" i="1"/>
  <c r="J243" i="1"/>
  <c r="J200" i="1"/>
  <c r="J166" i="1"/>
  <c r="J132" i="1"/>
  <c r="U345" i="1"/>
  <c r="U311" i="1"/>
  <c r="U277" i="1"/>
  <c r="U243" i="1"/>
  <c r="U200" i="1"/>
  <c r="U166" i="1"/>
  <c r="U132" i="1"/>
  <c r="U98" i="1"/>
  <c r="S345" i="1"/>
  <c r="S311" i="1"/>
  <c r="S277" i="1"/>
  <c r="S243" i="1"/>
  <c r="S200" i="1"/>
  <c r="S166" i="1"/>
  <c r="S132" i="1"/>
  <c r="S98" i="1"/>
  <c r="Q345" i="1"/>
  <c r="Q311" i="1"/>
  <c r="Q277" i="1"/>
  <c r="Q243" i="1"/>
  <c r="Q200" i="1"/>
  <c r="Q166" i="1"/>
  <c r="Q132" i="1"/>
  <c r="Q98" i="1"/>
  <c r="E794" i="1"/>
  <c r="E575" i="1"/>
  <c r="C794" i="1"/>
  <c r="C575" i="1"/>
  <c r="I794" i="1"/>
  <c r="I575" i="1"/>
  <c r="G794" i="1"/>
  <c r="G575" i="1"/>
  <c r="M794" i="1"/>
  <c r="M575" i="1"/>
  <c r="K794" i="1"/>
  <c r="K575" i="1"/>
  <c r="Q794" i="1"/>
  <c r="Q575" i="1"/>
  <c r="O794" i="1"/>
  <c r="O575" i="1"/>
  <c r="V794" i="1"/>
  <c r="V575" i="1"/>
  <c r="T794" i="1"/>
  <c r="T575" i="1"/>
  <c r="Y794" i="1"/>
  <c r="Y575" i="1"/>
  <c r="B795" i="1"/>
  <c r="B576" i="1"/>
  <c r="E795" i="1"/>
  <c r="E576" i="1"/>
  <c r="C795" i="1"/>
  <c r="C576" i="1"/>
  <c r="J795" i="1"/>
  <c r="J576" i="1"/>
  <c r="H795" i="1"/>
  <c r="H576" i="1"/>
  <c r="O795" i="1"/>
  <c r="O576" i="1"/>
  <c r="M795" i="1"/>
  <c r="M576" i="1"/>
  <c r="U795" i="1"/>
  <c r="U576" i="1"/>
  <c r="S795" i="1"/>
  <c r="S576" i="1"/>
  <c r="Q795" i="1"/>
  <c r="Q576" i="1"/>
  <c r="B796" i="1"/>
  <c r="B577" i="1"/>
  <c r="X795" i="1"/>
  <c r="X576" i="1"/>
  <c r="V795" i="1"/>
  <c r="V576" i="1"/>
  <c r="F796" i="1"/>
  <c r="F577" i="1"/>
  <c r="D796" i="1"/>
  <c r="D577" i="1"/>
  <c r="J796" i="1"/>
  <c r="J577" i="1"/>
  <c r="H796" i="1"/>
  <c r="H577" i="1"/>
  <c r="M796" i="1"/>
  <c r="M577" i="1"/>
  <c r="K796" i="1"/>
  <c r="K577" i="1"/>
  <c r="Q796" i="1"/>
  <c r="Q577" i="1"/>
  <c r="O796" i="1"/>
  <c r="O577" i="1"/>
  <c r="X796" i="1"/>
  <c r="X577" i="1"/>
  <c r="V796" i="1"/>
  <c r="V577" i="1"/>
  <c r="T796" i="1"/>
  <c r="T577" i="1"/>
  <c r="B797" i="1"/>
  <c r="B578" i="1"/>
  <c r="H797" i="1"/>
  <c r="H578" i="1"/>
  <c r="F797" i="1"/>
  <c r="F578" i="1"/>
  <c r="D797" i="1"/>
  <c r="D578" i="1"/>
  <c r="O797" i="1"/>
  <c r="O578" i="1"/>
  <c r="M797" i="1"/>
  <c r="M578" i="1"/>
  <c r="K797" i="1"/>
  <c r="K578" i="1"/>
  <c r="U797" i="1"/>
  <c r="U578" i="1"/>
  <c r="S797" i="1"/>
  <c r="S578" i="1"/>
  <c r="Q797" i="1"/>
  <c r="Q578" i="1"/>
  <c r="B798" i="1"/>
  <c r="B579" i="1"/>
  <c r="X797" i="1"/>
  <c r="X578" i="1"/>
  <c r="V797" i="1"/>
  <c r="V578" i="1"/>
  <c r="G798" i="1"/>
  <c r="G579" i="1"/>
  <c r="E798" i="1"/>
  <c r="E579" i="1"/>
  <c r="C798" i="1"/>
  <c r="C579" i="1"/>
  <c r="M798" i="1"/>
  <c r="M579" i="1"/>
  <c r="K798" i="1"/>
  <c r="K579" i="1"/>
  <c r="I798" i="1"/>
  <c r="I579" i="1"/>
  <c r="Q798" i="1"/>
  <c r="Q579" i="1"/>
  <c r="O798" i="1"/>
  <c r="O579" i="1"/>
  <c r="U798" i="1"/>
  <c r="U579" i="1"/>
  <c r="S798" i="1"/>
  <c r="S579" i="1"/>
  <c r="Y798" i="1"/>
  <c r="Y579" i="1"/>
  <c r="W798" i="1"/>
  <c r="W579" i="1"/>
  <c r="E799" i="1"/>
  <c r="E580" i="1"/>
  <c r="C799" i="1"/>
  <c r="C580" i="1"/>
  <c r="I799" i="1"/>
  <c r="I580" i="1"/>
  <c r="G799" i="1"/>
  <c r="G580" i="1"/>
  <c r="N799" i="1"/>
  <c r="N580" i="1"/>
  <c r="L799" i="1"/>
  <c r="L580" i="1"/>
  <c r="S799" i="1"/>
  <c r="S580" i="1"/>
  <c r="Q799" i="1"/>
  <c r="Q580" i="1"/>
  <c r="X799" i="1"/>
  <c r="X580" i="1"/>
  <c r="V799" i="1"/>
  <c r="V580" i="1"/>
  <c r="T799" i="1"/>
  <c r="T580" i="1"/>
  <c r="C800" i="1"/>
  <c r="C581" i="1"/>
  <c r="F800" i="1"/>
  <c r="F581" i="1"/>
  <c r="D800" i="1"/>
  <c r="D581" i="1"/>
  <c r="I800" i="1"/>
  <c r="I581" i="1"/>
  <c r="G800" i="1"/>
  <c r="G581" i="1"/>
  <c r="M800" i="1"/>
  <c r="M581" i="1"/>
  <c r="K800" i="1"/>
  <c r="K581" i="1"/>
  <c r="Q800" i="1"/>
  <c r="Q581" i="1"/>
  <c r="O800" i="1"/>
  <c r="O581" i="1"/>
  <c r="U800" i="1"/>
  <c r="U581" i="1"/>
  <c r="S800" i="1"/>
  <c r="S581" i="1"/>
  <c r="Y800" i="1"/>
  <c r="Y581" i="1"/>
  <c r="W800" i="1"/>
  <c r="W581" i="1"/>
  <c r="D801" i="1"/>
  <c r="D582" i="1"/>
  <c r="I801" i="1"/>
  <c r="I582" i="1"/>
  <c r="G801" i="1"/>
  <c r="G582" i="1"/>
  <c r="L801" i="1"/>
  <c r="L582" i="1"/>
  <c r="J801" i="1"/>
  <c r="J582" i="1"/>
  <c r="N801" i="1"/>
  <c r="N582" i="1"/>
  <c r="R801" i="1"/>
  <c r="R582" i="1"/>
  <c r="P801" i="1"/>
  <c r="P582" i="1"/>
  <c r="U801" i="1"/>
  <c r="U582" i="1"/>
  <c r="S801" i="1"/>
  <c r="S582" i="1"/>
  <c r="Y801" i="1"/>
  <c r="Y582" i="1"/>
  <c r="W801" i="1"/>
  <c r="W582" i="1"/>
  <c r="D802" i="1"/>
  <c r="D583" i="1"/>
  <c r="H802" i="1"/>
  <c r="H583" i="1"/>
  <c r="F802" i="1"/>
  <c r="F583" i="1"/>
  <c r="J802" i="1"/>
  <c r="J583" i="1"/>
  <c r="N802" i="1"/>
  <c r="N583" i="1"/>
  <c r="L802" i="1"/>
  <c r="L583" i="1"/>
  <c r="P802" i="1"/>
  <c r="P583" i="1"/>
  <c r="T802" i="1"/>
  <c r="T583" i="1"/>
  <c r="R802" i="1"/>
  <c r="R583" i="1"/>
  <c r="V802" i="1"/>
  <c r="V583" i="1"/>
  <c r="B803" i="1"/>
  <c r="B584" i="1"/>
  <c r="X802" i="1"/>
  <c r="X583" i="1"/>
  <c r="C803" i="1"/>
  <c r="C584" i="1"/>
  <c r="E803" i="1"/>
  <c r="E584" i="1"/>
  <c r="G803" i="1"/>
  <c r="G584" i="1"/>
  <c r="I803" i="1"/>
  <c r="I584" i="1"/>
  <c r="K803" i="1"/>
  <c r="K584" i="1"/>
  <c r="M803" i="1"/>
  <c r="M584" i="1"/>
  <c r="O803" i="1"/>
  <c r="O584" i="1"/>
  <c r="Q803" i="1"/>
  <c r="Q584" i="1"/>
  <c r="S803" i="1"/>
  <c r="S584" i="1"/>
  <c r="U803" i="1"/>
  <c r="U584" i="1"/>
  <c r="W803" i="1"/>
  <c r="W584" i="1"/>
  <c r="Y803" i="1"/>
  <c r="Y584" i="1"/>
  <c r="D804" i="1"/>
  <c r="D585" i="1"/>
  <c r="F804" i="1"/>
  <c r="F585" i="1"/>
  <c r="H804" i="1"/>
  <c r="H585" i="1"/>
  <c r="J804" i="1"/>
  <c r="J585" i="1"/>
  <c r="L804" i="1"/>
  <c r="L585" i="1"/>
  <c r="N804" i="1"/>
  <c r="N585" i="1"/>
  <c r="B122" i="1"/>
  <c r="B335" i="1"/>
  <c r="B301" i="1"/>
  <c r="B267" i="1"/>
  <c r="B233" i="1"/>
  <c r="B190" i="1"/>
  <c r="B156" i="1"/>
  <c r="B88" i="1"/>
  <c r="I335" i="1"/>
  <c r="I301" i="1"/>
  <c r="I267" i="1"/>
  <c r="I233" i="1"/>
  <c r="I190" i="1"/>
  <c r="I156" i="1"/>
  <c r="I122" i="1"/>
  <c r="I88" i="1"/>
  <c r="G335" i="1"/>
  <c r="G301" i="1"/>
  <c r="G267" i="1"/>
  <c r="G233" i="1"/>
  <c r="G190" i="1"/>
  <c r="G156" i="1"/>
  <c r="G122" i="1"/>
  <c r="G88" i="1"/>
  <c r="E335" i="1"/>
  <c r="E301" i="1"/>
  <c r="E88" i="1"/>
  <c r="E267" i="1"/>
  <c r="E233" i="1"/>
  <c r="E190" i="1"/>
  <c r="E156" i="1"/>
  <c r="E122" i="1"/>
  <c r="C335" i="1"/>
  <c r="C301" i="1"/>
  <c r="C88" i="1"/>
  <c r="C267" i="1"/>
  <c r="C233" i="1"/>
  <c r="C190" i="1"/>
  <c r="C156" i="1"/>
  <c r="C122" i="1"/>
  <c r="O335" i="1"/>
  <c r="O301" i="1"/>
  <c r="O267" i="1"/>
  <c r="O233" i="1"/>
  <c r="O190" i="1"/>
  <c r="O156" i="1"/>
  <c r="O122" i="1"/>
  <c r="O88" i="1"/>
  <c r="M335" i="1"/>
  <c r="M301" i="1"/>
  <c r="M267" i="1"/>
  <c r="M233" i="1"/>
  <c r="M190" i="1"/>
  <c r="M156" i="1"/>
  <c r="M122" i="1"/>
  <c r="M88" i="1"/>
  <c r="K335" i="1"/>
  <c r="K301" i="1"/>
  <c r="K267" i="1"/>
  <c r="K233" i="1"/>
  <c r="K190" i="1"/>
  <c r="K156" i="1"/>
  <c r="K122" i="1"/>
  <c r="K88" i="1"/>
  <c r="S335" i="1"/>
  <c r="S301" i="1"/>
  <c r="S267" i="1"/>
  <c r="S233" i="1"/>
  <c r="S190" i="1"/>
  <c r="S156" i="1"/>
  <c r="S122" i="1"/>
  <c r="S88" i="1"/>
  <c r="Q335" i="1"/>
  <c r="Q301" i="1"/>
  <c r="Q267" i="1"/>
  <c r="Q233" i="1"/>
  <c r="Q190" i="1"/>
  <c r="Q156" i="1"/>
  <c r="Q122" i="1"/>
  <c r="Q88" i="1"/>
  <c r="V335" i="1"/>
  <c r="V301" i="1"/>
  <c r="V267" i="1"/>
  <c r="V233" i="1"/>
  <c r="V190" i="1"/>
  <c r="V156" i="1"/>
  <c r="V122" i="1"/>
  <c r="V88" i="1"/>
  <c r="X335" i="1"/>
  <c r="X301" i="1"/>
  <c r="X267" i="1"/>
  <c r="X233" i="1"/>
  <c r="X190" i="1"/>
  <c r="X156" i="1"/>
  <c r="X122" i="1"/>
  <c r="X88" i="1"/>
  <c r="B336" i="1"/>
  <c r="B302" i="1"/>
  <c r="B268" i="1"/>
  <c r="B89" i="1"/>
  <c r="B234" i="1"/>
  <c r="B191" i="1"/>
  <c r="B157" i="1"/>
  <c r="B123" i="1"/>
  <c r="G336" i="1"/>
  <c r="G302" i="1"/>
  <c r="G268" i="1"/>
  <c r="G234" i="1"/>
  <c r="G191" i="1"/>
  <c r="G157" i="1"/>
  <c r="G123" i="1"/>
  <c r="G89" i="1"/>
  <c r="E336" i="1"/>
  <c r="E302" i="1"/>
  <c r="E268" i="1"/>
  <c r="E234" i="1"/>
  <c r="E191" i="1"/>
  <c r="E157" i="1"/>
  <c r="E123" i="1"/>
  <c r="E89" i="1"/>
  <c r="C336" i="1"/>
  <c r="C302" i="1"/>
  <c r="C268" i="1"/>
  <c r="C234" i="1"/>
  <c r="C191" i="1"/>
  <c r="C157" i="1"/>
  <c r="C123" i="1"/>
  <c r="C89" i="1"/>
  <c r="J336" i="1"/>
  <c r="J302" i="1"/>
  <c r="J268" i="1"/>
  <c r="J89" i="1"/>
  <c r="J234" i="1"/>
  <c r="J191" i="1"/>
  <c r="J157" i="1"/>
  <c r="J123" i="1"/>
  <c r="N336" i="1"/>
  <c r="N302" i="1"/>
  <c r="N268" i="1"/>
  <c r="N89" i="1"/>
  <c r="N234" i="1"/>
  <c r="N191" i="1"/>
  <c r="N157" i="1"/>
  <c r="N123" i="1"/>
  <c r="L336" i="1"/>
  <c r="L302" i="1"/>
  <c r="L268" i="1"/>
  <c r="L89" i="1"/>
  <c r="L234" i="1"/>
  <c r="L191" i="1"/>
  <c r="L157" i="1"/>
  <c r="L123" i="1"/>
  <c r="Q336" i="1"/>
  <c r="Q302" i="1"/>
  <c r="Q268" i="1"/>
  <c r="Q234" i="1"/>
  <c r="Q191" i="1"/>
  <c r="Q157" i="1"/>
  <c r="Q123" i="1"/>
  <c r="Q89" i="1"/>
  <c r="O336" i="1"/>
  <c r="O302" i="1"/>
  <c r="O268" i="1"/>
  <c r="O234" i="1"/>
  <c r="O191" i="1"/>
  <c r="O157" i="1"/>
  <c r="O123" i="1"/>
  <c r="O89" i="1"/>
  <c r="V336" i="1"/>
  <c r="V302" i="1"/>
  <c r="V268" i="1"/>
  <c r="V89" i="1"/>
  <c r="V234" i="1"/>
  <c r="V191" i="1"/>
  <c r="V157" i="1"/>
  <c r="V123" i="1"/>
  <c r="T336" i="1"/>
  <c r="T302" i="1"/>
  <c r="T268" i="1"/>
  <c r="T89" i="1"/>
  <c r="T234" i="1"/>
  <c r="T191" i="1"/>
  <c r="T157" i="1"/>
  <c r="T123" i="1"/>
  <c r="B337" i="1"/>
  <c r="B303" i="1"/>
  <c r="B269" i="1"/>
  <c r="B90" i="1"/>
  <c r="B235" i="1"/>
  <c r="B192" i="1"/>
  <c r="B158" i="1"/>
  <c r="B124" i="1"/>
  <c r="X336" i="1"/>
  <c r="X302" i="1"/>
  <c r="X268" i="1"/>
  <c r="X89" i="1"/>
  <c r="X234" i="1"/>
  <c r="X191" i="1"/>
  <c r="X157" i="1"/>
  <c r="X123" i="1"/>
  <c r="D337" i="1"/>
  <c r="D303" i="1"/>
  <c r="D269" i="1"/>
  <c r="D90" i="1"/>
  <c r="D235" i="1"/>
  <c r="D192" i="1"/>
  <c r="D158" i="1"/>
  <c r="D124" i="1"/>
  <c r="H337" i="1"/>
  <c r="H303" i="1"/>
  <c r="H269" i="1"/>
  <c r="H90" i="1"/>
  <c r="H235" i="1"/>
  <c r="H192" i="1"/>
  <c r="H158" i="1"/>
  <c r="H124" i="1"/>
  <c r="F337" i="1"/>
  <c r="F303" i="1"/>
  <c r="F269" i="1"/>
  <c r="F90" i="1"/>
  <c r="F235" i="1"/>
  <c r="F192" i="1"/>
  <c r="F158" i="1"/>
  <c r="F124" i="1"/>
  <c r="J337" i="1"/>
  <c r="J303" i="1"/>
  <c r="J269" i="1"/>
  <c r="J90" i="1"/>
  <c r="J235" i="1"/>
  <c r="J192" i="1"/>
  <c r="J158" i="1"/>
  <c r="J124" i="1"/>
  <c r="O337" i="1"/>
  <c r="O303" i="1"/>
  <c r="O269" i="1"/>
  <c r="O235" i="1"/>
  <c r="O192" i="1"/>
  <c r="O158" i="1"/>
  <c r="O124" i="1"/>
  <c r="O90" i="1"/>
  <c r="M337" i="1"/>
  <c r="M303" i="1"/>
  <c r="M269" i="1"/>
  <c r="M235" i="1"/>
  <c r="M192" i="1"/>
  <c r="M158" i="1"/>
  <c r="M124" i="1"/>
  <c r="M90" i="1"/>
  <c r="R337" i="1"/>
  <c r="R303" i="1"/>
  <c r="R269" i="1"/>
  <c r="R90" i="1"/>
  <c r="R235" i="1"/>
  <c r="R192" i="1"/>
  <c r="R158" i="1"/>
  <c r="R124" i="1"/>
  <c r="P337" i="1"/>
  <c r="P303" i="1"/>
  <c r="P269" i="1"/>
  <c r="P90" i="1"/>
  <c r="P235" i="1"/>
  <c r="P192" i="1"/>
  <c r="P158" i="1"/>
  <c r="P124" i="1"/>
  <c r="U337" i="1"/>
  <c r="U303" i="1"/>
  <c r="U269" i="1"/>
  <c r="U235" i="1"/>
  <c r="U192" i="1"/>
  <c r="U158" i="1"/>
  <c r="U124" i="1"/>
  <c r="U90" i="1"/>
  <c r="S337" i="1"/>
  <c r="S303" i="1"/>
  <c r="S269" i="1"/>
  <c r="S235" i="1"/>
  <c r="S192" i="1"/>
  <c r="S158" i="1"/>
  <c r="S124" i="1"/>
  <c r="S90" i="1"/>
  <c r="Y337" i="1"/>
  <c r="Y303" i="1"/>
  <c r="Y269" i="1"/>
  <c r="Y235" i="1"/>
  <c r="Y192" i="1"/>
  <c r="Y158" i="1"/>
  <c r="Y124" i="1"/>
  <c r="Y90" i="1"/>
  <c r="W337" i="1"/>
  <c r="W303" i="1"/>
  <c r="W269" i="1"/>
  <c r="W235" i="1"/>
  <c r="W192" i="1"/>
  <c r="W158" i="1"/>
  <c r="W124" i="1"/>
  <c r="W90" i="1"/>
  <c r="H338" i="1"/>
  <c r="H304" i="1"/>
  <c r="H270" i="1"/>
  <c r="H91" i="1"/>
  <c r="H236" i="1"/>
  <c r="H193" i="1"/>
  <c r="H159" i="1"/>
  <c r="H125" i="1"/>
  <c r="F338" i="1"/>
  <c r="F304" i="1"/>
  <c r="F270" i="1"/>
  <c r="F91" i="1"/>
  <c r="F236" i="1"/>
  <c r="F193" i="1"/>
  <c r="F159" i="1"/>
  <c r="F125" i="1"/>
  <c r="D338" i="1"/>
  <c r="D304" i="1"/>
  <c r="D270" i="1"/>
  <c r="D91" i="1"/>
  <c r="D236" i="1"/>
  <c r="D193" i="1"/>
  <c r="D159" i="1"/>
  <c r="D125" i="1"/>
  <c r="M338" i="1"/>
  <c r="M304" i="1"/>
  <c r="M270" i="1"/>
  <c r="M236" i="1"/>
  <c r="M193" i="1"/>
  <c r="M159" i="1"/>
  <c r="M125" i="1"/>
  <c r="M91" i="1"/>
  <c r="K338" i="1"/>
  <c r="K304" i="1"/>
  <c r="K270" i="1"/>
  <c r="K236" i="1"/>
  <c r="K193" i="1"/>
  <c r="K159" i="1"/>
  <c r="K125" i="1"/>
  <c r="K91" i="1"/>
  <c r="R338" i="1"/>
  <c r="R304" i="1"/>
  <c r="R270" i="1"/>
  <c r="R91" i="1"/>
  <c r="R236" i="1"/>
  <c r="R193" i="1"/>
  <c r="R159" i="1"/>
  <c r="R125" i="1"/>
  <c r="P338" i="1"/>
  <c r="P304" i="1"/>
  <c r="P270" i="1"/>
  <c r="P91" i="1"/>
  <c r="P236" i="1"/>
  <c r="P193" i="1"/>
  <c r="P159" i="1"/>
  <c r="P125" i="1"/>
  <c r="N338" i="1"/>
  <c r="N304" i="1"/>
  <c r="N270" i="1"/>
  <c r="N91" i="1"/>
  <c r="N236" i="1"/>
  <c r="N193" i="1"/>
  <c r="N159" i="1"/>
  <c r="N125" i="1"/>
  <c r="T338" i="1"/>
  <c r="T304" i="1"/>
  <c r="T270" i="1"/>
  <c r="T91" i="1"/>
  <c r="T236" i="1"/>
  <c r="T193" i="1"/>
  <c r="T159" i="1"/>
  <c r="T125" i="1"/>
  <c r="B339" i="1"/>
  <c r="B305" i="1"/>
  <c r="B271" i="1"/>
  <c r="B92" i="1"/>
  <c r="B237" i="1"/>
  <c r="B194" i="1"/>
  <c r="B160" i="1"/>
  <c r="B126" i="1"/>
  <c r="X338" i="1"/>
  <c r="X304" i="1"/>
  <c r="X270" i="1"/>
  <c r="X91" i="1"/>
  <c r="X236" i="1"/>
  <c r="X193" i="1"/>
  <c r="X159" i="1"/>
  <c r="X125" i="1"/>
  <c r="V338" i="1"/>
  <c r="V304" i="1"/>
  <c r="V270" i="1"/>
  <c r="V91" i="1"/>
  <c r="V236" i="1"/>
  <c r="V193" i="1"/>
  <c r="V159" i="1"/>
  <c r="V125" i="1"/>
  <c r="F339" i="1"/>
  <c r="F305" i="1"/>
  <c r="F271" i="1"/>
  <c r="F92" i="1"/>
  <c r="F237" i="1"/>
  <c r="F194" i="1"/>
  <c r="F160" i="1"/>
  <c r="F126" i="1"/>
  <c r="D339" i="1"/>
  <c r="D305" i="1"/>
  <c r="D271" i="1"/>
  <c r="D92" i="1"/>
  <c r="D237" i="1"/>
  <c r="D194" i="1"/>
  <c r="D160" i="1"/>
  <c r="D126" i="1"/>
  <c r="M339" i="1"/>
  <c r="M305" i="1"/>
  <c r="M271" i="1"/>
  <c r="M237" i="1"/>
  <c r="M194" i="1"/>
  <c r="M160" i="1"/>
  <c r="M126" i="1"/>
  <c r="M92" i="1"/>
  <c r="K339" i="1"/>
  <c r="K305" i="1"/>
  <c r="K271" i="1"/>
  <c r="K237" i="1"/>
  <c r="K194" i="1"/>
  <c r="K160" i="1"/>
  <c r="K126" i="1"/>
  <c r="K92" i="1"/>
  <c r="I339" i="1"/>
  <c r="I305" i="1"/>
  <c r="I271" i="1"/>
  <c r="I237" i="1"/>
  <c r="I194" i="1"/>
  <c r="I160" i="1"/>
  <c r="I126" i="1"/>
  <c r="I92" i="1"/>
  <c r="T339" i="1"/>
  <c r="T305" i="1"/>
  <c r="T271" i="1"/>
  <c r="T92" i="1"/>
  <c r="T237" i="1"/>
  <c r="T194" i="1"/>
  <c r="T160" i="1"/>
  <c r="T126" i="1"/>
  <c r="R339" i="1"/>
  <c r="R305" i="1"/>
  <c r="R271" i="1"/>
  <c r="R92" i="1"/>
  <c r="R237" i="1"/>
  <c r="R194" i="1"/>
  <c r="R160" i="1"/>
  <c r="R126" i="1"/>
  <c r="P339" i="1"/>
  <c r="P305" i="1"/>
  <c r="P271" i="1"/>
  <c r="P92" i="1"/>
  <c r="P237" i="1"/>
  <c r="P194" i="1"/>
  <c r="P160" i="1"/>
  <c r="P126" i="1"/>
  <c r="N339" i="1"/>
  <c r="N305" i="1"/>
  <c r="N271" i="1"/>
  <c r="N92" i="1"/>
  <c r="N237" i="1"/>
  <c r="N194" i="1"/>
  <c r="N160" i="1"/>
  <c r="N126" i="1"/>
  <c r="Y339" i="1"/>
  <c r="Y305" i="1"/>
  <c r="Y271" i="1"/>
  <c r="Y237" i="1"/>
  <c r="Y194" i="1"/>
  <c r="Y160" i="1"/>
  <c r="Y126" i="1"/>
  <c r="Y92" i="1"/>
  <c r="W339" i="1"/>
  <c r="W305" i="1"/>
  <c r="W271" i="1"/>
  <c r="W237" i="1"/>
  <c r="W194" i="1"/>
  <c r="W160" i="1"/>
  <c r="W126" i="1"/>
  <c r="W92" i="1"/>
  <c r="U339" i="1"/>
  <c r="U305" i="1"/>
  <c r="U271" i="1"/>
  <c r="U237" i="1"/>
  <c r="U194" i="1"/>
  <c r="U160" i="1"/>
  <c r="U126" i="1"/>
  <c r="U92" i="1"/>
  <c r="I340" i="1"/>
  <c r="I306" i="1"/>
  <c r="I272" i="1"/>
  <c r="I238" i="1"/>
  <c r="I195" i="1"/>
  <c r="I161" i="1"/>
  <c r="I127" i="1"/>
  <c r="I93" i="1"/>
  <c r="G340" i="1"/>
  <c r="G306" i="1"/>
  <c r="G272" i="1"/>
  <c r="G238" i="1"/>
  <c r="G195" i="1"/>
  <c r="G161" i="1"/>
  <c r="G127" i="1"/>
  <c r="G93" i="1"/>
  <c r="E340" i="1"/>
  <c r="E306" i="1"/>
  <c r="E272" i="1"/>
  <c r="E238" i="1"/>
  <c r="E195" i="1"/>
  <c r="E161" i="1"/>
  <c r="E127" i="1"/>
  <c r="E93" i="1"/>
  <c r="C340" i="1"/>
  <c r="C306" i="1"/>
  <c r="C272" i="1"/>
  <c r="C238" i="1"/>
  <c r="C195" i="1"/>
  <c r="C161" i="1"/>
  <c r="C127" i="1"/>
  <c r="C93" i="1"/>
  <c r="N340" i="1"/>
  <c r="N306" i="1"/>
  <c r="N272" i="1"/>
  <c r="N93" i="1"/>
  <c r="N238" i="1"/>
  <c r="N195" i="1"/>
  <c r="N161" i="1"/>
  <c r="N127" i="1"/>
  <c r="L340" i="1"/>
  <c r="L306" i="1"/>
  <c r="L272" i="1"/>
  <c r="L93" i="1"/>
  <c r="L238" i="1"/>
  <c r="L195" i="1"/>
  <c r="L161" i="1"/>
  <c r="L127" i="1"/>
  <c r="S340" i="1"/>
  <c r="S306" i="1"/>
  <c r="S272" i="1"/>
  <c r="S238" i="1"/>
  <c r="S195" i="1"/>
  <c r="S161" i="1"/>
  <c r="S127" i="1"/>
  <c r="S93" i="1"/>
  <c r="Q340" i="1"/>
  <c r="Q306" i="1"/>
  <c r="Q272" i="1"/>
  <c r="Q238" i="1"/>
  <c r="Q195" i="1"/>
  <c r="Q161" i="1"/>
  <c r="Q127" i="1"/>
  <c r="Q93" i="1"/>
  <c r="W340" i="1"/>
  <c r="W306" i="1"/>
  <c r="W272" i="1"/>
  <c r="W238" i="1"/>
  <c r="W195" i="1"/>
  <c r="W161" i="1"/>
  <c r="W127" i="1"/>
  <c r="W93" i="1"/>
  <c r="U340" i="1"/>
  <c r="U306" i="1"/>
  <c r="U272" i="1"/>
  <c r="U238" i="1"/>
  <c r="U195" i="1"/>
  <c r="U161" i="1"/>
  <c r="U127" i="1"/>
  <c r="U93" i="1"/>
  <c r="B341" i="1"/>
  <c r="B307" i="1"/>
  <c r="B273" i="1"/>
  <c r="B94" i="1"/>
  <c r="B239" i="1"/>
  <c r="B196" i="1"/>
  <c r="B162" i="1"/>
  <c r="B128" i="1"/>
  <c r="X340" i="1"/>
  <c r="X306" i="1"/>
  <c r="X272" i="1"/>
  <c r="X93" i="1"/>
  <c r="X238" i="1"/>
  <c r="X195" i="1"/>
  <c r="X161" i="1"/>
  <c r="X127" i="1"/>
  <c r="H341" i="1"/>
  <c r="H307" i="1"/>
  <c r="H273" i="1"/>
  <c r="H94" i="1"/>
  <c r="H239" i="1"/>
  <c r="H196" i="1"/>
  <c r="H162" i="1"/>
  <c r="H128" i="1"/>
  <c r="F341" i="1"/>
  <c r="F307" i="1"/>
  <c r="F273" i="1"/>
  <c r="F94" i="1"/>
  <c r="F239" i="1"/>
  <c r="F196" i="1"/>
  <c r="F162" i="1"/>
  <c r="F128" i="1"/>
  <c r="D341" i="1"/>
  <c r="D307" i="1"/>
  <c r="D273" i="1"/>
  <c r="D94" i="1"/>
  <c r="D239" i="1"/>
  <c r="D196" i="1"/>
  <c r="D162" i="1"/>
  <c r="D128" i="1"/>
  <c r="L341" i="1"/>
  <c r="L307" i="1"/>
  <c r="L273" i="1"/>
  <c r="L94" i="1"/>
  <c r="L239" i="1"/>
  <c r="L196" i="1"/>
  <c r="L162" i="1"/>
  <c r="L128" i="1"/>
  <c r="J341" i="1"/>
  <c r="J307" i="1"/>
  <c r="J273" i="1"/>
  <c r="J94" i="1"/>
  <c r="J239" i="1"/>
  <c r="J196" i="1"/>
  <c r="J162" i="1"/>
  <c r="J128" i="1"/>
  <c r="O341" i="1"/>
  <c r="O307" i="1"/>
  <c r="O273" i="1"/>
  <c r="O239" i="1"/>
  <c r="O196" i="1"/>
  <c r="O162" i="1"/>
  <c r="O128" i="1"/>
  <c r="O94" i="1"/>
  <c r="M341" i="1"/>
  <c r="M307" i="1"/>
  <c r="M273" i="1"/>
  <c r="M239" i="1"/>
  <c r="M196" i="1"/>
  <c r="M162" i="1"/>
  <c r="M128" i="1"/>
  <c r="M94" i="1"/>
  <c r="R341" i="1"/>
  <c r="R307" i="1"/>
  <c r="R273" i="1"/>
  <c r="R94" i="1"/>
  <c r="R239" i="1"/>
  <c r="R196" i="1"/>
  <c r="R162" i="1"/>
  <c r="R128" i="1"/>
  <c r="Y341" i="1"/>
  <c r="Y307" i="1"/>
  <c r="Y273" i="1"/>
  <c r="Y239" i="1"/>
  <c r="Y196" i="1"/>
  <c r="Y162" i="1"/>
  <c r="Y128" i="1"/>
  <c r="Y94" i="1"/>
  <c r="W341" i="1"/>
  <c r="W307" i="1"/>
  <c r="W273" i="1"/>
  <c r="W239" i="1"/>
  <c r="W196" i="1"/>
  <c r="W162" i="1"/>
  <c r="W128" i="1"/>
  <c r="W94" i="1"/>
  <c r="U341" i="1"/>
  <c r="U307" i="1"/>
  <c r="U273" i="1"/>
  <c r="U239" i="1"/>
  <c r="U196" i="1"/>
  <c r="U162" i="1"/>
  <c r="U128" i="1"/>
  <c r="U94" i="1"/>
  <c r="B342" i="1"/>
  <c r="B308" i="1"/>
  <c r="B274" i="1"/>
  <c r="B95" i="1"/>
  <c r="B240" i="1"/>
  <c r="B197" i="1"/>
  <c r="B163" i="1"/>
  <c r="B129" i="1"/>
  <c r="E342" i="1"/>
  <c r="E308" i="1"/>
  <c r="E274" i="1"/>
  <c r="E240" i="1"/>
  <c r="E197" i="1"/>
  <c r="E163" i="1"/>
  <c r="E129" i="1"/>
  <c r="E95" i="1"/>
  <c r="C342" i="1"/>
  <c r="C308" i="1"/>
  <c r="C274" i="1"/>
  <c r="C240" i="1"/>
  <c r="C197" i="1"/>
  <c r="C163" i="1"/>
  <c r="C129" i="1"/>
  <c r="C95" i="1"/>
  <c r="H342" i="1"/>
  <c r="H308" i="1"/>
  <c r="H274" i="1"/>
  <c r="H95" i="1"/>
  <c r="H240" i="1"/>
  <c r="H197" i="1"/>
  <c r="H163" i="1"/>
  <c r="H129" i="1"/>
  <c r="M342" i="1"/>
  <c r="M308" i="1"/>
  <c r="M274" i="1"/>
  <c r="M240" i="1"/>
  <c r="M197" i="1"/>
  <c r="M163" i="1"/>
  <c r="M129" i="1"/>
  <c r="M95" i="1"/>
  <c r="K342" i="1"/>
  <c r="K308" i="1"/>
  <c r="K274" i="1"/>
  <c r="K240" i="1"/>
  <c r="K197" i="1"/>
  <c r="K163" i="1"/>
  <c r="K129" i="1"/>
  <c r="K95" i="1"/>
  <c r="Q342" i="1"/>
  <c r="Q308" i="1"/>
  <c r="Q274" i="1"/>
  <c r="Q240" i="1"/>
  <c r="Q197" i="1"/>
  <c r="Q163" i="1"/>
  <c r="Q129" i="1"/>
  <c r="Q95" i="1"/>
  <c r="O342" i="1"/>
  <c r="O308" i="1"/>
  <c r="O274" i="1"/>
  <c r="O240" i="1"/>
  <c r="O197" i="1"/>
  <c r="O163" i="1"/>
  <c r="O129" i="1"/>
  <c r="O95" i="1"/>
  <c r="U342" i="1"/>
  <c r="U308" i="1"/>
  <c r="U274" i="1"/>
  <c r="U240" i="1"/>
  <c r="U197" i="1"/>
  <c r="U163" i="1"/>
  <c r="U129" i="1"/>
  <c r="U95" i="1"/>
  <c r="S342" i="1"/>
  <c r="S308" i="1"/>
  <c r="S274" i="1"/>
  <c r="S240" i="1"/>
  <c r="S197" i="1"/>
  <c r="S163" i="1"/>
  <c r="S129" i="1"/>
  <c r="S95" i="1"/>
  <c r="X342" i="1"/>
  <c r="X308" i="1"/>
  <c r="X274" i="1"/>
  <c r="X95" i="1"/>
  <c r="X240" i="1"/>
  <c r="X197" i="1"/>
  <c r="X163" i="1"/>
  <c r="X129" i="1"/>
  <c r="V342" i="1"/>
  <c r="V308" i="1"/>
  <c r="V274" i="1"/>
  <c r="V95" i="1"/>
  <c r="V240" i="1"/>
  <c r="V197" i="1"/>
  <c r="V163" i="1"/>
  <c r="V129" i="1"/>
  <c r="B343" i="1"/>
  <c r="B309" i="1"/>
  <c r="B275" i="1"/>
  <c r="B96" i="1"/>
  <c r="B241" i="1"/>
  <c r="B198" i="1"/>
  <c r="B164" i="1"/>
  <c r="B130" i="1"/>
  <c r="D343" i="1"/>
  <c r="D309" i="1"/>
  <c r="D275" i="1"/>
  <c r="D96" i="1"/>
  <c r="D241" i="1"/>
  <c r="D198" i="1"/>
  <c r="D164" i="1"/>
  <c r="D130" i="1"/>
  <c r="H343" i="1"/>
  <c r="H309" i="1"/>
  <c r="H275" i="1"/>
  <c r="H96" i="1"/>
  <c r="H241" i="1"/>
  <c r="H198" i="1"/>
  <c r="H164" i="1"/>
  <c r="H130" i="1"/>
  <c r="F343" i="1"/>
  <c r="F309" i="1"/>
  <c r="F275" i="1"/>
  <c r="F96" i="1"/>
  <c r="F241" i="1"/>
  <c r="F198" i="1"/>
  <c r="F164" i="1"/>
  <c r="F130" i="1"/>
  <c r="J343" i="1"/>
  <c r="J309" i="1"/>
  <c r="J275" i="1"/>
  <c r="J96" i="1"/>
  <c r="J241" i="1"/>
  <c r="J198" i="1"/>
  <c r="J164" i="1"/>
  <c r="J130" i="1"/>
  <c r="M343" i="1"/>
  <c r="M309" i="1"/>
  <c r="M275" i="1"/>
  <c r="M241" i="1"/>
  <c r="M198" i="1"/>
  <c r="M164" i="1"/>
  <c r="M130" i="1"/>
  <c r="M96" i="1"/>
  <c r="R343" i="1"/>
  <c r="R309" i="1"/>
  <c r="R275" i="1"/>
  <c r="R96" i="1"/>
  <c r="R241" i="1"/>
  <c r="R198" i="1"/>
  <c r="R164" i="1"/>
  <c r="R130" i="1"/>
  <c r="P343" i="1"/>
  <c r="P309" i="1"/>
  <c r="P275" i="1"/>
  <c r="P96" i="1"/>
  <c r="P241" i="1"/>
  <c r="P198" i="1"/>
  <c r="P164" i="1"/>
  <c r="P130" i="1"/>
  <c r="N343" i="1"/>
  <c r="N309" i="1"/>
  <c r="N275" i="1"/>
  <c r="N96" i="1"/>
  <c r="N241" i="1"/>
  <c r="N198" i="1"/>
  <c r="N164" i="1"/>
  <c r="N130" i="1"/>
  <c r="U343" i="1"/>
  <c r="U309" i="1"/>
  <c r="U275" i="1"/>
  <c r="U241" i="1"/>
  <c r="U198" i="1"/>
  <c r="U164" i="1"/>
  <c r="U130" i="1"/>
  <c r="U96" i="1"/>
  <c r="S343" i="1"/>
  <c r="S309" i="1"/>
  <c r="S275" i="1"/>
  <c r="S241" i="1"/>
  <c r="S198" i="1"/>
  <c r="S164" i="1"/>
  <c r="S130" i="1"/>
  <c r="S96" i="1"/>
  <c r="W343" i="1"/>
  <c r="W309" i="1"/>
  <c r="W275" i="1"/>
  <c r="W241" i="1"/>
  <c r="W198" i="1"/>
  <c r="W164" i="1"/>
  <c r="W130" i="1"/>
  <c r="W96" i="1"/>
  <c r="B344" i="1"/>
  <c r="B310" i="1"/>
  <c r="B276" i="1"/>
  <c r="B97" i="1"/>
  <c r="B242" i="1"/>
  <c r="B199" i="1"/>
  <c r="B165" i="1"/>
  <c r="B131" i="1"/>
  <c r="G344" i="1"/>
  <c r="G310" i="1"/>
  <c r="G276" i="1"/>
  <c r="G242" i="1"/>
  <c r="G199" i="1"/>
  <c r="G165" i="1"/>
  <c r="G131" i="1"/>
  <c r="G97" i="1"/>
  <c r="E344" i="1"/>
  <c r="E310" i="1"/>
  <c r="E276" i="1"/>
  <c r="E242" i="1"/>
  <c r="E199" i="1"/>
  <c r="E165" i="1"/>
  <c r="E131" i="1"/>
  <c r="E97" i="1"/>
  <c r="C344" i="1"/>
  <c r="C310" i="1"/>
  <c r="C276" i="1"/>
  <c r="C242" i="1"/>
  <c r="C199" i="1"/>
  <c r="C165" i="1"/>
  <c r="C131" i="1"/>
  <c r="C97" i="1"/>
  <c r="N344" i="1"/>
  <c r="N310" i="1"/>
  <c r="N276" i="1"/>
  <c r="N97" i="1"/>
  <c r="N242" i="1"/>
  <c r="N199" i="1"/>
  <c r="N165" i="1"/>
  <c r="N131" i="1"/>
  <c r="L344" i="1"/>
  <c r="L310" i="1"/>
  <c r="L276" i="1"/>
  <c r="L97" i="1"/>
  <c r="L242" i="1"/>
  <c r="L199" i="1"/>
  <c r="L165" i="1"/>
  <c r="L131" i="1"/>
  <c r="J344" i="1"/>
  <c r="J310" i="1"/>
  <c r="J276" i="1"/>
  <c r="J97" i="1"/>
  <c r="J242" i="1"/>
  <c r="J199" i="1"/>
  <c r="J165" i="1"/>
  <c r="J131" i="1"/>
  <c r="T344" i="1"/>
  <c r="T310" i="1"/>
  <c r="T276" i="1"/>
  <c r="T97" i="1"/>
  <c r="T242" i="1"/>
  <c r="T199" i="1"/>
  <c r="T165" i="1"/>
  <c r="T131" i="1"/>
  <c r="R344" i="1"/>
  <c r="R310" i="1"/>
  <c r="R276" i="1"/>
  <c r="R97" i="1"/>
  <c r="R242" i="1"/>
  <c r="R199" i="1"/>
  <c r="R165" i="1"/>
  <c r="R131" i="1"/>
  <c r="P344" i="1"/>
  <c r="P310" i="1"/>
  <c r="P276" i="1"/>
  <c r="P97" i="1"/>
  <c r="P242" i="1"/>
  <c r="P199" i="1"/>
  <c r="P165" i="1"/>
  <c r="P131" i="1"/>
  <c r="V344" i="1"/>
  <c r="V310" i="1"/>
  <c r="V276" i="1"/>
  <c r="V97" i="1"/>
  <c r="V242" i="1"/>
  <c r="V199" i="1"/>
  <c r="V165" i="1"/>
  <c r="V131" i="1"/>
  <c r="Y344" i="1"/>
  <c r="Y310" i="1"/>
  <c r="Y276" i="1"/>
  <c r="Y242" i="1"/>
  <c r="Y199" i="1"/>
  <c r="Y165" i="1"/>
  <c r="Y131" i="1"/>
  <c r="Y97" i="1"/>
  <c r="B345" i="1"/>
  <c r="B311" i="1"/>
  <c r="B277" i="1"/>
  <c r="B98" i="1"/>
  <c r="B243" i="1"/>
  <c r="B200" i="1"/>
  <c r="B166" i="1"/>
  <c r="B132" i="1"/>
  <c r="G345" i="1"/>
  <c r="G311" i="1"/>
  <c r="G277" i="1"/>
  <c r="G243" i="1"/>
  <c r="G200" i="1"/>
  <c r="G166" i="1"/>
  <c r="G132" i="1"/>
  <c r="G98" i="1"/>
  <c r="E345" i="1"/>
  <c r="E311" i="1"/>
  <c r="E277" i="1"/>
  <c r="E243" i="1"/>
  <c r="E200" i="1"/>
  <c r="E166" i="1"/>
  <c r="E132" i="1"/>
  <c r="E98" i="1"/>
  <c r="C345" i="1"/>
  <c r="C311" i="1"/>
  <c r="C277" i="1"/>
  <c r="C243" i="1"/>
  <c r="C200" i="1"/>
  <c r="C166" i="1"/>
  <c r="C132" i="1"/>
  <c r="C98" i="1"/>
  <c r="O345" i="1"/>
  <c r="O311" i="1"/>
  <c r="O277" i="1"/>
  <c r="O243" i="1"/>
  <c r="O200" i="1"/>
  <c r="O166" i="1"/>
  <c r="O132" i="1"/>
  <c r="O98" i="1"/>
  <c r="M345" i="1"/>
  <c r="M311" i="1"/>
  <c r="M277" i="1"/>
  <c r="M243" i="1"/>
  <c r="M200" i="1"/>
  <c r="M166" i="1"/>
  <c r="M132" i="1"/>
  <c r="M98" i="1"/>
  <c r="K345" i="1"/>
  <c r="K311" i="1"/>
  <c r="K277" i="1"/>
  <c r="K243" i="1"/>
  <c r="K200" i="1"/>
  <c r="K166" i="1"/>
  <c r="K132" i="1"/>
  <c r="K98" i="1"/>
  <c r="I345" i="1"/>
  <c r="I311" i="1"/>
  <c r="I277" i="1"/>
  <c r="I243" i="1"/>
  <c r="I200" i="1"/>
  <c r="I166" i="1"/>
  <c r="I132" i="1"/>
  <c r="I98" i="1"/>
  <c r="T345" i="1"/>
  <c r="T311" i="1"/>
  <c r="T277" i="1"/>
  <c r="T98" i="1"/>
  <c r="T243" i="1"/>
  <c r="T200" i="1"/>
  <c r="T166" i="1"/>
  <c r="T132" i="1"/>
  <c r="R345" i="1"/>
  <c r="R311" i="1"/>
  <c r="R277" i="1"/>
  <c r="R98" i="1"/>
  <c r="R243" i="1"/>
  <c r="R200" i="1"/>
  <c r="R166" i="1"/>
  <c r="R132" i="1"/>
  <c r="I22" i="1"/>
  <c r="P223" i="1" s="1"/>
  <c r="M368" i="1" s="1"/>
  <c r="J21" i="1"/>
  <c r="P26" i="1"/>
  <c r="E36" i="1"/>
  <c r="O482" i="1" l="1"/>
  <c r="O732" i="1"/>
  <c r="O448" i="1"/>
  <c r="O414" i="1"/>
  <c r="O664" i="1"/>
  <c r="O630" i="1"/>
  <c r="O698" i="1"/>
  <c r="O516" i="1"/>
  <c r="Q664" i="1"/>
  <c r="Q630" i="1"/>
  <c r="Q698" i="1"/>
  <c r="Q516" i="1"/>
  <c r="Q732" i="1"/>
  <c r="Q448" i="1"/>
  <c r="Q482" i="1"/>
  <c r="Q414" i="1"/>
  <c r="S732" i="1"/>
  <c r="S448" i="1"/>
  <c r="S482" i="1"/>
  <c r="S414" i="1"/>
  <c r="S664" i="1"/>
  <c r="S630" i="1"/>
  <c r="S698" i="1"/>
  <c r="S516" i="1"/>
  <c r="U664" i="1"/>
  <c r="U630" i="1"/>
  <c r="U698" i="1"/>
  <c r="U516" i="1"/>
  <c r="U732" i="1"/>
  <c r="U448" i="1"/>
  <c r="U482" i="1"/>
  <c r="U414" i="1"/>
  <c r="W732" i="1"/>
  <c r="W448" i="1"/>
  <c r="W482" i="1"/>
  <c r="W414" i="1"/>
  <c r="W664" i="1"/>
  <c r="W630" i="1"/>
  <c r="W698" i="1"/>
  <c r="W516" i="1"/>
  <c r="Y664" i="1"/>
  <c r="Y630" i="1"/>
  <c r="Y698" i="1"/>
  <c r="Y516" i="1"/>
  <c r="Y732" i="1"/>
  <c r="Y448" i="1"/>
  <c r="Y482" i="1"/>
  <c r="Y414" i="1"/>
  <c r="P732" i="1"/>
  <c r="P448" i="1"/>
  <c r="P516" i="1"/>
  <c r="P414" i="1"/>
  <c r="P664" i="1"/>
  <c r="P630" i="1"/>
  <c r="P698" i="1"/>
  <c r="P482" i="1"/>
  <c r="R664" i="1"/>
  <c r="R630" i="1"/>
  <c r="R698" i="1"/>
  <c r="R732" i="1"/>
  <c r="R482" i="1"/>
  <c r="R448" i="1"/>
  <c r="R516" i="1"/>
  <c r="R414" i="1"/>
  <c r="T516" i="1"/>
  <c r="T414" i="1"/>
  <c r="T664" i="1"/>
  <c r="T630" i="1"/>
  <c r="T698" i="1"/>
  <c r="T732" i="1"/>
  <c r="T482" i="1"/>
  <c r="T448" i="1"/>
  <c r="V664" i="1"/>
  <c r="V630" i="1"/>
  <c r="V698" i="1"/>
  <c r="V732" i="1"/>
  <c r="V482" i="1"/>
  <c r="V448" i="1"/>
  <c r="V516" i="1"/>
  <c r="V414" i="1"/>
  <c r="X516" i="1"/>
  <c r="X414" i="1"/>
  <c r="X664" i="1"/>
  <c r="X630" i="1"/>
  <c r="X698" i="1"/>
  <c r="X732" i="1"/>
  <c r="X482" i="1"/>
  <c r="X448" i="1"/>
  <c r="O769" i="1"/>
  <c r="O551" i="1"/>
  <c r="Q769" i="1"/>
  <c r="Q551" i="1"/>
  <c r="S769" i="1"/>
  <c r="S551" i="1"/>
  <c r="U769" i="1"/>
  <c r="U551" i="1"/>
  <c r="W769" i="1"/>
  <c r="W551" i="1"/>
  <c r="Y769" i="1"/>
  <c r="Y551" i="1"/>
  <c r="P769" i="1"/>
  <c r="P551" i="1"/>
  <c r="R769" i="1"/>
  <c r="R551" i="1"/>
  <c r="T769" i="1"/>
  <c r="T551" i="1"/>
  <c r="V769" i="1"/>
  <c r="V551" i="1"/>
  <c r="X769" i="1"/>
  <c r="X551" i="1"/>
  <c r="C702" i="1"/>
  <c r="C668" i="1"/>
  <c r="C634" i="1"/>
  <c r="C600" i="1"/>
  <c r="C486" i="1"/>
  <c r="C452" i="1"/>
  <c r="C418" i="1"/>
  <c r="C384" i="1"/>
  <c r="I702" i="1"/>
  <c r="I668" i="1"/>
  <c r="I634" i="1"/>
  <c r="I600" i="1"/>
  <c r="I486" i="1"/>
  <c r="I452" i="1"/>
  <c r="I418" i="1"/>
  <c r="I384" i="1"/>
  <c r="G702" i="1"/>
  <c r="G668" i="1"/>
  <c r="G634" i="1"/>
  <c r="G600" i="1"/>
  <c r="G486" i="1"/>
  <c r="G452" i="1"/>
  <c r="G418" i="1"/>
  <c r="G384" i="1"/>
  <c r="E702" i="1"/>
  <c r="E668" i="1"/>
  <c r="E634" i="1"/>
  <c r="E600" i="1"/>
  <c r="E486" i="1"/>
  <c r="E452" i="1"/>
  <c r="E418" i="1"/>
  <c r="E384" i="1"/>
  <c r="M702" i="1"/>
  <c r="M668" i="1"/>
  <c r="M634" i="1"/>
  <c r="M600" i="1"/>
  <c r="M486" i="1"/>
  <c r="M452" i="1"/>
  <c r="M418" i="1"/>
  <c r="M384" i="1"/>
  <c r="K702" i="1"/>
  <c r="K668" i="1"/>
  <c r="K634" i="1"/>
  <c r="K600" i="1"/>
  <c r="K486" i="1"/>
  <c r="K452" i="1"/>
  <c r="K418" i="1"/>
  <c r="K384" i="1"/>
  <c r="T702" i="1"/>
  <c r="T668" i="1"/>
  <c r="T634" i="1"/>
  <c r="T600" i="1"/>
  <c r="T486" i="1"/>
  <c r="T384" i="1"/>
  <c r="T452" i="1"/>
  <c r="T418" i="1"/>
  <c r="R702" i="1"/>
  <c r="R668" i="1"/>
  <c r="R634" i="1"/>
  <c r="R600" i="1"/>
  <c r="R486" i="1"/>
  <c r="R384" i="1"/>
  <c r="R452" i="1"/>
  <c r="R418" i="1"/>
  <c r="P702" i="1"/>
  <c r="P668" i="1"/>
  <c r="P634" i="1"/>
  <c r="P600" i="1"/>
  <c r="P486" i="1"/>
  <c r="P384" i="1"/>
  <c r="P452" i="1"/>
  <c r="P418" i="1"/>
  <c r="X702" i="1"/>
  <c r="X668" i="1"/>
  <c r="X634" i="1"/>
  <c r="X600" i="1"/>
  <c r="X486" i="1"/>
  <c r="X384" i="1"/>
  <c r="X452" i="1"/>
  <c r="X418" i="1"/>
  <c r="V702" i="1"/>
  <c r="V668" i="1"/>
  <c r="V634" i="1"/>
  <c r="V600" i="1"/>
  <c r="V486" i="1"/>
  <c r="V384" i="1"/>
  <c r="V452" i="1"/>
  <c r="V418" i="1"/>
  <c r="Y702" i="1"/>
  <c r="Y668" i="1"/>
  <c r="Y634" i="1"/>
  <c r="Y600" i="1"/>
  <c r="Y486" i="1"/>
  <c r="Y452" i="1"/>
  <c r="Y418" i="1"/>
  <c r="Y384" i="1"/>
  <c r="L703" i="1"/>
  <c r="L669" i="1"/>
  <c r="L635" i="1"/>
  <c r="L601" i="1"/>
  <c r="L487" i="1"/>
  <c r="L453" i="1"/>
  <c r="L419" i="1"/>
  <c r="L385" i="1"/>
  <c r="J703" i="1"/>
  <c r="J669" i="1"/>
  <c r="J635" i="1"/>
  <c r="J601" i="1"/>
  <c r="J487" i="1"/>
  <c r="J453" i="1"/>
  <c r="J419" i="1"/>
  <c r="J385" i="1"/>
  <c r="H703" i="1"/>
  <c r="H669" i="1"/>
  <c r="H635" i="1"/>
  <c r="H601" i="1"/>
  <c r="H487" i="1"/>
  <c r="H453" i="1"/>
  <c r="H419" i="1"/>
  <c r="H385" i="1"/>
  <c r="F703" i="1"/>
  <c r="F669" i="1"/>
  <c r="F635" i="1"/>
  <c r="F601" i="1"/>
  <c r="F487" i="1"/>
  <c r="F453" i="1"/>
  <c r="F419" i="1"/>
  <c r="F385" i="1"/>
  <c r="D703" i="1"/>
  <c r="D669" i="1"/>
  <c r="D635" i="1"/>
  <c r="D601" i="1"/>
  <c r="D487" i="1"/>
  <c r="D453" i="1"/>
  <c r="D419" i="1"/>
  <c r="D385" i="1"/>
  <c r="V703" i="1"/>
  <c r="V669" i="1"/>
  <c r="V635" i="1"/>
  <c r="V601" i="1"/>
  <c r="V487" i="1"/>
  <c r="V453" i="1"/>
  <c r="V419" i="1"/>
  <c r="V385" i="1"/>
  <c r="T703" i="1"/>
  <c r="T669" i="1"/>
  <c r="T635" i="1"/>
  <c r="T601" i="1"/>
  <c r="T487" i="1"/>
  <c r="T419" i="1"/>
  <c r="T385" i="1"/>
  <c r="T453" i="1"/>
  <c r="R703" i="1"/>
  <c r="R669" i="1"/>
  <c r="R635" i="1"/>
  <c r="R601" i="1"/>
  <c r="R487" i="1"/>
  <c r="R453" i="1"/>
  <c r="R419" i="1"/>
  <c r="R385" i="1"/>
  <c r="P703" i="1"/>
  <c r="P669" i="1"/>
  <c r="P635" i="1"/>
  <c r="P601" i="1"/>
  <c r="P487" i="1"/>
  <c r="P419" i="1"/>
  <c r="P385" i="1"/>
  <c r="P453" i="1"/>
  <c r="N703" i="1"/>
  <c r="N669" i="1"/>
  <c r="N635" i="1"/>
  <c r="N601" i="1"/>
  <c r="N487" i="1"/>
  <c r="N453" i="1"/>
  <c r="N419" i="1"/>
  <c r="N385" i="1"/>
  <c r="Y703" i="1"/>
  <c r="Y669" i="1"/>
  <c r="Y635" i="1"/>
  <c r="Y601" i="1"/>
  <c r="Y487" i="1"/>
  <c r="Y453" i="1"/>
  <c r="Y419" i="1"/>
  <c r="Y385" i="1"/>
  <c r="W703" i="1"/>
  <c r="W669" i="1"/>
  <c r="W635" i="1"/>
  <c r="W601" i="1"/>
  <c r="W487" i="1"/>
  <c r="W453" i="1"/>
  <c r="W419" i="1"/>
  <c r="W385" i="1"/>
  <c r="I704" i="1"/>
  <c r="I670" i="1"/>
  <c r="I636" i="1"/>
  <c r="I602" i="1"/>
  <c r="I488" i="1"/>
  <c r="I454" i="1"/>
  <c r="I420" i="1"/>
  <c r="I386" i="1"/>
  <c r="G704" i="1"/>
  <c r="G670" i="1"/>
  <c r="G636" i="1"/>
  <c r="G602" i="1"/>
  <c r="G488" i="1"/>
  <c r="G454" i="1"/>
  <c r="G420" i="1"/>
  <c r="G386" i="1"/>
  <c r="E704" i="1"/>
  <c r="E670" i="1"/>
  <c r="E636" i="1"/>
  <c r="E602" i="1"/>
  <c r="E488" i="1"/>
  <c r="E454" i="1"/>
  <c r="E420" i="1"/>
  <c r="E386" i="1"/>
  <c r="C704" i="1"/>
  <c r="C670" i="1"/>
  <c r="C636" i="1"/>
  <c r="C602" i="1"/>
  <c r="C488" i="1"/>
  <c r="C454" i="1"/>
  <c r="C420" i="1"/>
  <c r="C386" i="1"/>
  <c r="O704" i="1"/>
  <c r="O670" i="1"/>
  <c r="O636" i="1"/>
  <c r="O602" i="1"/>
  <c r="O488" i="1"/>
  <c r="O454" i="1"/>
  <c r="O420" i="1"/>
  <c r="O386" i="1"/>
  <c r="M704" i="1"/>
  <c r="M670" i="1"/>
  <c r="M636" i="1"/>
  <c r="M602" i="1"/>
  <c r="M488" i="1"/>
  <c r="M454" i="1"/>
  <c r="M420" i="1"/>
  <c r="M386" i="1"/>
  <c r="K704" i="1"/>
  <c r="K670" i="1"/>
  <c r="K636" i="1"/>
  <c r="K602" i="1"/>
  <c r="K488" i="1"/>
  <c r="K454" i="1"/>
  <c r="K420" i="1"/>
  <c r="K386" i="1"/>
  <c r="X704" i="1"/>
  <c r="X670" i="1"/>
  <c r="X636" i="1"/>
  <c r="X602" i="1"/>
  <c r="X488" i="1"/>
  <c r="X454" i="1"/>
  <c r="X420" i="1"/>
  <c r="X386" i="1"/>
  <c r="V704" i="1"/>
  <c r="V670" i="1"/>
  <c r="V636" i="1"/>
  <c r="V602" i="1"/>
  <c r="V488" i="1"/>
  <c r="V454" i="1"/>
  <c r="V420" i="1"/>
  <c r="V386" i="1"/>
  <c r="T704" i="1"/>
  <c r="T670" i="1"/>
  <c r="T636" i="1"/>
  <c r="T602" i="1"/>
  <c r="T488" i="1"/>
  <c r="T454" i="1"/>
  <c r="T420" i="1"/>
  <c r="T386" i="1"/>
  <c r="R704" i="1"/>
  <c r="R670" i="1"/>
  <c r="R636" i="1"/>
  <c r="R602" i="1"/>
  <c r="R488" i="1"/>
  <c r="R454" i="1"/>
  <c r="R420" i="1"/>
  <c r="R386" i="1"/>
  <c r="Y704" i="1"/>
  <c r="Y670" i="1"/>
  <c r="Y636" i="1"/>
  <c r="Y602" i="1"/>
  <c r="Y488" i="1"/>
  <c r="Y454" i="1"/>
  <c r="Y420" i="1"/>
  <c r="Y386" i="1"/>
  <c r="I705" i="1"/>
  <c r="I671" i="1"/>
  <c r="I637" i="1"/>
  <c r="I603" i="1"/>
  <c r="I489" i="1"/>
  <c r="I455" i="1"/>
  <c r="I421" i="1"/>
  <c r="I387" i="1"/>
  <c r="G705" i="1"/>
  <c r="G671" i="1"/>
  <c r="G637" i="1"/>
  <c r="G603" i="1"/>
  <c r="G489" i="1"/>
  <c r="G455" i="1"/>
  <c r="G421" i="1"/>
  <c r="G387" i="1"/>
  <c r="E705" i="1"/>
  <c r="E671" i="1"/>
  <c r="E637" i="1"/>
  <c r="E603" i="1"/>
  <c r="E489" i="1"/>
  <c r="E455" i="1"/>
  <c r="E421" i="1"/>
  <c r="E387" i="1"/>
  <c r="C705" i="1"/>
  <c r="C671" i="1"/>
  <c r="C637" i="1"/>
  <c r="C603" i="1"/>
  <c r="C489" i="1"/>
  <c r="C455" i="1"/>
  <c r="C421" i="1"/>
  <c r="C387" i="1"/>
  <c r="O705" i="1"/>
  <c r="O671" i="1"/>
  <c r="O637" i="1"/>
  <c r="O603" i="1"/>
  <c r="O489" i="1"/>
  <c r="O455" i="1"/>
  <c r="O421" i="1"/>
  <c r="O387" i="1"/>
  <c r="M705" i="1"/>
  <c r="M671" i="1"/>
  <c r="M637" i="1"/>
  <c r="M603" i="1"/>
  <c r="M489" i="1"/>
  <c r="M455" i="1"/>
  <c r="M421" i="1"/>
  <c r="M387" i="1"/>
  <c r="K705" i="1"/>
  <c r="K671" i="1"/>
  <c r="K637" i="1"/>
  <c r="K603" i="1"/>
  <c r="K489" i="1"/>
  <c r="K455" i="1"/>
  <c r="K421" i="1"/>
  <c r="K387" i="1"/>
  <c r="V671" i="1"/>
  <c r="V705" i="1"/>
  <c r="V637" i="1"/>
  <c r="V603" i="1"/>
  <c r="V489" i="1"/>
  <c r="V455" i="1"/>
  <c r="V421" i="1"/>
  <c r="V387" i="1"/>
  <c r="T705" i="1"/>
  <c r="T671" i="1"/>
  <c r="T637" i="1"/>
  <c r="T603" i="1"/>
  <c r="T489" i="1"/>
  <c r="T455" i="1"/>
  <c r="T421" i="1"/>
  <c r="T387" i="1"/>
  <c r="R705" i="1"/>
  <c r="R671" i="1"/>
  <c r="R637" i="1"/>
  <c r="R603" i="1"/>
  <c r="R489" i="1"/>
  <c r="R455" i="1"/>
  <c r="R421" i="1"/>
  <c r="R387" i="1"/>
  <c r="Y705" i="1"/>
  <c r="Y671" i="1"/>
  <c r="Y637" i="1"/>
  <c r="Y603" i="1"/>
  <c r="Y489" i="1"/>
  <c r="Y455" i="1"/>
  <c r="Y421" i="1"/>
  <c r="Y387" i="1"/>
  <c r="W705" i="1"/>
  <c r="W671" i="1"/>
  <c r="W637" i="1"/>
  <c r="W603" i="1"/>
  <c r="W489" i="1"/>
  <c r="W455" i="1"/>
  <c r="W421" i="1"/>
  <c r="W387" i="1"/>
  <c r="G706" i="1"/>
  <c r="G672" i="1"/>
  <c r="G638" i="1"/>
  <c r="G604" i="1"/>
  <c r="G490" i="1"/>
  <c r="G456" i="1"/>
  <c r="G422" i="1"/>
  <c r="G388" i="1"/>
  <c r="E706" i="1"/>
  <c r="E672" i="1"/>
  <c r="E638" i="1"/>
  <c r="E604" i="1"/>
  <c r="E490" i="1"/>
  <c r="E456" i="1"/>
  <c r="E422" i="1"/>
  <c r="E388" i="1"/>
  <c r="C706" i="1"/>
  <c r="C672" i="1"/>
  <c r="C638" i="1"/>
  <c r="C604" i="1"/>
  <c r="C490" i="1"/>
  <c r="C456" i="1"/>
  <c r="C422" i="1"/>
  <c r="C388" i="1"/>
  <c r="K706" i="1"/>
  <c r="K672" i="1"/>
  <c r="K638" i="1"/>
  <c r="K604" i="1"/>
  <c r="K490" i="1"/>
  <c r="K456" i="1"/>
  <c r="K422" i="1"/>
  <c r="K388" i="1"/>
  <c r="I706" i="1"/>
  <c r="I672" i="1"/>
  <c r="I638" i="1"/>
  <c r="I604" i="1"/>
  <c r="I490" i="1"/>
  <c r="I456" i="1"/>
  <c r="I422" i="1"/>
  <c r="I388" i="1"/>
  <c r="R706" i="1"/>
  <c r="R672" i="1"/>
  <c r="R638" i="1"/>
  <c r="R604" i="1"/>
  <c r="R490" i="1"/>
  <c r="R456" i="1"/>
  <c r="R422" i="1"/>
  <c r="R388" i="1"/>
  <c r="P706" i="1"/>
  <c r="P672" i="1"/>
  <c r="P638" i="1"/>
  <c r="P604" i="1"/>
  <c r="P490" i="1"/>
  <c r="P456" i="1"/>
  <c r="P422" i="1"/>
  <c r="P388" i="1"/>
  <c r="N706" i="1"/>
  <c r="N672" i="1"/>
  <c r="N638" i="1"/>
  <c r="N604" i="1"/>
  <c r="N490" i="1"/>
  <c r="N456" i="1"/>
  <c r="N422" i="1"/>
  <c r="N388" i="1"/>
  <c r="X706" i="1"/>
  <c r="X672" i="1"/>
  <c r="X638" i="1"/>
  <c r="X604" i="1"/>
  <c r="X490" i="1"/>
  <c r="X456" i="1"/>
  <c r="X422" i="1"/>
  <c r="X388" i="1"/>
  <c r="V706" i="1"/>
  <c r="V672" i="1"/>
  <c r="V638" i="1"/>
  <c r="V604" i="1"/>
  <c r="V490" i="1"/>
  <c r="V456" i="1"/>
  <c r="V422" i="1"/>
  <c r="V388" i="1"/>
  <c r="T706" i="1"/>
  <c r="T672" i="1"/>
  <c r="T638" i="1"/>
  <c r="T604" i="1"/>
  <c r="T490" i="1"/>
  <c r="T456" i="1"/>
  <c r="T422" i="1"/>
  <c r="T388" i="1"/>
  <c r="Y706" i="1"/>
  <c r="Y672" i="1"/>
  <c r="Y638" i="1"/>
  <c r="Y604" i="1"/>
  <c r="Y490" i="1"/>
  <c r="Y456" i="1"/>
  <c r="Y422" i="1"/>
  <c r="Y388" i="1"/>
  <c r="E707" i="1"/>
  <c r="E673" i="1"/>
  <c r="E639" i="1"/>
  <c r="E605" i="1"/>
  <c r="E491" i="1"/>
  <c r="E457" i="1"/>
  <c r="E423" i="1"/>
  <c r="E389" i="1"/>
  <c r="C707" i="1"/>
  <c r="C673" i="1"/>
  <c r="C639" i="1"/>
  <c r="C605" i="1"/>
  <c r="C491" i="1"/>
  <c r="C457" i="1"/>
  <c r="C423" i="1"/>
  <c r="C389" i="1"/>
  <c r="H707" i="1"/>
  <c r="H673" i="1"/>
  <c r="H639" i="1"/>
  <c r="H605" i="1"/>
  <c r="H491" i="1"/>
  <c r="H457" i="1"/>
  <c r="H423" i="1"/>
  <c r="H389" i="1"/>
  <c r="F707" i="1"/>
  <c r="F673" i="1"/>
  <c r="F639" i="1"/>
  <c r="F605" i="1"/>
  <c r="F491" i="1"/>
  <c r="F457" i="1"/>
  <c r="F423" i="1"/>
  <c r="F389" i="1"/>
  <c r="K707" i="1"/>
  <c r="K673" i="1"/>
  <c r="K639" i="1"/>
  <c r="K605" i="1"/>
  <c r="K491" i="1"/>
  <c r="K457" i="1"/>
  <c r="K423" i="1"/>
  <c r="K389" i="1"/>
  <c r="Q707" i="1"/>
  <c r="Q673" i="1"/>
  <c r="Q639" i="1"/>
  <c r="Q605" i="1"/>
  <c r="Q491" i="1"/>
  <c r="Q457" i="1"/>
  <c r="Q423" i="1"/>
  <c r="Q389" i="1"/>
  <c r="O707" i="1"/>
  <c r="O673" i="1"/>
  <c r="O639" i="1"/>
  <c r="O605" i="1"/>
  <c r="O491" i="1"/>
  <c r="O457" i="1"/>
  <c r="O423" i="1"/>
  <c r="O389" i="1"/>
  <c r="M707" i="1"/>
  <c r="M673" i="1"/>
  <c r="M639" i="1"/>
  <c r="M605" i="1"/>
  <c r="M491" i="1"/>
  <c r="M457" i="1"/>
  <c r="M423" i="1"/>
  <c r="M389" i="1"/>
  <c r="V707" i="1"/>
  <c r="V673" i="1"/>
  <c r="V639" i="1"/>
  <c r="V605" i="1"/>
  <c r="V491" i="1"/>
  <c r="V457" i="1"/>
  <c r="V423" i="1"/>
  <c r="V389" i="1"/>
  <c r="T707" i="1"/>
  <c r="T673" i="1"/>
  <c r="T639" i="1"/>
  <c r="T605" i="1"/>
  <c r="T491" i="1"/>
  <c r="T457" i="1"/>
  <c r="T423" i="1"/>
  <c r="T389" i="1"/>
  <c r="R707" i="1"/>
  <c r="R673" i="1"/>
  <c r="R639" i="1"/>
  <c r="R605" i="1"/>
  <c r="R491" i="1"/>
  <c r="R457" i="1"/>
  <c r="R423" i="1"/>
  <c r="R389" i="1"/>
  <c r="X707" i="1"/>
  <c r="X673" i="1"/>
  <c r="X639" i="1"/>
  <c r="X605" i="1"/>
  <c r="X491" i="1"/>
  <c r="X457" i="1"/>
  <c r="X423" i="1"/>
  <c r="X389" i="1"/>
  <c r="F708" i="1"/>
  <c r="F674" i="1"/>
  <c r="F640" i="1"/>
  <c r="F606" i="1"/>
  <c r="F492" i="1"/>
  <c r="F458" i="1"/>
  <c r="F424" i="1"/>
  <c r="F390" i="1"/>
  <c r="D708" i="1"/>
  <c r="D674" i="1"/>
  <c r="D640" i="1"/>
  <c r="D606" i="1"/>
  <c r="D492" i="1"/>
  <c r="D458" i="1"/>
  <c r="D424" i="1"/>
  <c r="D390" i="1"/>
  <c r="K708" i="1"/>
  <c r="K674" i="1"/>
  <c r="K640" i="1"/>
  <c r="K606" i="1"/>
  <c r="K492" i="1"/>
  <c r="K458" i="1"/>
  <c r="K424" i="1"/>
  <c r="K390" i="1"/>
  <c r="I708" i="1"/>
  <c r="I674" i="1"/>
  <c r="I640" i="1"/>
  <c r="I606" i="1"/>
  <c r="I492" i="1"/>
  <c r="I458" i="1"/>
  <c r="I424" i="1"/>
  <c r="I390" i="1"/>
  <c r="G708" i="1"/>
  <c r="G674" i="1"/>
  <c r="G640" i="1"/>
  <c r="G606" i="1"/>
  <c r="G492" i="1"/>
  <c r="G458" i="1"/>
  <c r="G424" i="1"/>
  <c r="G390" i="1"/>
  <c r="O708" i="1"/>
  <c r="O674" i="1"/>
  <c r="O640" i="1"/>
  <c r="O606" i="1"/>
  <c r="O492" i="1"/>
  <c r="O458" i="1"/>
  <c r="O424" i="1"/>
  <c r="O390" i="1"/>
  <c r="M708" i="1"/>
  <c r="M674" i="1"/>
  <c r="M640" i="1"/>
  <c r="M606" i="1"/>
  <c r="M492" i="1"/>
  <c r="M458" i="1"/>
  <c r="M424" i="1"/>
  <c r="M390" i="1"/>
  <c r="U708" i="1"/>
  <c r="U674" i="1"/>
  <c r="U640" i="1"/>
  <c r="U606" i="1"/>
  <c r="U492" i="1"/>
  <c r="U458" i="1"/>
  <c r="U424" i="1"/>
  <c r="U390" i="1"/>
  <c r="S708" i="1"/>
  <c r="S674" i="1"/>
  <c r="S640" i="1"/>
  <c r="S606" i="1"/>
  <c r="S492" i="1"/>
  <c r="S458" i="1"/>
  <c r="S424" i="1"/>
  <c r="S390" i="1"/>
  <c r="Q708" i="1"/>
  <c r="Q674" i="1"/>
  <c r="Q640" i="1"/>
  <c r="Q606" i="1"/>
  <c r="Q492" i="1"/>
  <c r="Q458" i="1"/>
  <c r="Q424" i="1"/>
  <c r="Q390" i="1"/>
  <c r="W708" i="1"/>
  <c r="W674" i="1"/>
  <c r="W640" i="1"/>
  <c r="W606" i="1"/>
  <c r="W492" i="1"/>
  <c r="W458" i="1"/>
  <c r="W424" i="1"/>
  <c r="W390" i="1"/>
  <c r="B709" i="1"/>
  <c r="B675" i="1"/>
  <c r="B641" i="1"/>
  <c r="B607" i="1"/>
  <c r="B493" i="1"/>
  <c r="B459" i="1"/>
  <c r="B425" i="1"/>
  <c r="B391" i="1"/>
  <c r="G709" i="1"/>
  <c r="G675" i="1"/>
  <c r="G641" i="1"/>
  <c r="G607" i="1"/>
  <c r="G493" i="1"/>
  <c r="G459" i="1"/>
  <c r="G425" i="1"/>
  <c r="G391" i="1"/>
  <c r="E709" i="1"/>
  <c r="E675" i="1"/>
  <c r="E641" i="1"/>
  <c r="E607" i="1"/>
  <c r="E493" i="1"/>
  <c r="E459" i="1"/>
  <c r="E425" i="1"/>
  <c r="E391" i="1"/>
  <c r="C709" i="1"/>
  <c r="C675" i="1"/>
  <c r="C641" i="1"/>
  <c r="C607" i="1"/>
  <c r="C493" i="1"/>
  <c r="C459" i="1"/>
  <c r="C425" i="1"/>
  <c r="C391" i="1"/>
  <c r="P709" i="1"/>
  <c r="P675" i="1"/>
  <c r="P641" i="1"/>
  <c r="P607" i="1"/>
  <c r="P493" i="1"/>
  <c r="P459" i="1"/>
  <c r="P425" i="1"/>
  <c r="P391" i="1"/>
  <c r="N709" i="1"/>
  <c r="N675" i="1"/>
  <c r="N641" i="1"/>
  <c r="N607" i="1"/>
  <c r="N493" i="1"/>
  <c r="N459" i="1"/>
  <c r="N425" i="1"/>
  <c r="N391" i="1"/>
  <c r="L709" i="1"/>
  <c r="L675" i="1"/>
  <c r="L641" i="1"/>
  <c r="L607" i="1"/>
  <c r="L493" i="1"/>
  <c r="L459" i="1"/>
  <c r="L425" i="1"/>
  <c r="L391" i="1"/>
  <c r="J709" i="1"/>
  <c r="J675" i="1"/>
  <c r="J641" i="1"/>
  <c r="J607" i="1"/>
  <c r="J493" i="1"/>
  <c r="J459" i="1"/>
  <c r="J425" i="1"/>
  <c r="J391" i="1"/>
  <c r="H709" i="1"/>
  <c r="H675" i="1"/>
  <c r="H641" i="1"/>
  <c r="H607" i="1"/>
  <c r="H493" i="1"/>
  <c r="H459" i="1"/>
  <c r="H425" i="1"/>
  <c r="H391" i="1"/>
  <c r="V709" i="1"/>
  <c r="V675" i="1"/>
  <c r="V641" i="1"/>
  <c r="V607" i="1"/>
  <c r="V493" i="1"/>
  <c r="V459" i="1"/>
  <c r="V425" i="1"/>
  <c r="V391" i="1"/>
  <c r="T709" i="1"/>
  <c r="T675" i="1"/>
  <c r="T641" i="1"/>
  <c r="T607" i="1"/>
  <c r="T493" i="1"/>
  <c r="T459" i="1"/>
  <c r="T425" i="1"/>
  <c r="T391" i="1"/>
  <c r="R709" i="1"/>
  <c r="R675" i="1"/>
  <c r="R641" i="1"/>
  <c r="R607" i="1"/>
  <c r="R493" i="1"/>
  <c r="R459" i="1"/>
  <c r="R425" i="1"/>
  <c r="R391" i="1"/>
  <c r="B710" i="1"/>
  <c r="B676" i="1"/>
  <c r="B642" i="1"/>
  <c r="B608" i="1"/>
  <c r="B494" i="1"/>
  <c r="B460" i="1"/>
  <c r="B426" i="1"/>
  <c r="B392" i="1"/>
  <c r="X709" i="1"/>
  <c r="X675" i="1"/>
  <c r="X641" i="1"/>
  <c r="X607" i="1"/>
  <c r="X493" i="1"/>
  <c r="X459" i="1"/>
  <c r="X425" i="1"/>
  <c r="X391" i="1"/>
  <c r="G710" i="1"/>
  <c r="G676" i="1"/>
  <c r="G642" i="1"/>
  <c r="G608" i="1"/>
  <c r="G494" i="1"/>
  <c r="G460" i="1"/>
  <c r="G426" i="1"/>
  <c r="G392" i="1"/>
  <c r="E710" i="1"/>
  <c r="E676" i="1"/>
  <c r="E642" i="1"/>
  <c r="E608" i="1"/>
  <c r="E494" i="1"/>
  <c r="E460" i="1"/>
  <c r="E426" i="1"/>
  <c r="E392" i="1"/>
  <c r="O710" i="1"/>
  <c r="O676" i="1"/>
  <c r="O642" i="1"/>
  <c r="O608" i="1"/>
  <c r="O494" i="1"/>
  <c r="O460" i="1"/>
  <c r="O426" i="1"/>
  <c r="O392" i="1"/>
  <c r="M710" i="1"/>
  <c r="M676" i="1"/>
  <c r="M642" i="1"/>
  <c r="M608" i="1"/>
  <c r="M494" i="1"/>
  <c r="M460" i="1"/>
  <c r="M426" i="1"/>
  <c r="M392" i="1"/>
  <c r="K710" i="1"/>
  <c r="K676" i="1"/>
  <c r="K642" i="1"/>
  <c r="K608" i="1"/>
  <c r="K494" i="1"/>
  <c r="K460" i="1"/>
  <c r="K426" i="1"/>
  <c r="K392" i="1"/>
  <c r="I710" i="1"/>
  <c r="I676" i="1"/>
  <c r="I642" i="1"/>
  <c r="I608" i="1"/>
  <c r="I494" i="1"/>
  <c r="I460" i="1"/>
  <c r="I426" i="1"/>
  <c r="I392" i="1"/>
  <c r="R710" i="1"/>
  <c r="R676" i="1"/>
  <c r="R642" i="1"/>
  <c r="R608" i="1"/>
  <c r="R494" i="1"/>
  <c r="R460" i="1"/>
  <c r="R426" i="1"/>
  <c r="R392" i="1"/>
  <c r="P710" i="1"/>
  <c r="P676" i="1"/>
  <c r="P642" i="1"/>
  <c r="P608" i="1"/>
  <c r="P494" i="1"/>
  <c r="P460" i="1"/>
  <c r="P426" i="1"/>
  <c r="P392" i="1"/>
  <c r="V710" i="1"/>
  <c r="V676" i="1"/>
  <c r="V642" i="1"/>
  <c r="V608" i="1"/>
  <c r="V494" i="1"/>
  <c r="V460" i="1"/>
  <c r="V426" i="1"/>
  <c r="V392" i="1"/>
  <c r="T710" i="1"/>
  <c r="T676" i="1"/>
  <c r="T642" i="1"/>
  <c r="T608" i="1"/>
  <c r="T494" i="1"/>
  <c r="T460" i="1"/>
  <c r="T426" i="1"/>
  <c r="T392" i="1"/>
  <c r="Y710" i="1"/>
  <c r="Y676" i="1"/>
  <c r="Y642" i="1"/>
  <c r="Y608" i="1"/>
  <c r="Y494" i="1"/>
  <c r="Y460" i="1"/>
  <c r="Y426" i="1"/>
  <c r="Y392" i="1"/>
  <c r="F711" i="1"/>
  <c r="F677" i="1"/>
  <c r="F643" i="1"/>
  <c r="F609" i="1"/>
  <c r="F495" i="1"/>
  <c r="F461" i="1"/>
  <c r="F427" i="1"/>
  <c r="F393" i="1"/>
  <c r="D711" i="1"/>
  <c r="D677" i="1"/>
  <c r="D643" i="1"/>
  <c r="D609" i="1"/>
  <c r="D495" i="1"/>
  <c r="D461" i="1"/>
  <c r="D427" i="1"/>
  <c r="D393" i="1"/>
  <c r="L711" i="1"/>
  <c r="L677" i="1"/>
  <c r="L643" i="1"/>
  <c r="L609" i="1"/>
  <c r="L495" i="1"/>
  <c r="L461" i="1"/>
  <c r="L427" i="1"/>
  <c r="L393" i="1"/>
  <c r="J711" i="1"/>
  <c r="J677" i="1"/>
  <c r="J643" i="1"/>
  <c r="J609" i="1"/>
  <c r="J495" i="1"/>
  <c r="J461" i="1"/>
  <c r="J427" i="1"/>
  <c r="J393" i="1"/>
  <c r="H711" i="1"/>
  <c r="H677" i="1"/>
  <c r="H643" i="1"/>
  <c r="H609" i="1"/>
  <c r="H495" i="1"/>
  <c r="H461" i="1"/>
  <c r="H427" i="1"/>
  <c r="H393" i="1"/>
  <c r="S711" i="1"/>
  <c r="S677" i="1"/>
  <c r="S643" i="1"/>
  <c r="S609" i="1"/>
  <c r="S495" i="1"/>
  <c r="S461" i="1"/>
  <c r="S427" i="1"/>
  <c r="S393" i="1"/>
  <c r="Q711" i="1"/>
  <c r="Q677" i="1"/>
  <c r="Q643" i="1"/>
  <c r="Q609" i="1"/>
  <c r="Q495" i="1"/>
  <c r="Q461" i="1"/>
  <c r="Q427" i="1"/>
  <c r="Q393" i="1"/>
  <c r="O711" i="1"/>
  <c r="O677" i="1"/>
  <c r="O643" i="1"/>
  <c r="O609" i="1"/>
  <c r="O495" i="1"/>
  <c r="O461" i="1"/>
  <c r="O427" i="1"/>
  <c r="O393" i="1"/>
  <c r="M711" i="1"/>
  <c r="M677" i="1"/>
  <c r="M643" i="1"/>
  <c r="M609" i="1"/>
  <c r="M495" i="1"/>
  <c r="M461" i="1"/>
  <c r="M427" i="1"/>
  <c r="M393" i="1"/>
  <c r="U711" i="1"/>
  <c r="U677" i="1"/>
  <c r="U643" i="1"/>
  <c r="U609" i="1"/>
  <c r="U495" i="1"/>
  <c r="U461" i="1"/>
  <c r="U427" i="1"/>
  <c r="U393" i="1"/>
  <c r="B712" i="1"/>
  <c r="B678" i="1"/>
  <c r="B644" i="1"/>
  <c r="B610" i="1"/>
  <c r="B496" i="1"/>
  <c r="B462" i="1"/>
  <c r="B428" i="1"/>
  <c r="B394" i="1"/>
  <c r="X711" i="1"/>
  <c r="X677" i="1"/>
  <c r="X643" i="1"/>
  <c r="X609" i="1"/>
  <c r="X495" i="1"/>
  <c r="X461" i="1"/>
  <c r="X427" i="1"/>
  <c r="X393" i="1"/>
  <c r="E712" i="1"/>
  <c r="E678" i="1"/>
  <c r="E644" i="1"/>
  <c r="E610" i="1"/>
  <c r="E496" i="1"/>
  <c r="E462" i="1"/>
  <c r="E428" i="1"/>
  <c r="E394" i="1"/>
  <c r="C712" i="1"/>
  <c r="C678" i="1"/>
  <c r="C644" i="1"/>
  <c r="C610" i="1"/>
  <c r="C496" i="1"/>
  <c r="C462" i="1"/>
  <c r="C428" i="1"/>
  <c r="C394" i="1"/>
  <c r="F712" i="1"/>
  <c r="F678" i="1"/>
  <c r="F644" i="1"/>
  <c r="F610" i="1"/>
  <c r="F496" i="1"/>
  <c r="F462" i="1"/>
  <c r="F428" i="1"/>
  <c r="F394" i="1"/>
  <c r="J712" i="1"/>
  <c r="J678" i="1"/>
  <c r="J644" i="1"/>
  <c r="J610" i="1"/>
  <c r="J496" i="1"/>
  <c r="J462" i="1"/>
  <c r="J428" i="1"/>
  <c r="J394" i="1"/>
  <c r="H712" i="1"/>
  <c r="H678" i="1"/>
  <c r="H644" i="1"/>
  <c r="H610" i="1"/>
  <c r="H496" i="1"/>
  <c r="H462" i="1"/>
  <c r="H428" i="1"/>
  <c r="H394" i="1"/>
  <c r="M712" i="1"/>
  <c r="M678" i="1"/>
  <c r="M644" i="1"/>
  <c r="M610" i="1"/>
  <c r="M496" i="1"/>
  <c r="M462" i="1"/>
  <c r="M428" i="1"/>
  <c r="M394" i="1"/>
  <c r="R712" i="1"/>
  <c r="R678" i="1"/>
  <c r="R644" i="1"/>
  <c r="R610" i="1"/>
  <c r="R496" i="1"/>
  <c r="R462" i="1"/>
  <c r="R428" i="1"/>
  <c r="R394" i="1"/>
  <c r="P712" i="1"/>
  <c r="P678" i="1"/>
  <c r="P644" i="1"/>
  <c r="P610" i="1"/>
  <c r="P496" i="1"/>
  <c r="P462" i="1"/>
  <c r="P428" i="1"/>
  <c r="P394" i="1"/>
  <c r="B713" i="1"/>
  <c r="B679" i="1"/>
  <c r="B645" i="1"/>
  <c r="B611" i="1"/>
  <c r="B497" i="1"/>
  <c r="B463" i="1"/>
  <c r="B429" i="1"/>
  <c r="B395" i="1"/>
  <c r="X712" i="1"/>
  <c r="X678" i="1"/>
  <c r="X644" i="1"/>
  <c r="X610" i="1"/>
  <c r="X496" i="1"/>
  <c r="X462" i="1"/>
  <c r="X428" i="1"/>
  <c r="X394" i="1"/>
  <c r="V712" i="1"/>
  <c r="V678" i="1"/>
  <c r="V644" i="1"/>
  <c r="V610" i="1"/>
  <c r="V496" i="1"/>
  <c r="V462" i="1"/>
  <c r="V428" i="1"/>
  <c r="V394" i="1"/>
  <c r="T712" i="1"/>
  <c r="T678" i="1"/>
  <c r="T644" i="1"/>
  <c r="T610" i="1"/>
  <c r="T496" i="1"/>
  <c r="T462" i="1"/>
  <c r="T428" i="1"/>
  <c r="T394" i="1"/>
  <c r="G713" i="1"/>
  <c r="G679" i="1"/>
  <c r="G645" i="1"/>
  <c r="G611" i="1"/>
  <c r="G497" i="1"/>
  <c r="G463" i="1"/>
  <c r="G429" i="1"/>
  <c r="G395" i="1"/>
  <c r="E713" i="1"/>
  <c r="E679" i="1"/>
  <c r="E645" i="1"/>
  <c r="E611" i="1"/>
  <c r="E497" i="1"/>
  <c r="E463" i="1"/>
  <c r="E429" i="1"/>
  <c r="E395" i="1"/>
  <c r="C713" i="1"/>
  <c r="C679" i="1"/>
  <c r="C645" i="1"/>
  <c r="C611" i="1"/>
  <c r="C497" i="1"/>
  <c r="C463" i="1"/>
  <c r="C429" i="1"/>
  <c r="C395" i="1"/>
  <c r="K713" i="1"/>
  <c r="K679" i="1"/>
  <c r="K645" i="1"/>
  <c r="K611" i="1"/>
  <c r="K497" i="1"/>
  <c r="K463" i="1"/>
  <c r="K429" i="1"/>
  <c r="K395" i="1"/>
  <c r="I713" i="1"/>
  <c r="I679" i="1"/>
  <c r="I645" i="1"/>
  <c r="I611" i="1"/>
  <c r="I497" i="1"/>
  <c r="I463" i="1"/>
  <c r="I429" i="1"/>
  <c r="I395" i="1"/>
  <c r="P713" i="1"/>
  <c r="P679" i="1"/>
  <c r="P645" i="1"/>
  <c r="P611" i="1"/>
  <c r="P497" i="1"/>
  <c r="P463" i="1"/>
  <c r="P429" i="1"/>
  <c r="P395" i="1"/>
  <c r="N713" i="1"/>
  <c r="N679" i="1"/>
  <c r="N645" i="1"/>
  <c r="N611" i="1"/>
  <c r="N497" i="1"/>
  <c r="N463" i="1"/>
  <c r="N429" i="1"/>
  <c r="N395" i="1"/>
  <c r="U713" i="1"/>
  <c r="U679" i="1"/>
  <c r="U645" i="1"/>
  <c r="U611" i="1"/>
  <c r="U497" i="1"/>
  <c r="U463" i="1"/>
  <c r="U429" i="1"/>
  <c r="U395" i="1"/>
  <c r="S713" i="1"/>
  <c r="S679" i="1"/>
  <c r="S645" i="1"/>
  <c r="S611" i="1"/>
  <c r="S497" i="1"/>
  <c r="S463" i="1"/>
  <c r="S429" i="1"/>
  <c r="S395" i="1"/>
  <c r="Q713" i="1"/>
  <c r="Q679" i="1"/>
  <c r="Q645" i="1"/>
  <c r="Q611" i="1"/>
  <c r="Q497" i="1"/>
  <c r="Q463" i="1"/>
  <c r="Q429" i="1"/>
  <c r="Q395" i="1"/>
  <c r="X713" i="1"/>
  <c r="X679" i="1"/>
  <c r="X645" i="1"/>
  <c r="X611" i="1"/>
  <c r="X497" i="1"/>
  <c r="X463" i="1"/>
  <c r="X429" i="1"/>
  <c r="X395" i="1"/>
  <c r="V713" i="1"/>
  <c r="V679" i="1"/>
  <c r="V645" i="1"/>
  <c r="V611" i="1"/>
  <c r="V497" i="1"/>
  <c r="V463" i="1"/>
  <c r="V429" i="1"/>
  <c r="V395" i="1"/>
  <c r="H714" i="1"/>
  <c r="H680" i="1"/>
  <c r="H646" i="1"/>
  <c r="H612" i="1"/>
  <c r="H498" i="1"/>
  <c r="H464" i="1"/>
  <c r="H430" i="1"/>
  <c r="H396" i="1"/>
  <c r="F714" i="1"/>
  <c r="F680" i="1"/>
  <c r="F646" i="1"/>
  <c r="F612" i="1"/>
  <c r="F498" i="1"/>
  <c r="F464" i="1"/>
  <c r="F430" i="1"/>
  <c r="F396" i="1"/>
  <c r="D714" i="1"/>
  <c r="D680" i="1"/>
  <c r="D646" i="1"/>
  <c r="D612" i="1"/>
  <c r="D498" i="1"/>
  <c r="D464" i="1"/>
  <c r="D430" i="1"/>
  <c r="D396" i="1"/>
  <c r="O714" i="1"/>
  <c r="O680" i="1"/>
  <c r="O646" i="1"/>
  <c r="O612" i="1"/>
  <c r="O498" i="1"/>
  <c r="O464" i="1"/>
  <c r="O430" i="1"/>
  <c r="O396" i="1"/>
  <c r="M714" i="1"/>
  <c r="M680" i="1"/>
  <c r="M646" i="1"/>
  <c r="M612" i="1"/>
  <c r="M498" i="1"/>
  <c r="M464" i="1"/>
  <c r="M430" i="1"/>
  <c r="M396" i="1"/>
  <c r="K714" i="1"/>
  <c r="K680" i="1"/>
  <c r="K646" i="1"/>
  <c r="K612" i="1"/>
  <c r="K498" i="1"/>
  <c r="K464" i="1"/>
  <c r="K430" i="1"/>
  <c r="K396" i="1"/>
  <c r="I714" i="1"/>
  <c r="I680" i="1"/>
  <c r="I646" i="1"/>
  <c r="I612" i="1"/>
  <c r="I498" i="1"/>
  <c r="I464" i="1"/>
  <c r="I430" i="1"/>
  <c r="I396" i="1"/>
  <c r="W714" i="1"/>
  <c r="W680" i="1"/>
  <c r="W646" i="1"/>
  <c r="W612" i="1"/>
  <c r="W498" i="1"/>
  <c r="W464" i="1"/>
  <c r="W430" i="1"/>
  <c r="W396" i="1"/>
  <c r="U714" i="1"/>
  <c r="U680" i="1"/>
  <c r="U646" i="1"/>
  <c r="U612" i="1"/>
  <c r="U498" i="1"/>
  <c r="U464" i="1"/>
  <c r="U430" i="1"/>
  <c r="U396" i="1"/>
  <c r="S714" i="1"/>
  <c r="S680" i="1"/>
  <c r="S646" i="1"/>
  <c r="S612" i="1"/>
  <c r="S498" i="1"/>
  <c r="S464" i="1"/>
  <c r="S430" i="1"/>
  <c r="S396" i="1"/>
  <c r="Q714" i="1"/>
  <c r="Q680" i="1"/>
  <c r="Q646" i="1"/>
  <c r="Q612" i="1"/>
  <c r="Q498" i="1"/>
  <c r="Q464" i="1"/>
  <c r="Q430" i="1"/>
  <c r="Q396" i="1"/>
  <c r="B715" i="1"/>
  <c r="B681" i="1"/>
  <c r="B647" i="1"/>
  <c r="B613" i="1"/>
  <c r="B499" i="1"/>
  <c r="B465" i="1"/>
  <c r="B431" i="1"/>
  <c r="B397" i="1"/>
  <c r="F715" i="1"/>
  <c r="F681" i="1"/>
  <c r="F647" i="1"/>
  <c r="F613" i="1"/>
  <c r="F499" i="1"/>
  <c r="F465" i="1"/>
  <c r="F431" i="1"/>
  <c r="F397" i="1"/>
  <c r="D715" i="1"/>
  <c r="D681" i="1"/>
  <c r="D647" i="1"/>
  <c r="D613" i="1"/>
  <c r="D499" i="1"/>
  <c r="D465" i="1"/>
  <c r="D431" i="1"/>
  <c r="D397" i="1"/>
  <c r="H715" i="1"/>
  <c r="H681" i="1"/>
  <c r="H647" i="1"/>
  <c r="H613" i="1"/>
  <c r="H499" i="1"/>
  <c r="H465" i="1"/>
  <c r="H431" i="1"/>
  <c r="H397" i="1"/>
  <c r="L715" i="1"/>
  <c r="L681" i="1"/>
  <c r="L647" i="1"/>
  <c r="L613" i="1"/>
  <c r="L499" i="1"/>
  <c r="L465" i="1"/>
  <c r="L431" i="1"/>
  <c r="L397" i="1"/>
  <c r="J715" i="1"/>
  <c r="J681" i="1"/>
  <c r="J647" i="1"/>
  <c r="J613" i="1"/>
  <c r="J499" i="1"/>
  <c r="J465" i="1"/>
  <c r="J431" i="1"/>
  <c r="J397" i="1"/>
  <c r="T715" i="1"/>
  <c r="T681" i="1"/>
  <c r="T647" i="1"/>
  <c r="T613" i="1"/>
  <c r="T499" i="1"/>
  <c r="T465" i="1"/>
  <c r="T431" i="1"/>
  <c r="T397" i="1"/>
  <c r="R715" i="1"/>
  <c r="R681" i="1"/>
  <c r="R647" i="1"/>
  <c r="R613" i="1"/>
  <c r="R499" i="1"/>
  <c r="R465" i="1"/>
  <c r="R431" i="1"/>
  <c r="R397" i="1"/>
  <c r="P715" i="1"/>
  <c r="P681" i="1"/>
  <c r="P647" i="1"/>
  <c r="P613" i="1"/>
  <c r="P499" i="1"/>
  <c r="P465" i="1"/>
  <c r="P431" i="1"/>
  <c r="P397" i="1"/>
  <c r="N715" i="1"/>
  <c r="N681" i="1"/>
  <c r="N647" i="1"/>
  <c r="N613" i="1"/>
  <c r="N499" i="1"/>
  <c r="N465" i="1"/>
  <c r="N431" i="1"/>
  <c r="N397" i="1"/>
  <c r="W715" i="1"/>
  <c r="W681" i="1"/>
  <c r="W647" i="1"/>
  <c r="W613" i="1"/>
  <c r="W499" i="1"/>
  <c r="W465" i="1"/>
  <c r="W431" i="1"/>
  <c r="W397" i="1"/>
  <c r="U715" i="1"/>
  <c r="U681" i="1"/>
  <c r="U647" i="1"/>
  <c r="U613" i="1"/>
  <c r="U499" i="1"/>
  <c r="U465" i="1"/>
  <c r="U431" i="1"/>
  <c r="U397" i="1"/>
  <c r="X715" i="1"/>
  <c r="X681" i="1"/>
  <c r="X647" i="1"/>
  <c r="X613" i="1"/>
  <c r="X499" i="1"/>
  <c r="X465" i="1"/>
  <c r="X431" i="1"/>
  <c r="X397" i="1"/>
  <c r="F716" i="1"/>
  <c r="F682" i="1"/>
  <c r="F648" i="1"/>
  <c r="F614" i="1"/>
  <c r="F500" i="1"/>
  <c r="F466" i="1"/>
  <c r="F432" i="1"/>
  <c r="F398" i="1"/>
  <c r="D716" i="1"/>
  <c r="D682" i="1"/>
  <c r="D648" i="1"/>
  <c r="D614" i="1"/>
  <c r="D500" i="1"/>
  <c r="D466" i="1"/>
  <c r="D432" i="1"/>
  <c r="D398" i="1"/>
  <c r="O716" i="1"/>
  <c r="O682" i="1"/>
  <c r="O648" i="1"/>
  <c r="O614" i="1"/>
  <c r="O500" i="1"/>
  <c r="O466" i="1"/>
  <c r="O432" i="1"/>
  <c r="O398" i="1"/>
  <c r="M716" i="1"/>
  <c r="M682" i="1"/>
  <c r="M648" i="1"/>
  <c r="M614" i="1"/>
  <c r="M500" i="1"/>
  <c r="M466" i="1"/>
  <c r="M432" i="1"/>
  <c r="M398" i="1"/>
  <c r="K716" i="1"/>
  <c r="K682" i="1"/>
  <c r="K648" i="1"/>
  <c r="K614" i="1"/>
  <c r="K500" i="1"/>
  <c r="K466" i="1"/>
  <c r="K432" i="1"/>
  <c r="K398" i="1"/>
  <c r="I716" i="1"/>
  <c r="I682" i="1"/>
  <c r="I648" i="1"/>
  <c r="I614" i="1"/>
  <c r="I500" i="1"/>
  <c r="I466" i="1"/>
  <c r="I432" i="1"/>
  <c r="I398" i="1"/>
  <c r="G716" i="1"/>
  <c r="G682" i="1"/>
  <c r="G648" i="1"/>
  <c r="G614" i="1"/>
  <c r="G500" i="1"/>
  <c r="G466" i="1"/>
  <c r="G432" i="1"/>
  <c r="G398" i="1"/>
  <c r="S716" i="1"/>
  <c r="S682" i="1"/>
  <c r="S648" i="1"/>
  <c r="S614" i="1"/>
  <c r="S500" i="1"/>
  <c r="S466" i="1"/>
  <c r="S432" i="1"/>
  <c r="S398" i="1"/>
  <c r="Q716" i="1"/>
  <c r="Q682" i="1"/>
  <c r="Q648" i="1"/>
  <c r="Q614" i="1"/>
  <c r="Q500" i="1"/>
  <c r="Q466" i="1"/>
  <c r="Q432" i="1"/>
  <c r="Q398" i="1"/>
  <c r="Y716" i="1"/>
  <c r="Y682" i="1"/>
  <c r="Y648" i="1"/>
  <c r="Y614" i="1"/>
  <c r="Y500" i="1"/>
  <c r="Y466" i="1"/>
  <c r="Y432" i="1"/>
  <c r="Y398" i="1"/>
  <c r="W716" i="1"/>
  <c r="W682" i="1"/>
  <c r="W648" i="1"/>
  <c r="W614" i="1"/>
  <c r="W500" i="1"/>
  <c r="W466" i="1"/>
  <c r="W432" i="1"/>
  <c r="W398" i="1"/>
  <c r="U716" i="1"/>
  <c r="U682" i="1"/>
  <c r="U648" i="1"/>
  <c r="U614" i="1"/>
  <c r="U500" i="1"/>
  <c r="U466" i="1"/>
  <c r="U432" i="1"/>
  <c r="U398" i="1"/>
  <c r="H717" i="1"/>
  <c r="H683" i="1"/>
  <c r="H649" i="1"/>
  <c r="H615" i="1"/>
  <c r="H501" i="1"/>
  <c r="H467" i="1"/>
  <c r="H433" i="1"/>
  <c r="H399" i="1"/>
  <c r="F717" i="1"/>
  <c r="F683" i="1"/>
  <c r="F649" i="1"/>
  <c r="F615" i="1"/>
  <c r="F501" i="1"/>
  <c r="F467" i="1"/>
  <c r="F433" i="1"/>
  <c r="F399" i="1"/>
  <c r="D717" i="1"/>
  <c r="D683" i="1"/>
  <c r="D649" i="1"/>
  <c r="D615" i="1"/>
  <c r="D501" i="1"/>
  <c r="D467" i="1"/>
  <c r="D433" i="1"/>
  <c r="D399" i="1"/>
  <c r="L717" i="1"/>
  <c r="L683" i="1"/>
  <c r="L649" i="1"/>
  <c r="L615" i="1"/>
  <c r="L501" i="1"/>
  <c r="L467" i="1"/>
  <c r="L433" i="1"/>
  <c r="L399" i="1"/>
  <c r="J717" i="1"/>
  <c r="J683" i="1"/>
  <c r="J649" i="1"/>
  <c r="J615" i="1"/>
  <c r="J501" i="1"/>
  <c r="J467" i="1"/>
  <c r="J433" i="1"/>
  <c r="J399" i="1"/>
  <c r="P717" i="1"/>
  <c r="P683" i="1"/>
  <c r="P649" i="1"/>
  <c r="P615" i="1"/>
  <c r="P501" i="1"/>
  <c r="P467" i="1"/>
  <c r="P433" i="1"/>
  <c r="P399" i="1"/>
  <c r="N717" i="1"/>
  <c r="N683" i="1"/>
  <c r="N649" i="1"/>
  <c r="N615" i="1"/>
  <c r="N501" i="1"/>
  <c r="N467" i="1"/>
  <c r="N433" i="1"/>
  <c r="N399" i="1"/>
  <c r="T717" i="1"/>
  <c r="T683" i="1"/>
  <c r="T649" i="1"/>
  <c r="T615" i="1"/>
  <c r="T501" i="1"/>
  <c r="T467" i="1"/>
  <c r="T433" i="1"/>
  <c r="T399" i="1"/>
  <c r="R717" i="1"/>
  <c r="R683" i="1"/>
  <c r="R649" i="1"/>
  <c r="R615" i="1"/>
  <c r="R501" i="1"/>
  <c r="R467" i="1"/>
  <c r="R433" i="1"/>
  <c r="R399" i="1"/>
  <c r="X717" i="1"/>
  <c r="X683" i="1"/>
  <c r="X649" i="1"/>
  <c r="X615" i="1"/>
  <c r="X501" i="1"/>
  <c r="X467" i="1"/>
  <c r="X433" i="1"/>
  <c r="X399" i="1"/>
  <c r="V717" i="1"/>
  <c r="V683" i="1"/>
  <c r="V649" i="1"/>
  <c r="V615" i="1"/>
  <c r="V501" i="1"/>
  <c r="V467" i="1"/>
  <c r="V433" i="1"/>
  <c r="V399" i="1"/>
  <c r="B718" i="1"/>
  <c r="B684" i="1"/>
  <c r="B650" i="1"/>
  <c r="B616" i="1"/>
  <c r="B502" i="1"/>
  <c r="B468" i="1"/>
  <c r="B434" i="1"/>
  <c r="B400" i="1"/>
  <c r="H718" i="1"/>
  <c r="H650" i="1"/>
  <c r="H616" i="1"/>
  <c r="H684" i="1"/>
  <c r="H502" i="1"/>
  <c r="H468" i="1"/>
  <c r="H434" i="1"/>
  <c r="H400" i="1"/>
  <c r="F718" i="1"/>
  <c r="F684" i="1"/>
  <c r="F650" i="1"/>
  <c r="F616" i="1"/>
  <c r="F502" i="1"/>
  <c r="F468" i="1"/>
  <c r="F434" i="1"/>
  <c r="F400" i="1"/>
  <c r="D718" i="1"/>
  <c r="D650" i="1"/>
  <c r="D616" i="1"/>
  <c r="D684" i="1"/>
  <c r="D502" i="1"/>
  <c r="D468" i="1"/>
  <c r="D434" i="1"/>
  <c r="D400" i="1"/>
  <c r="L718" i="1"/>
  <c r="L650" i="1"/>
  <c r="L616" i="1"/>
  <c r="L684" i="1"/>
  <c r="L502" i="1"/>
  <c r="L468" i="1"/>
  <c r="L434" i="1"/>
  <c r="L400" i="1"/>
  <c r="J718" i="1"/>
  <c r="J684" i="1"/>
  <c r="J650" i="1"/>
  <c r="J616" i="1"/>
  <c r="J502" i="1"/>
  <c r="J468" i="1"/>
  <c r="J434" i="1"/>
  <c r="J400" i="1"/>
  <c r="O718" i="1"/>
  <c r="O684" i="1"/>
  <c r="O650" i="1"/>
  <c r="O616" i="1"/>
  <c r="O502" i="1"/>
  <c r="O468" i="1"/>
  <c r="O434" i="1"/>
  <c r="O400" i="1"/>
  <c r="M718" i="1"/>
  <c r="M684" i="1"/>
  <c r="M650" i="1"/>
  <c r="M616" i="1"/>
  <c r="M502" i="1"/>
  <c r="M468" i="1"/>
  <c r="M434" i="1"/>
  <c r="M400" i="1"/>
  <c r="S718" i="1"/>
  <c r="S684" i="1"/>
  <c r="S650" i="1"/>
  <c r="S616" i="1"/>
  <c r="S502" i="1"/>
  <c r="S468" i="1"/>
  <c r="S434" i="1"/>
  <c r="S400" i="1"/>
  <c r="Q718" i="1"/>
  <c r="Q684" i="1"/>
  <c r="Q650" i="1"/>
  <c r="Q616" i="1"/>
  <c r="Q502" i="1"/>
  <c r="Q468" i="1"/>
  <c r="Q434" i="1"/>
  <c r="Q400" i="1"/>
  <c r="W718" i="1"/>
  <c r="W684" i="1"/>
  <c r="W650" i="1"/>
  <c r="W616" i="1"/>
  <c r="W502" i="1"/>
  <c r="W468" i="1"/>
  <c r="W434" i="1"/>
  <c r="W400" i="1"/>
  <c r="U718" i="1"/>
  <c r="U684" i="1"/>
  <c r="U650" i="1"/>
  <c r="U616" i="1"/>
  <c r="U502" i="1"/>
  <c r="U468" i="1"/>
  <c r="U434" i="1"/>
  <c r="U400" i="1"/>
  <c r="Y718" i="1"/>
  <c r="Y684" i="1"/>
  <c r="Y650" i="1"/>
  <c r="Y616" i="1"/>
  <c r="Y502" i="1"/>
  <c r="Y468" i="1"/>
  <c r="Y434" i="1"/>
  <c r="Y400" i="1"/>
  <c r="F719" i="1"/>
  <c r="F685" i="1"/>
  <c r="F651" i="1"/>
  <c r="F617" i="1"/>
  <c r="F503" i="1"/>
  <c r="F469" i="1"/>
  <c r="F435" i="1"/>
  <c r="F401" i="1"/>
  <c r="D719" i="1"/>
  <c r="D685" i="1"/>
  <c r="D651" i="1"/>
  <c r="D617" i="1"/>
  <c r="D503" i="1"/>
  <c r="D469" i="1"/>
  <c r="D435" i="1"/>
  <c r="D401" i="1"/>
  <c r="J719" i="1"/>
  <c r="J685" i="1"/>
  <c r="J651" i="1"/>
  <c r="J617" i="1"/>
  <c r="J503" i="1"/>
  <c r="J469" i="1"/>
  <c r="J435" i="1"/>
  <c r="J401" i="1"/>
  <c r="H719" i="1"/>
  <c r="H685" i="1"/>
  <c r="H651" i="1"/>
  <c r="H617" i="1"/>
  <c r="H503" i="1"/>
  <c r="H469" i="1"/>
  <c r="H435" i="1"/>
  <c r="H401" i="1"/>
  <c r="N719" i="1"/>
  <c r="N685" i="1"/>
  <c r="N651" i="1"/>
  <c r="N617" i="1"/>
  <c r="N503" i="1"/>
  <c r="N469" i="1"/>
  <c r="N435" i="1"/>
  <c r="N401" i="1"/>
  <c r="L719" i="1"/>
  <c r="L685" i="1"/>
  <c r="L651" i="1"/>
  <c r="L617" i="1"/>
  <c r="L503" i="1"/>
  <c r="L469" i="1"/>
  <c r="L435" i="1"/>
  <c r="L401" i="1"/>
  <c r="S719" i="1"/>
  <c r="S685" i="1"/>
  <c r="S651" i="1"/>
  <c r="S617" i="1"/>
  <c r="S503" i="1"/>
  <c r="S469" i="1"/>
  <c r="S435" i="1"/>
  <c r="S401" i="1"/>
  <c r="Q719" i="1"/>
  <c r="Q685" i="1"/>
  <c r="Q651" i="1"/>
  <c r="Q617" i="1"/>
  <c r="Q503" i="1"/>
  <c r="Q469" i="1"/>
  <c r="Q435" i="1"/>
  <c r="Q401" i="1"/>
  <c r="O719" i="1"/>
  <c r="O685" i="1"/>
  <c r="O651" i="1"/>
  <c r="O617" i="1"/>
  <c r="O503" i="1"/>
  <c r="O469" i="1"/>
  <c r="O435" i="1"/>
  <c r="O401" i="1"/>
  <c r="V719" i="1"/>
  <c r="V685" i="1"/>
  <c r="V651" i="1"/>
  <c r="V617" i="1"/>
  <c r="V503" i="1"/>
  <c r="V469" i="1"/>
  <c r="V435" i="1"/>
  <c r="V401" i="1"/>
  <c r="T719" i="1"/>
  <c r="T685" i="1"/>
  <c r="T651" i="1"/>
  <c r="T617" i="1"/>
  <c r="T503" i="1"/>
  <c r="T469" i="1"/>
  <c r="T435" i="1"/>
  <c r="T401" i="1"/>
  <c r="Y719" i="1"/>
  <c r="Y685" i="1"/>
  <c r="Y651" i="1"/>
  <c r="Y617" i="1"/>
  <c r="Y503" i="1"/>
  <c r="Y469" i="1"/>
  <c r="Y435" i="1"/>
  <c r="Y401" i="1"/>
  <c r="F720" i="1"/>
  <c r="F686" i="1"/>
  <c r="F652" i="1"/>
  <c r="F618" i="1"/>
  <c r="F504" i="1"/>
  <c r="F470" i="1"/>
  <c r="F436" i="1"/>
  <c r="F402" i="1"/>
  <c r="D720" i="1"/>
  <c r="D686" i="1"/>
  <c r="D652" i="1"/>
  <c r="D618" i="1"/>
  <c r="D504" i="1"/>
  <c r="D470" i="1"/>
  <c r="D436" i="1"/>
  <c r="D402" i="1"/>
  <c r="K720" i="1"/>
  <c r="K686" i="1"/>
  <c r="K652" i="1"/>
  <c r="K618" i="1"/>
  <c r="K504" i="1"/>
  <c r="K470" i="1"/>
  <c r="K436" i="1"/>
  <c r="K402" i="1"/>
  <c r="I720" i="1"/>
  <c r="I686" i="1"/>
  <c r="I652" i="1"/>
  <c r="I618" i="1"/>
  <c r="I504" i="1"/>
  <c r="I470" i="1"/>
  <c r="I436" i="1"/>
  <c r="I402" i="1"/>
  <c r="G720" i="1"/>
  <c r="G686" i="1"/>
  <c r="G652" i="1"/>
  <c r="G618" i="1"/>
  <c r="G504" i="1"/>
  <c r="G470" i="1"/>
  <c r="G436" i="1"/>
  <c r="G402" i="1"/>
  <c r="M720" i="1"/>
  <c r="M686" i="1"/>
  <c r="M652" i="1"/>
  <c r="M618" i="1"/>
  <c r="M504" i="1"/>
  <c r="M470" i="1"/>
  <c r="M436" i="1"/>
  <c r="M402" i="1"/>
  <c r="Q720" i="1"/>
  <c r="Q686" i="1"/>
  <c r="Q652" i="1"/>
  <c r="Q618" i="1"/>
  <c r="Q504" i="1"/>
  <c r="Q470" i="1"/>
  <c r="Q436" i="1"/>
  <c r="Q402" i="1"/>
  <c r="O720" i="1"/>
  <c r="O686" i="1"/>
  <c r="O652" i="1"/>
  <c r="O618" i="1"/>
  <c r="O504" i="1"/>
  <c r="O470" i="1"/>
  <c r="O436" i="1"/>
  <c r="O402" i="1"/>
  <c r="S720" i="1"/>
  <c r="S686" i="1"/>
  <c r="S652" i="1"/>
  <c r="S618" i="1"/>
  <c r="S504" i="1"/>
  <c r="S470" i="1"/>
  <c r="S436" i="1"/>
  <c r="S402" i="1"/>
  <c r="X720" i="1"/>
  <c r="X686" i="1"/>
  <c r="X652" i="1"/>
  <c r="X618" i="1"/>
  <c r="X504" i="1"/>
  <c r="X470" i="1"/>
  <c r="X436" i="1"/>
  <c r="X402" i="1"/>
  <c r="V720" i="1"/>
  <c r="V686" i="1"/>
  <c r="V652" i="1"/>
  <c r="V618" i="1"/>
  <c r="V504" i="1"/>
  <c r="V470" i="1"/>
  <c r="V436" i="1"/>
  <c r="V402" i="1"/>
  <c r="B721" i="1"/>
  <c r="B687" i="1"/>
  <c r="B653" i="1"/>
  <c r="B619" i="1"/>
  <c r="B505" i="1"/>
  <c r="B471" i="1"/>
  <c r="B437" i="1"/>
  <c r="B403" i="1"/>
  <c r="L721" i="1"/>
  <c r="L687" i="1"/>
  <c r="L653" i="1"/>
  <c r="L619" i="1"/>
  <c r="L505" i="1"/>
  <c r="L471" i="1"/>
  <c r="L437" i="1"/>
  <c r="L403" i="1"/>
  <c r="J721" i="1"/>
  <c r="J687" i="1"/>
  <c r="J653" i="1"/>
  <c r="J619" i="1"/>
  <c r="J505" i="1"/>
  <c r="J471" i="1"/>
  <c r="J437" i="1"/>
  <c r="J403" i="1"/>
  <c r="H721" i="1"/>
  <c r="H687" i="1"/>
  <c r="H653" i="1"/>
  <c r="H619" i="1"/>
  <c r="H505" i="1"/>
  <c r="H471" i="1"/>
  <c r="H437" i="1"/>
  <c r="H403" i="1"/>
  <c r="F721" i="1"/>
  <c r="F687" i="1"/>
  <c r="F653" i="1"/>
  <c r="F619" i="1"/>
  <c r="F505" i="1"/>
  <c r="F471" i="1"/>
  <c r="F437" i="1"/>
  <c r="F403" i="1"/>
  <c r="D721" i="1"/>
  <c r="D687" i="1"/>
  <c r="D653" i="1"/>
  <c r="D619" i="1"/>
  <c r="D505" i="1"/>
  <c r="D471" i="1"/>
  <c r="D437" i="1"/>
  <c r="D403" i="1"/>
  <c r="Q721" i="1"/>
  <c r="Q687" i="1"/>
  <c r="Q653" i="1"/>
  <c r="Q619" i="1"/>
  <c r="Q505" i="1"/>
  <c r="Q471" i="1"/>
  <c r="Q437" i="1"/>
  <c r="Q403" i="1"/>
  <c r="O721" i="1"/>
  <c r="O687" i="1"/>
  <c r="O653" i="1"/>
  <c r="O619" i="1"/>
  <c r="O505" i="1"/>
  <c r="O471" i="1"/>
  <c r="O437" i="1"/>
  <c r="O403" i="1"/>
  <c r="M721" i="1"/>
  <c r="M687" i="1"/>
  <c r="M653" i="1"/>
  <c r="M619" i="1"/>
  <c r="M505" i="1"/>
  <c r="M471" i="1"/>
  <c r="M437" i="1"/>
  <c r="M403" i="1"/>
  <c r="S721" i="1"/>
  <c r="S687" i="1"/>
  <c r="S653" i="1"/>
  <c r="S619" i="1"/>
  <c r="S505" i="1"/>
  <c r="S471" i="1"/>
  <c r="S437" i="1"/>
  <c r="S403" i="1"/>
  <c r="Y721" i="1"/>
  <c r="Y687" i="1"/>
  <c r="Y653" i="1"/>
  <c r="Y619" i="1"/>
  <c r="Y505" i="1"/>
  <c r="Y471" i="1"/>
  <c r="Y437" i="1"/>
  <c r="Y403" i="1"/>
  <c r="W721" i="1"/>
  <c r="W687" i="1"/>
  <c r="W653" i="1"/>
  <c r="W619" i="1"/>
  <c r="W505" i="1"/>
  <c r="W471" i="1"/>
  <c r="W437" i="1"/>
  <c r="W403" i="1"/>
  <c r="U721" i="1"/>
  <c r="U687" i="1"/>
  <c r="U653" i="1"/>
  <c r="U619" i="1"/>
  <c r="U505" i="1"/>
  <c r="U471" i="1"/>
  <c r="U437" i="1"/>
  <c r="U403" i="1"/>
  <c r="F722" i="1"/>
  <c r="F688" i="1"/>
  <c r="F654" i="1"/>
  <c r="F620" i="1"/>
  <c r="F506" i="1"/>
  <c r="F472" i="1"/>
  <c r="F438" i="1"/>
  <c r="F404" i="1"/>
  <c r="D722" i="1"/>
  <c r="D688" i="1"/>
  <c r="D654" i="1"/>
  <c r="D620" i="1"/>
  <c r="D506" i="1"/>
  <c r="D472" i="1"/>
  <c r="D438" i="1"/>
  <c r="D404" i="1"/>
  <c r="J722" i="1"/>
  <c r="J688" i="1"/>
  <c r="J654" i="1"/>
  <c r="J620" i="1"/>
  <c r="J506" i="1"/>
  <c r="J472" i="1"/>
  <c r="J438" i="1"/>
  <c r="J404" i="1"/>
  <c r="H722" i="1"/>
  <c r="H688" i="1"/>
  <c r="H654" i="1"/>
  <c r="H620" i="1"/>
  <c r="H506" i="1"/>
  <c r="H472" i="1"/>
  <c r="H438" i="1"/>
  <c r="H404" i="1"/>
  <c r="N722" i="1"/>
  <c r="N688" i="1"/>
  <c r="N654" i="1"/>
  <c r="N620" i="1"/>
  <c r="N506" i="1"/>
  <c r="N472" i="1"/>
  <c r="N438" i="1"/>
  <c r="N404" i="1"/>
  <c r="L722" i="1"/>
  <c r="L688" i="1"/>
  <c r="L654" i="1"/>
  <c r="L620" i="1"/>
  <c r="L506" i="1"/>
  <c r="L472" i="1"/>
  <c r="L438" i="1"/>
  <c r="L404" i="1"/>
  <c r="S722" i="1"/>
  <c r="S688" i="1"/>
  <c r="S654" i="1"/>
  <c r="S620" i="1"/>
  <c r="S506" i="1"/>
  <c r="S472" i="1"/>
  <c r="S438" i="1"/>
  <c r="S404" i="1"/>
  <c r="Q722" i="1"/>
  <c r="Q688" i="1"/>
  <c r="Q654" i="1"/>
  <c r="Q620" i="1"/>
  <c r="Q506" i="1"/>
  <c r="Q472" i="1"/>
  <c r="Q438" i="1"/>
  <c r="Q404" i="1"/>
  <c r="O722" i="1"/>
  <c r="O688" i="1"/>
  <c r="O654" i="1"/>
  <c r="O620" i="1"/>
  <c r="O506" i="1"/>
  <c r="O472" i="1"/>
  <c r="O438" i="1"/>
  <c r="O404" i="1"/>
  <c r="V722" i="1"/>
  <c r="V688" i="1"/>
  <c r="V654" i="1"/>
  <c r="V620" i="1"/>
  <c r="V506" i="1"/>
  <c r="V472" i="1"/>
  <c r="V438" i="1"/>
  <c r="V404" i="1"/>
  <c r="T722" i="1"/>
  <c r="T688" i="1"/>
  <c r="T654" i="1"/>
  <c r="T620" i="1"/>
  <c r="T506" i="1"/>
  <c r="T472" i="1"/>
  <c r="T438" i="1"/>
  <c r="T404" i="1"/>
  <c r="X722" i="1"/>
  <c r="X688" i="1"/>
  <c r="X654" i="1"/>
  <c r="X620" i="1"/>
  <c r="X506" i="1"/>
  <c r="X472" i="1"/>
  <c r="X438" i="1"/>
  <c r="X404" i="1"/>
  <c r="F723" i="1"/>
  <c r="F689" i="1"/>
  <c r="F655" i="1"/>
  <c r="F621" i="1"/>
  <c r="F507" i="1"/>
  <c r="F473" i="1"/>
  <c r="F439" i="1"/>
  <c r="F405" i="1"/>
  <c r="D723" i="1"/>
  <c r="D689" i="1"/>
  <c r="D655" i="1"/>
  <c r="D621" i="1"/>
  <c r="D507" i="1"/>
  <c r="D473" i="1"/>
  <c r="D439" i="1"/>
  <c r="D405" i="1"/>
  <c r="I723" i="1"/>
  <c r="I689" i="1"/>
  <c r="I655" i="1"/>
  <c r="I621" i="1"/>
  <c r="I507" i="1"/>
  <c r="I473" i="1"/>
  <c r="I439" i="1"/>
  <c r="I405" i="1"/>
  <c r="G723" i="1"/>
  <c r="G689" i="1"/>
  <c r="G655" i="1"/>
  <c r="G621" i="1"/>
  <c r="G507" i="1"/>
  <c r="G473" i="1"/>
  <c r="G439" i="1"/>
  <c r="G405" i="1"/>
  <c r="K723" i="1"/>
  <c r="K689" i="1"/>
  <c r="K655" i="1"/>
  <c r="K621" i="1"/>
  <c r="K507" i="1"/>
  <c r="K473" i="1"/>
  <c r="K439" i="1"/>
  <c r="K405" i="1"/>
  <c r="P723" i="1"/>
  <c r="P689" i="1"/>
  <c r="P655" i="1"/>
  <c r="P621" i="1"/>
  <c r="P507" i="1"/>
  <c r="P473" i="1"/>
  <c r="P439" i="1"/>
  <c r="P405" i="1"/>
  <c r="N723" i="1"/>
  <c r="N689" i="1"/>
  <c r="N655" i="1"/>
  <c r="N621" i="1"/>
  <c r="N507" i="1"/>
  <c r="N473" i="1"/>
  <c r="N439" i="1"/>
  <c r="N405" i="1"/>
  <c r="T723" i="1"/>
  <c r="T689" i="1"/>
  <c r="T655" i="1"/>
  <c r="T621" i="1"/>
  <c r="T507" i="1"/>
  <c r="T473" i="1"/>
  <c r="T439" i="1"/>
  <c r="T405" i="1"/>
  <c r="R723" i="1"/>
  <c r="R689" i="1"/>
  <c r="R655" i="1"/>
  <c r="R621" i="1"/>
  <c r="R507" i="1"/>
  <c r="R473" i="1"/>
  <c r="R439" i="1"/>
  <c r="R405" i="1"/>
  <c r="X723" i="1"/>
  <c r="X689" i="1"/>
  <c r="X655" i="1"/>
  <c r="X621" i="1"/>
  <c r="X507" i="1"/>
  <c r="X473" i="1"/>
  <c r="X439" i="1"/>
  <c r="X405" i="1"/>
  <c r="V723" i="1"/>
  <c r="V689" i="1"/>
  <c r="V655" i="1"/>
  <c r="V621" i="1"/>
  <c r="V507" i="1"/>
  <c r="V473" i="1"/>
  <c r="V439" i="1"/>
  <c r="V405" i="1"/>
  <c r="B724" i="1"/>
  <c r="B690" i="1"/>
  <c r="B656" i="1"/>
  <c r="B622" i="1"/>
  <c r="B508" i="1"/>
  <c r="B474" i="1"/>
  <c r="B440" i="1"/>
  <c r="B406" i="1"/>
  <c r="G724" i="1"/>
  <c r="G690" i="1"/>
  <c r="G656" i="1"/>
  <c r="G622" i="1"/>
  <c r="G508" i="1"/>
  <c r="G474" i="1"/>
  <c r="G440" i="1"/>
  <c r="G406" i="1"/>
  <c r="E724" i="1"/>
  <c r="E690" i="1"/>
  <c r="E656" i="1"/>
  <c r="E622" i="1"/>
  <c r="E508" i="1"/>
  <c r="E474" i="1"/>
  <c r="E440" i="1"/>
  <c r="E406" i="1"/>
  <c r="C724" i="1"/>
  <c r="C690" i="1"/>
  <c r="C656" i="1"/>
  <c r="C622" i="1"/>
  <c r="C508" i="1"/>
  <c r="C474" i="1"/>
  <c r="C440" i="1"/>
  <c r="C406" i="1"/>
  <c r="I724" i="1"/>
  <c r="I690" i="1"/>
  <c r="I656" i="1"/>
  <c r="I622" i="1"/>
  <c r="I508" i="1"/>
  <c r="I474" i="1"/>
  <c r="I440" i="1"/>
  <c r="I406" i="1"/>
  <c r="M724" i="1"/>
  <c r="M690" i="1"/>
  <c r="M656" i="1"/>
  <c r="M622" i="1"/>
  <c r="M508" i="1"/>
  <c r="M474" i="1"/>
  <c r="M440" i="1"/>
  <c r="M406" i="1"/>
  <c r="K724" i="1"/>
  <c r="K690" i="1"/>
  <c r="K656" i="1"/>
  <c r="K622" i="1"/>
  <c r="K508" i="1"/>
  <c r="K474" i="1"/>
  <c r="K440" i="1"/>
  <c r="K406" i="1"/>
  <c r="P724" i="1"/>
  <c r="P690" i="1"/>
  <c r="P656" i="1"/>
  <c r="P622" i="1"/>
  <c r="P508" i="1"/>
  <c r="P474" i="1"/>
  <c r="P440" i="1"/>
  <c r="P406" i="1"/>
  <c r="N724" i="1"/>
  <c r="N690" i="1"/>
  <c r="N656" i="1"/>
  <c r="N622" i="1"/>
  <c r="N508" i="1"/>
  <c r="N474" i="1"/>
  <c r="N440" i="1"/>
  <c r="N406" i="1"/>
  <c r="T724" i="1"/>
  <c r="T690" i="1"/>
  <c r="T656" i="1"/>
  <c r="T622" i="1"/>
  <c r="T508" i="1"/>
  <c r="T474" i="1"/>
  <c r="T440" i="1"/>
  <c r="T406" i="1"/>
  <c r="R724" i="1"/>
  <c r="R690" i="1"/>
  <c r="R656" i="1"/>
  <c r="R622" i="1"/>
  <c r="R508" i="1"/>
  <c r="R474" i="1"/>
  <c r="R440" i="1"/>
  <c r="R406" i="1"/>
  <c r="X724" i="1"/>
  <c r="X690" i="1"/>
  <c r="X656" i="1"/>
  <c r="X622" i="1"/>
  <c r="X508" i="1"/>
  <c r="X474" i="1"/>
  <c r="X440" i="1"/>
  <c r="X406" i="1"/>
  <c r="V724" i="1"/>
  <c r="V690" i="1"/>
  <c r="V656" i="1"/>
  <c r="V622" i="1"/>
  <c r="V508" i="1"/>
  <c r="V474" i="1"/>
  <c r="V440" i="1"/>
  <c r="V406" i="1"/>
  <c r="G725" i="1"/>
  <c r="G691" i="1"/>
  <c r="G657" i="1"/>
  <c r="G623" i="1"/>
  <c r="G509" i="1"/>
  <c r="G475" i="1"/>
  <c r="G441" i="1"/>
  <c r="G407" i="1"/>
  <c r="E725" i="1"/>
  <c r="E691" i="1"/>
  <c r="E657" i="1"/>
  <c r="E623" i="1"/>
  <c r="E509" i="1"/>
  <c r="E475" i="1"/>
  <c r="E441" i="1"/>
  <c r="E407" i="1"/>
  <c r="C725" i="1"/>
  <c r="C691" i="1"/>
  <c r="C657" i="1"/>
  <c r="C623" i="1"/>
  <c r="C509" i="1"/>
  <c r="C475" i="1"/>
  <c r="C441" i="1"/>
  <c r="C407" i="1"/>
  <c r="I725" i="1"/>
  <c r="I691" i="1"/>
  <c r="I657" i="1"/>
  <c r="I623" i="1"/>
  <c r="I509" i="1"/>
  <c r="I475" i="1"/>
  <c r="I441" i="1"/>
  <c r="I407" i="1"/>
  <c r="M725" i="1"/>
  <c r="M691" i="1"/>
  <c r="M657" i="1"/>
  <c r="M623" i="1"/>
  <c r="M509" i="1"/>
  <c r="M475" i="1"/>
  <c r="M441" i="1"/>
  <c r="M407" i="1"/>
  <c r="K725" i="1"/>
  <c r="K691" i="1"/>
  <c r="K657" i="1"/>
  <c r="K623" i="1"/>
  <c r="K509" i="1"/>
  <c r="K475" i="1"/>
  <c r="K441" i="1"/>
  <c r="K407" i="1"/>
  <c r="N725" i="1"/>
  <c r="N691" i="1"/>
  <c r="N657" i="1"/>
  <c r="N623" i="1"/>
  <c r="N509" i="1"/>
  <c r="N475" i="1"/>
  <c r="N441" i="1"/>
  <c r="N407" i="1"/>
  <c r="Q725" i="1"/>
  <c r="Q691" i="1"/>
  <c r="Q657" i="1"/>
  <c r="Q623" i="1"/>
  <c r="Q509" i="1"/>
  <c r="Q475" i="1"/>
  <c r="Q441" i="1"/>
  <c r="Q407" i="1"/>
  <c r="U725" i="1"/>
  <c r="U691" i="1"/>
  <c r="U657" i="1"/>
  <c r="U623" i="1"/>
  <c r="U509" i="1"/>
  <c r="U475" i="1"/>
  <c r="U441" i="1"/>
  <c r="U407" i="1"/>
  <c r="S725" i="1"/>
  <c r="S691" i="1"/>
  <c r="S657" i="1"/>
  <c r="S623" i="1"/>
  <c r="S509" i="1"/>
  <c r="S475" i="1"/>
  <c r="S441" i="1"/>
  <c r="S407" i="1"/>
  <c r="X725" i="1"/>
  <c r="X691" i="1"/>
  <c r="X657" i="1"/>
  <c r="X623" i="1"/>
  <c r="X509" i="1"/>
  <c r="X475" i="1"/>
  <c r="X441" i="1"/>
  <c r="X407" i="1"/>
  <c r="V725" i="1"/>
  <c r="V691" i="1"/>
  <c r="V657" i="1"/>
  <c r="V623" i="1"/>
  <c r="V509" i="1"/>
  <c r="V475" i="1"/>
  <c r="V441" i="1"/>
  <c r="V407" i="1"/>
  <c r="F726" i="1"/>
  <c r="F692" i="1"/>
  <c r="F658" i="1"/>
  <c r="F624" i="1"/>
  <c r="F510" i="1"/>
  <c r="F476" i="1"/>
  <c r="F442" i="1"/>
  <c r="F408" i="1"/>
  <c r="D726" i="1"/>
  <c r="D692" i="1"/>
  <c r="D658" i="1"/>
  <c r="D624" i="1"/>
  <c r="D510" i="1"/>
  <c r="D476" i="1"/>
  <c r="D442" i="1"/>
  <c r="D408" i="1"/>
  <c r="I726" i="1"/>
  <c r="I692" i="1"/>
  <c r="I658" i="1"/>
  <c r="I624" i="1"/>
  <c r="I510" i="1"/>
  <c r="I476" i="1"/>
  <c r="I442" i="1"/>
  <c r="I408" i="1"/>
  <c r="G726" i="1"/>
  <c r="G692" i="1"/>
  <c r="G658" i="1"/>
  <c r="G624" i="1"/>
  <c r="G510" i="1"/>
  <c r="G476" i="1"/>
  <c r="G442" i="1"/>
  <c r="G408" i="1"/>
  <c r="K726" i="1"/>
  <c r="K692" i="1"/>
  <c r="K658" i="1"/>
  <c r="K624" i="1"/>
  <c r="K510" i="1"/>
  <c r="K476" i="1"/>
  <c r="K442" i="1"/>
  <c r="K408" i="1"/>
  <c r="O726" i="1"/>
  <c r="O692" i="1"/>
  <c r="O658" i="1"/>
  <c r="O624" i="1"/>
  <c r="O510" i="1"/>
  <c r="O476" i="1"/>
  <c r="O442" i="1"/>
  <c r="O408" i="1"/>
  <c r="M726" i="1"/>
  <c r="M692" i="1"/>
  <c r="M658" i="1"/>
  <c r="M624" i="1"/>
  <c r="M510" i="1"/>
  <c r="M476" i="1"/>
  <c r="M442" i="1"/>
  <c r="M408" i="1"/>
  <c r="R726" i="1"/>
  <c r="R692" i="1"/>
  <c r="R658" i="1"/>
  <c r="R624" i="1"/>
  <c r="R510" i="1"/>
  <c r="R476" i="1"/>
  <c r="R442" i="1"/>
  <c r="R408" i="1"/>
  <c r="P726" i="1"/>
  <c r="P692" i="1"/>
  <c r="P658" i="1"/>
  <c r="P624" i="1"/>
  <c r="P510" i="1"/>
  <c r="P476" i="1"/>
  <c r="P442" i="1"/>
  <c r="P408" i="1"/>
  <c r="V726" i="1"/>
  <c r="V692" i="1"/>
  <c r="V658" i="1"/>
  <c r="V624" i="1"/>
  <c r="V510" i="1"/>
  <c r="V476" i="1"/>
  <c r="V442" i="1"/>
  <c r="V408" i="1"/>
  <c r="T726" i="1"/>
  <c r="T692" i="1"/>
  <c r="T658" i="1"/>
  <c r="T624" i="1"/>
  <c r="T510" i="1"/>
  <c r="T476" i="1"/>
  <c r="T442" i="1"/>
  <c r="T408" i="1"/>
  <c r="Y726" i="1"/>
  <c r="Y692" i="1"/>
  <c r="Y658" i="1"/>
  <c r="Y624" i="1"/>
  <c r="Y510" i="1"/>
  <c r="Y476" i="1"/>
  <c r="Y442" i="1"/>
  <c r="Y408" i="1"/>
  <c r="E727" i="1"/>
  <c r="E693" i="1"/>
  <c r="E659" i="1"/>
  <c r="E625" i="1"/>
  <c r="E511" i="1"/>
  <c r="E477" i="1"/>
  <c r="E443" i="1"/>
  <c r="E409" i="1"/>
  <c r="C727" i="1"/>
  <c r="C693" i="1"/>
  <c r="C659" i="1"/>
  <c r="C625" i="1"/>
  <c r="C511" i="1"/>
  <c r="C477" i="1"/>
  <c r="C443" i="1"/>
  <c r="C409" i="1"/>
  <c r="G727" i="1"/>
  <c r="G693" i="1"/>
  <c r="G659" i="1"/>
  <c r="G625" i="1"/>
  <c r="G511" i="1"/>
  <c r="G477" i="1"/>
  <c r="G443" i="1"/>
  <c r="G409" i="1"/>
  <c r="K727" i="1"/>
  <c r="K693" i="1"/>
  <c r="K659" i="1"/>
  <c r="K625" i="1"/>
  <c r="K511" i="1"/>
  <c r="K477" i="1"/>
  <c r="K443" i="1"/>
  <c r="K409" i="1"/>
  <c r="I727" i="1"/>
  <c r="I693" i="1"/>
  <c r="I659" i="1"/>
  <c r="I625" i="1"/>
  <c r="I511" i="1"/>
  <c r="I477" i="1"/>
  <c r="I443" i="1"/>
  <c r="I409" i="1"/>
  <c r="M727" i="1"/>
  <c r="M693" i="1"/>
  <c r="M659" i="1"/>
  <c r="M625" i="1"/>
  <c r="M511" i="1"/>
  <c r="M477" i="1"/>
  <c r="M443" i="1"/>
  <c r="M409" i="1"/>
  <c r="P727" i="1"/>
  <c r="P693" i="1"/>
  <c r="P659" i="1"/>
  <c r="P625" i="1"/>
  <c r="P511" i="1"/>
  <c r="P477" i="1"/>
  <c r="P443" i="1"/>
  <c r="P409" i="1"/>
  <c r="S727" i="1"/>
  <c r="S693" i="1"/>
  <c r="S659" i="1"/>
  <c r="S625" i="1"/>
  <c r="S511" i="1"/>
  <c r="S477" i="1"/>
  <c r="S443" i="1"/>
  <c r="S409" i="1"/>
  <c r="Q727" i="1"/>
  <c r="Q693" i="1"/>
  <c r="Q659" i="1"/>
  <c r="Q625" i="1"/>
  <c r="Q511" i="1"/>
  <c r="Q477" i="1"/>
  <c r="Q443" i="1"/>
  <c r="Q409" i="1"/>
  <c r="T727" i="1"/>
  <c r="T693" i="1"/>
  <c r="T659" i="1"/>
  <c r="T625" i="1"/>
  <c r="T511" i="1"/>
  <c r="T477" i="1"/>
  <c r="T443" i="1"/>
  <c r="T409" i="1"/>
  <c r="W727" i="1"/>
  <c r="W693" i="1"/>
  <c r="W659" i="1"/>
  <c r="W625" i="1"/>
  <c r="W511" i="1"/>
  <c r="W477" i="1"/>
  <c r="W443" i="1"/>
  <c r="W409" i="1"/>
  <c r="B728" i="1"/>
  <c r="B694" i="1"/>
  <c r="B660" i="1"/>
  <c r="B626" i="1"/>
  <c r="B512" i="1"/>
  <c r="B478" i="1"/>
  <c r="B444" i="1"/>
  <c r="B410" i="1"/>
  <c r="F728" i="1"/>
  <c r="F694" i="1"/>
  <c r="F660" i="1"/>
  <c r="F626" i="1"/>
  <c r="F512" i="1"/>
  <c r="F478" i="1"/>
  <c r="F444" i="1"/>
  <c r="F410" i="1"/>
  <c r="D728" i="1"/>
  <c r="D694" i="1"/>
  <c r="D660" i="1"/>
  <c r="D626" i="1"/>
  <c r="D512" i="1"/>
  <c r="D478" i="1"/>
  <c r="D444" i="1"/>
  <c r="D410" i="1"/>
  <c r="I728" i="1"/>
  <c r="I694" i="1"/>
  <c r="I660" i="1"/>
  <c r="I626" i="1"/>
  <c r="I512" i="1"/>
  <c r="I478" i="1"/>
  <c r="I444" i="1"/>
  <c r="I410" i="1"/>
  <c r="G728" i="1"/>
  <c r="G694" i="1"/>
  <c r="G660" i="1"/>
  <c r="G626" i="1"/>
  <c r="G512" i="1"/>
  <c r="G478" i="1"/>
  <c r="G444" i="1"/>
  <c r="G410" i="1"/>
  <c r="K728" i="1"/>
  <c r="K694" i="1"/>
  <c r="K660" i="1"/>
  <c r="K626" i="1"/>
  <c r="K512" i="1"/>
  <c r="K478" i="1"/>
  <c r="K444" i="1"/>
  <c r="K410" i="1"/>
  <c r="O728" i="1"/>
  <c r="O694" i="1"/>
  <c r="O660" i="1"/>
  <c r="O626" i="1"/>
  <c r="O512" i="1"/>
  <c r="O478" i="1"/>
  <c r="O444" i="1"/>
  <c r="O410" i="1"/>
  <c r="M728" i="1"/>
  <c r="M694" i="1"/>
  <c r="M660" i="1"/>
  <c r="M626" i="1"/>
  <c r="M512" i="1"/>
  <c r="M478" i="1"/>
  <c r="M444" i="1"/>
  <c r="M410" i="1"/>
  <c r="Q728" i="1"/>
  <c r="Q694" i="1"/>
  <c r="Q660" i="1"/>
  <c r="Q626" i="1"/>
  <c r="Q512" i="1"/>
  <c r="Q478" i="1"/>
  <c r="Q444" i="1"/>
  <c r="Q410" i="1"/>
  <c r="T728" i="1"/>
  <c r="T694" i="1"/>
  <c r="T660" i="1"/>
  <c r="T626" i="1"/>
  <c r="T512" i="1"/>
  <c r="T478" i="1"/>
  <c r="T444" i="1"/>
  <c r="T410" i="1"/>
  <c r="V728" i="1"/>
  <c r="V694" i="1"/>
  <c r="V660" i="1"/>
  <c r="V626" i="1"/>
  <c r="V512" i="1"/>
  <c r="V478" i="1"/>
  <c r="V444" i="1"/>
  <c r="V410" i="1"/>
  <c r="Y728" i="1"/>
  <c r="Y694" i="1"/>
  <c r="Y660" i="1"/>
  <c r="Y626" i="1"/>
  <c r="Y512" i="1"/>
  <c r="Y478" i="1"/>
  <c r="Y444" i="1"/>
  <c r="Y410" i="1"/>
  <c r="W728" i="1"/>
  <c r="W694" i="1"/>
  <c r="W660" i="1"/>
  <c r="W626" i="1"/>
  <c r="W512" i="1"/>
  <c r="W478" i="1"/>
  <c r="W444" i="1"/>
  <c r="W410" i="1"/>
  <c r="E729" i="1"/>
  <c r="E695" i="1"/>
  <c r="E661" i="1"/>
  <c r="E627" i="1"/>
  <c r="E513" i="1"/>
  <c r="E479" i="1"/>
  <c r="E445" i="1"/>
  <c r="E411" i="1"/>
  <c r="C729" i="1"/>
  <c r="C695" i="1"/>
  <c r="C661" i="1"/>
  <c r="C627" i="1"/>
  <c r="C513" i="1"/>
  <c r="C479" i="1"/>
  <c r="C445" i="1"/>
  <c r="C411" i="1"/>
  <c r="F729" i="1"/>
  <c r="F695" i="1"/>
  <c r="F661" i="1"/>
  <c r="F627" i="1"/>
  <c r="F513" i="1"/>
  <c r="F479" i="1"/>
  <c r="F445" i="1"/>
  <c r="F411" i="1"/>
  <c r="H729" i="1"/>
  <c r="H695" i="1"/>
  <c r="H661" i="1"/>
  <c r="H627" i="1"/>
  <c r="H513" i="1"/>
  <c r="H479" i="1"/>
  <c r="H445" i="1"/>
  <c r="H411" i="1"/>
  <c r="J729" i="1"/>
  <c r="J695" i="1"/>
  <c r="J661" i="1"/>
  <c r="J627" i="1"/>
  <c r="J513" i="1"/>
  <c r="J479" i="1"/>
  <c r="J445" i="1"/>
  <c r="J411" i="1"/>
  <c r="L729" i="1"/>
  <c r="L695" i="1"/>
  <c r="L661" i="1"/>
  <c r="L627" i="1"/>
  <c r="L513" i="1"/>
  <c r="L479" i="1"/>
  <c r="L445" i="1"/>
  <c r="L411" i="1"/>
  <c r="O729" i="1"/>
  <c r="O695" i="1"/>
  <c r="O661" i="1"/>
  <c r="O627" i="1"/>
  <c r="O513" i="1"/>
  <c r="O479" i="1"/>
  <c r="O445" i="1"/>
  <c r="O411" i="1"/>
  <c r="R729" i="1"/>
  <c r="R695" i="1"/>
  <c r="R661" i="1"/>
  <c r="R627" i="1"/>
  <c r="R513" i="1"/>
  <c r="R479" i="1"/>
  <c r="R445" i="1"/>
  <c r="R411" i="1"/>
  <c r="U729" i="1"/>
  <c r="U695" i="1"/>
  <c r="U661" i="1"/>
  <c r="U627" i="1"/>
  <c r="U513" i="1"/>
  <c r="U479" i="1"/>
  <c r="U445" i="1"/>
  <c r="U411" i="1"/>
  <c r="S729" i="1"/>
  <c r="S695" i="1"/>
  <c r="S661" i="1"/>
  <c r="S627" i="1"/>
  <c r="S513" i="1"/>
  <c r="S479" i="1"/>
  <c r="S445" i="1"/>
  <c r="S411" i="1"/>
  <c r="V729" i="1"/>
  <c r="V695" i="1"/>
  <c r="V661" i="1"/>
  <c r="V627" i="1"/>
  <c r="V513" i="1"/>
  <c r="V479" i="1"/>
  <c r="V445" i="1"/>
  <c r="V411" i="1"/>
  <c r="X729" i="1"/>
  <c r="X695" i="1"/>
  <c r="X661" i="1"/>
  <c r="X627" i="1"/>
  <c r="X513" i="1"/>
  <c r="X479" i="1"/>
  <c r="X445" i="1"/>
  <c r="X411" i="1"/>
  <c r="D730" i="1"/>
  <c r="D696" i="1"/>
  <c r="D662" i="1"/>
  <c r="D628" i="1"/>
  <c r="D514" i="1"/>
  <c r="D480" i="1"/>
  <c r="D446" i="1"/>
  <c r="D412" i="1"/>
  <c r="G730" i="1"/>
  <c r="G696" i="1"/>
  <c r="G662" i="1"/>
  <c r="G628" i="1"/>
  <c r="G514" i="1"/>
  <c r="G480" i="1"/>
  <c r="G446" i="1"/>
  <c r="G412" i="1"/>
  <c r="E730" i="1"/>
  <c r="E696" i="1"/>
  <c r="E662" i="1"/>
  <c r="E628" i="1"/>
  <c r="E514" i="1"/>
  <c r="E480" i="1"/>
  <c r="E446" i="1"/>
  <c r="E412" i="1"/>
  <c r="I730" i="1"/>
  <c r="I696" i="1"/>
  <c r="I662" i="1"/>
  <c r="I628" i="1"/>
  <c r="I514" i="1"/>
  <c r="I480" i="1"/>
  <c r="I446" i="1"/>
  <c r="I412" i="1"/>
  <c r="B702" i="1"/>
  <c r="B668" i="1"/>
  <c r="B634" i="1"/>
  <c r="B600" i="1"/>
  <c r="B486" i="1"/>
  <c r="B452" i="1"/>
  <c r="B418" i="1"/>
  <c r="B384" i="1"/>
  <c r="D702" i="1"/>
  <c r="D668" i="1"/>
  <c r="D634" i="1"/>
  <c r="D600" i="1"/>
  <c r="D486" i="1"/>
  <c r="D384" i="1"/>
  <c r="D452" i="1"/>
  <c r="D418" i="1"/>
  <c r="H702" i="1"/>
  <c r="H668" i="1"/>
  <c r="H634" i="1"/>
  <c r="H600" i="1"/>
  <c r="H486" i="1"/>
  <c r="H384" i="1"/>
  <c r="H452" i="1"/>
  <c r="H418" i="1"/>
  <c r="F702" i="1"/>
  <c r="F668" i="1"/>
  <c r="F634" i="1"/>
  <c r="F600" i="1"/>
  <c r="F486" i="1"/>
  <c r="F384" i="1"/>
  <c r="F452" i="1"/>
  <c r="F418" i="1"/>
  <c r="N702" i="1"/>
  <c r="N668" i="1"/>
  <c r="N634" i="1"/>
  <c r="N600" i="1"/>
  <c r="N486" i="1"/>
  <c r="N384" i="1"/>
  <c r="N452" i="1"/>
  <c r="N418" i="1"/>
  <c r="L702" i="1"/>
  <c r="L668" i="1"/>
  <c r="L634" i="1"/>
  <c r="L600" i="1"/>
  <c r="L486" i="1"/>
  <c r="L384" i="1"/>
  <c r="L452" i="1"/>
  <c r="L418" i="1"/>
  <c r="J702" i="1"/>
  <c r="J668" i="1"/>
  <c r="J634" i="1"/>
  <c r="J600" i="1"/>
  <c r="J486" i="1"/>
  <c r="J384" i="1"/>
  <c r="J452" i="1"/>
  <c r="J418" i="1"/>
  <c r="S702" i="1"/>
  <c r="S668" i="1"/>
  <c r="S634" i="1"/>
  <c r="S600" i="1"/>
  <c r="S486" i="1"/>
  <c r="S452" i="1"/>
  <c r="S418" i="1"/>
  <c r="S384" i="1"/>
  <c r="Q702" i="1"/>
  <c r="Q668" i="1"/>
  <c r="Q634" i="1"/>
  <c r="Q600" i="1"/>
  <c r="Q486" i="1"/>
  <c r="Q452" i="1"/>
  <c r="Q418" i="1"/>
  <c r="Q384" i="1"/>
  <c r="O702" i="1"/>
  <c r="O668" i="1"/>
  <c r="O634" i="1"/>
  <c r="O600" i="1"/>
  <c r="O486" i="1"/>
  <c r="O452" i="1"/>
  <c r="O418" i="1"/>
  <c r="O384" i="1"/>
  <c r="W702" i="1"/>
  <c r="W668" i="1"/>
  <c r="W634" i="1"/>
  <c r="W600" i="1"/>
  <c r="W486" i="1"/>
  <c r="W452" i="1"/>
  <c r="W418" i="1"/>
  <c r="W384" i="1"/>
  <c r="U702" i="1"/>
  <c r="U668" i="1"/>
  <c r="U634" i="1"/>
  <c r="U600" i="1"/>
  <c r="U486" i="1"/>
  <c r="U452" i="1"/>
  <c r="U418" i="1"/>
  <c r="U384" i="1"/>
  <c r="B703" i="1"/>
  <c r="B669" i="1"/>
  <c r="B635" i="1"/>
  <c r="B601" i="1"/>
  <c r="B487" i="1"/>
  <c r="B453" i="1"/>
  <c r="B419" i="1"/>
  <c r="B385" i="1"/>
  <c r="K703" i="1"/>
  <c r="K669" i="1"/>
  <c r="K635" i="1"/>
  <c r="K601" i="1"/>
  <c r="K487" i="1"/>
  <c r="K453" i="1"/>
  <c r="K419" i="1"/>
  <c r="K385" i="1"/>
  <c r="I703" i="1"/>
  <c r="I669" i="1"/>
  <c r="I635" i="1"/>
  <c r="I601" i="1"/>
  <c r="I487" i="1"/>
  <c r="I453" i="1"/>
  <c r="I419" i="1"/>
  <c r="I385" i="1"/>
  <c r="G703" i="1"/>
  <c r="G669" i="1"/>
  <c r="G635" i="1"/>
  <c r="G601" i="1"/>
  <c r="G487" i="1"/>
  <c r="G453" i="1"/>
  <c r="G419" i="1"/>
  <c r="G385" i="1"/>
  <c r="E703" i="1"/>
  <c r="E669" i="1"/>
  <c r="E635" i="1"/>
  <c r="E601" i="1"/>
  <c r="E487" i="1"/>
  <c r="E453" i="1"/>
  <c r="E419" i="1"/>
  <c r="E385" i="1"/>
  <c r="C703" i="1"/>
  <c r="C669" i="1"/>
  <c r="C635" i="1"/>
  <c r="C601" i="1"/>
  <c r="C487" i="1"/>
  <c r="C453" i="1"/>
  <c r="C419" i="1"/>
  <c r="C385" i="1"/>
  <c r="U703" i="1"/>
  <c r="U669" i="1"/>
  <c r="U635" i="1"/>
  <c r="U601" i="1"/>
  <c r="U487" i="1"/>
  <c r="U453" i="1"/>
  <c r="U419" i="1"/>
  <c r="U385" i="1"/>
  <c r="S703" i="1"/>
  <c r="S669" i="1"/>
  <c r="S635" i="1"/>
  <c r="S601" i="1"/>
  <c r="S487" i="1"/>
  <c r="S453" i="1"/>
  <c r="S419" i="1"/>
  <c r="S385" i="1"/>
  <c r="Q703" i="1"/>
  <c r="Q669" i="1"/>
  <c r="Q635" i="1"/>
  <c r="Q601" i="1"/>
  <c r="Q487" i="1"/>
  <c r="Q453" i="1"/>
  <c r="Q419" i="1"/>
  <c r="Q385" i="1"/>
  <c r="O703" i="1"/>
  <c r="O669" i="1"/>
  <c r="O635" i="1"/>
  <c r="O601" i="1"/>
  <c r="O487" i="1"/>
  <c r="O453" i="1"/>
  <c r="O419" i="1"/>
  <c r="O385" i="1"/>
  <c r="M703" i="1"/>
  <c r="M669" i="1"/>
  <c r="M635" i="1"/>
  <c r="M601" i="1"/>
  <c r="M487" i="1"/>
  <c r="M453" i="1"/>
  <c r="M419" i="1"/>
  <c r="M385" i="1"/>
  <c r="X703" i="1"/>
  <c r="X669" i="1"/>
  <c r="X635" i="1"/>
  <c r="X601" i="1"/>
  <c r="X487" i="1"/>
  <c r="X453" i="1"/>
  <c r="X419" i="1"/>
  <c r="X385" i="1"/>
  <c r="B704" i="1"/>
  <c r="B670" i="1"/>
  <c r="B636" i="1"/>
  <c r="B602" i="1"/>
  <c r="B488" i="1"/>
  <c r="B454" i="1"/>
  <c r="B420" i="1"/>
  <c r="B386" i="1"/>
  <c r="H704" i="1"/>
  <c r="H670" i="1"/>
  <c r="H636" i="1"/>
  <c r="H602" i="1"/>
  <c r="H488" i="1"/>
  <c r="H454" i="1"/>
  <c r="H420" i="1"/>
  <c r="H386" i="1"/>
  <c r="F704" i="1"/>
  <c r="F670" i="1"/>
  <c r="F636" i="1"/>
  <c r="F602" i="1"/>
  <c r="F488" i="1"/>
  <c r="F454" i="1"/>
  <c r="F420" i="1"/>
  <c r="F386" i="1"/>
  <c r="D704" i="1"/>
  <c r="D670" i="1"/>
  <c r="D636" i="1"/>
  <c r="D602" i="1"/>
  <c r="D488" i="1"/>
  <c r="D454" i="1"/>
  <c r="D420" i="1"/>
  <c r="D386" i="1"/>
  <c r="P704" i="1"/>
  <c r="P670" i="1"/>
  <c r="P636" i="1"/>
  <c r="P602" i="1"/>
  <c r="P488" i="1"/>
  <c r="P454" i="1"/>
  <c r="P420" i="1"/>
  <c r="P386" i="1"/>
  <c r="N704" i="1"/>
  <c r="N670" i="1"/>
  <c r="N636" i="1"/>
  <c r="N602" i="1"/>
  <c r="N488" i="1"/>
  <c r="N454" i="1"/>
  <c r="N420" i="1"/>
  <c r="N386" i="1"/>
  <c r="L704" i="1"/>
  <c r="L670" i="1"/>
  <c r="L636" i="1"/>
  <c r="L602" i="1"/>
  <c r="L488" i="1"/>
  <c r="L454" i="1"/>
  <c r="L420" i="1"/>
  <c r="L386" i="1"/>
  <c r="J704" i="1"/>
  <c r="J670" i="1"/>
  <c r="J636" i="1"/>
  <c r="J602" i="1"/>
  <c r="J488" i="1"/>
  <c r="J454" i="1"/>
  <c r="J420" i="1"/>
  <c r="J386" i="1"/>
  <c r="W704" i="1"/>
  <c r="W670" i="1"/>
  <c r="W636" i="1"/>
  <c r="W602" i="1"/>
  <c r="W488" i="1"/>
  <c r="W454" i="1"/>
  <c r="W420" i="1"/>
  <c r="W386" i="1"/>
  <c r="U704" i="1"/>
  <c r="U670" i="1"/>
  <c r="U636" i="1"/>
  <c r="U602" i="1"/>
  <c r="U488" i="1"/>
  <c r="U454" i="1"/>
  <c r="U420" i="1"/>
  <c r="U386" i="1"/>
  <c r="S704" i="1"/>
  <c r="S670" i="1"/>
  <c r="S636" i="1"/>
  <c r="S602" i="1"/>
  <c r="S488" i="1"/>
  <c r="S454" i="1"/>
  <c r="S420" i="1"/>
  <c r="S386" i="1"/>
  <c r="Q704" i="1"/>
  <c r="Q670" i="1"/>
  <c r="Q636" i="1"/>
  <c r="Q602" i="1"/>
  <c r="Q488" i="1"/>
  <c r="Q454" i="1"/>
  <c r="Q420" i="1"/>
  <c r="Q386" i="1"/>
  <c r="B705" i="1"/>
  <c r="B671" i="1"/>
  <c r="B637" i="1"/>
  <c r="B603" i="1"/>
  <c r="B489" i="1"/>
  <c r="B455" i="1"/>
  <c r="B421" i="1"/>
  <c r="B387" i="1"/>
  <c r="H705" i="1"/>
  <c r="H671" i="1"/>
  <c r="H637" i="1"/>
  <c r="H603" i="1"/>
  <c r="H489" i="1"/>
  <c r="H455" i="1"/>
  <c r="H421" i="1"/>
  <c r="H387" i="1"/>
  <c r="F705" i="1"/>
  <c r="F671" i="1"/>
  <c r="F637" i="1"/>
  <c r="F603" i="1"/>
  <c r="F489" i="1"/>
  <c r="F455" i="1"/>
  <c r="F421" i="1"/>
  <c r="F387" i="1"/>
  <c r="D705" i="1"/>
  <c r="D671" i="1"/>
  <c r="D637" i="1"/>
  <c r="D603" i="1"/>
  <c r="D489" i="1"/>
  <c r="D455" i="1"/>
  <c r="D421" i="1"/>
  <c r="D387" i="1"/>
  <c r="P705" i="1"/>
  <c r="P671" i="1"/>
  <c r="P637" i="1"/>
  <c r="P603" i="1"/>
  <c r="P489" i="1"/>
  <c r="P455" i="1"/>
  <c r="P421" i="1"/>
  <c r="P387" i="1"/>
  <c r="N705" i="1"/>
  <c r="N671" i="1"/>
  <c r="N637" i="1"/>
  <c r="N603" i="1"/>
  <c r="N489" i="1"/>
  <c r="N455" i="1"/>
  <c r="N421" i="1"/>
  <c r="N387" i="1"/>
  <c r="L705" i="1"/>
  <c r="L671" i="1"/>
  <c r="L637" i="1"/>
  <c r="L603" i="1"/>
  <c r="L489" i="1"/>
  <c r="L455" i="1"/>
  <c r="L421" i="1"/>
  <c r="L387" i="1"/>
  <c r="J705" i="1"/>
  <c r="J671" i="1"/>
  <c r="J637" i="1"/>
  <c r="J603" i="1"/>
  <c r="J489" i="1"/>
  <c r="J455" i="1"/>
  <c r="J421" i="1"/>
  <c r="J387" i="1"/>
  <c r="U705" i="1"/>
  <c r="U671" i="1"/>
  <c r="U637" i="1"/>
  <c r="U603" i="1"/>
  <c r="U489" i="1"/>
  <c r="U455" i="1"/>
  <c r="U421" i="1"/>
  <c r="U387" i="1"/>
  <c r="S705" i="1"/>
  <c r="S671" i="1"/>
  <c r="S637" i="1"/>
  <c r="S603" i="1"/>
  <c r="S489" i="1"/>
  <c r="S455" i="1"/>
  <c r="S421" i="1"/>
  <c r="S387" i="1"/>
  <c r="Q705" i="1"/>
  <c r="Q671" i="1"/>
  <c r="Q637" i="1"/>
  <c r="Q603" i="1"/>
  <c r="Q489" i="1"/>
  <c r="Q455" i="1"/>
  <c r="Q421" i="1"/>
  <c r="Q387" i="1"/>
  <c r="X705" i="1"/>
  <c r="X671" i="1"/>
  <c r="X637" i="1"/>
  <c r="X603" i="1"/>
  <c r="X489" i="1"/>
  <c r="X455" i="1"/>
  <c r="X421" i="1"/>
  <c r="X387" i="1"/>
  <c r="B706" i="1"/>
  <c r="B672" i="1"/>
  <c r="B638" i="1"/>
  <c r="B604" i="1"/>
  <c r="B490" i="1"/>
  <c r="B456" i="1"/>
  <c r="B422" i="1"/>
  <c r="B388" i="1"/>
  <c r="F706" i="1"/>
  <c r="F672" i="1"/>
  <c r="F638" i="1"/>
  <c r="F604" i="1"/>
  <c r="F490" i="1"/>
  <c r="F456" i="1"/>
  <c r="F422" i="1"/>
  <c r="F388" i="1"/>
  <c r="D706" i="1"/>
  <c r="D672" i="1"/>
  <c r="D638" i="1"/>
  <c r="D604" i="1"/>
  <c r="D490" i="1"/>
  <c r="D456" i="1"/>
  <c r="D422" i="1"/>
  <c r="D388" i="1"/>
  <c r="L706" i="1"/>
  <c r="L672" i="1"/>
  <c r="L638" i="1"/>
  <c r="L604" i="1"/>
  <c r="L490" i="1"/>
  <c r="L456" i="1"/>
  <c r="L422" i="1"/>
  <c r="L388" i="1"/>
  <c r="J706" i="1"/>
  <c r="J672" i="1"/>
  <c r="J638" i="1"/>
  <c r="J604" i="1"/>
  <c r="J490" i="1"/>
  <c r="J456" i="1"/>
  <c r="J422" i="1"/>
  <c r="J388" i="1"/>
  <c r="H706" i="1"/>
  <c r="H672" i="1"/>
  <c r="H638" i="1"/>
  <c r="H604" i="1"/>
  <c r="H490" i="1"/>
  <c r="H456" i="1"/>
  <c r="H422" i="1"/>
  <c r="H388" i="1"/>
  <c r="Q706" i="1"/>
  <c r="Q672" i="1"/>
  <c r="Q638" i="1"/>
  <c r="Q604" i="1"/>
  <c r="Q490" i="1"/>
  <c r="Q456" i="1"/>
  <c r="Q422" i="1"/>
  <c r="Q388" i="1"/>
  <c r="O706" i="1"/>
  <c r="O672" i="1"/>
  <c r="O638" i="1"/>
  <c r="O604" i="1"/>
  <c r="O490" i="1"/>
  <c r="O456" i="1"/>
  <c r="O422" i="1"/>
  <c r="O388" i="1"/>
  <c r="M706" i="1"/>
  <c r="M672" i="1"/>
  <c r="M638" i="1"/>
  <c r="M604" i="1"/>
  <c r="M490" i="1"/>
  <c r="M456" i="1"/>
  <c r="M422" i="1"/>
  <c r="M388" i="1"/>
  <c r="W706" i="1"/>
  <c r="W672" i="1"/>
  <c r="W638" i="1"/>
  <c r="W604" i="1"/>
  <c r="W490" i="1"/>
  <c r="W456" i="1"/>
  <c r="W422" i="1"/>
  <c r="W388" i="1"/>
  <c r="U706" i="1"/>
  <c r="U672" i="1"/>
  <c r="U638" i="1"/>
  <c r="U604" i="1"/>
  <c r="U490" i="1"/>
  <c r="U456" i="1"/>
  <c r="U422" i="1"/>
  <c r="U388" i="1"/>
  <c r="S706" i="1"/>
  <c r="S672" i="1"/>
  <c r="S638" i="1"/>
  <c r="S604" i="1"/>
  <c r="S490" i="1"/>
  <c r="S456" i="1"/>
  <c r="S422" i="1"/>
  <c r="S388" i="1"/>
  <c r="B707" i="1"/>
  <c r="B673" i="1"/>
  <c r="B639" i="1"/>
  <c r="B605" i="1"/>
  <c r="B491" i="1"/>
  <c r="B457" i="1"/>
  <c r="B423" i="1"/>
  <c r="B389" i="1"/>
  <c r="D707" i="1"/>
  <c r="D673" i="1"/>
  <c r="D639" i="1"/>
  <c r="D605" i="1"/>
  <c r="D491" i="1"/>
  <c r="D457" i="1"/>
  <c r="D423" i="1"/>
  <c r="D389" i="1"/>
  <c r="I707" i="1"/>
  <c r="I673" i="1"/>
  <c r="I639" i="1"/>
  <c r="I605" i="1"/>
  <c r="I491" i="1"/>
  <c r="I457" i="1"/>
  <c r="I423" i="1"/>
  <c r="I389" i="1"/>
  <c r="G707" i="1"/>
  <c r="G673" i="1"/>
  <c r="G639" i="1"/>
  <c r="G605" i="1"/>
  <c r="G491" i="1"/>
  <c r="G457" i="1"/>
  <c r="G423" i="1"/>
  <c r="G389" i="1"/>
  <c r="L707" i="1"/>
  <c r="L673" i="1"/>
  <c r="L639" i="1"/>
  <c r="L605" i="1"/>
  <c r="L491" i="1"/>
  <c r="L457" i="1"/>
  <c r="L423" i="1"/>
  <c r="L389" i="1"/>
  <c r="J707" i="1"/>
  <c r="J673" i="1"/>
  <c r="J639" i="1"/>
  <c r="J605" i="1"/>
  <c r="J491" i="1"/>
  <c r="J457" i="1"/>
  <c r="J423" i="1"/>
  <c r="J389" i="1"/>
  <c r="P707" i="1"/>
  <c r="P673" i="1"/>
  <c r="P639" i="1"/>
  <c r="P605" i="1"/>
  <c r="P491" i="1"/>
  <c r="P457" i="1"/>
  <c r="P423" i="1"/>
  <c r="P389" i="1"/>
  <c r="N707" i="1"/>
  <c r="N673" i="1"/>
  <c r="N639" i="1"/>
  <c r="N605" i="1"/>
  <c r="N491" i="1"/>
  <c r="N457" i="1"/>
  <c r="N423" i="1"/>
  <c r="N389" i="1"/>
  <c r="W707" i="1"/>
  <c r="W673" i="1"/>
  <c r="W639" i="1"/>
  <c r="W605" i="1"/>
  <c r="W491" i="1"/>
  <c r="W457" i="1"/>
  <c r="W423" i="1"/>
  <c r="W389" i="1"/>
  <c r="U707" i="1"/>
  <c r="U673" i="1"/>
  <c r="U639" i="1"/>
  <c r="U605" i="1"/>
  <c r="U491" i="1"/>
  <c r="U457" i="1"/>
  <c r="U423" i="1"/>
  <c r="U389" i="1"/>
  <c r="S707" i="1"/>
  <c r="S673" i="1"/>
  <c r="S639" i="1"/>
  <c r="S605" i="1"/>
  <c r="S491" i="1"/>
  <c r="S457" i="1"/>
  <c r="S423" i="1"/>
  <c r="S389" i="1"/>
  <c r="Y707" i="1"/>
  <c r="Y673" i="1"/>
  <c r="Y639" i="1"/>
  <c r="Y605" i="1"/>
  <c r="Y491" i="1"/>
  <c r="Y457" i="1"/>
  <c r="Y423" i="1"/>
  <c r="Y389" i="1"/>
  <c r="B708" i="1"/>
  <c r="B674" i="1"/>
  <c r="B640" i="1"/>
  <c r="B606" i="1"/>
  <c r="B492" i="1"/>
  <c r="B458" i="1"/>
  <c r="B424" i="1"/>
  <c r="B390" i="1"/>
  <c r="E708" i="1"/>
  <c r="E674" i="1"/>
  <c r="E640" i="1"/>
  <c r="E606" i="1"/>
  <c r="E492" i="1"/>
  <c r="E458" i="1"/>
  <c r="E424" i="1"/>
  <c r="E390" i="1"/>
  <c r="C708" i="1"/>
  <c r="C674" i="1"/>
  <c r="C640" i="1"/>
  <c r="C606" i="1"/>
  <c r="C492" i="1"/>
  <c r="C458" i="1"/>
  <c r="C424" i="1"/>
  <c r="C390" i="1"/>
  <c r="J708" i="1"/>
  <c r="J674" i="1"/>
  <c r="J640" i="1"/>
  <c r="J606" i="1"/>
  <c r="J492" i="1"/>
  <c r="J458" i="1"/>
  <c r="J424" i="1"/>
  <c r="J390" i="1"/>
  <c r="H708" i="1"/>
  <c r="H674" i="1"/>
  <c r="H640" i="1"/>
  <c r="H606" i="1"/>
  <c r="H492" i="1"/>
  <c r="H458" i="1"/>
  <c r="H424" i="1"/>
  <c r="H390" i="1"/>
  <c r="P708" i="1"/>
  <c r="P674" i="1"/>
  <c r="P640" i="1"/>
  <c r="P606" i="1"/>
  <c r="P492" i="1"/>
  <c r="P458" i="1"/>
  <c r="P424" i="1"/>
  <c r="P390" i="1"/>
  <c r="N708" i="1"/>
  <c r="N674" i="1"/>
  <c r="N640" i="1"/>
  <c r="N606" i="1"/>
  <c r="N492" i="1"/>
  <c r="N458" i="1"/>
  <c r="N424" i="1"/>
  <c r="N390" i="1"/>
  <c r="L708" i="1"/>
  <c r="L674" i="1"/>
  <c r="L640" i="1"/>
  <c r="L606" i="1"/>
  <c r="L492" i="1"/>
  <c r="L458" i="1"/>
  <c r="L424" i="1"/>
  <c r="L390" i="1"/>
  <c r="T708" i="1"/>
  <c r="T674" i="1"/>
  <c r="T640" i="1"/>
  <c r="T606" i="1"/>
  <c r="T492" i="1"/>
  <c r="T458" i="1"/>
  <c r="T424" i="1"/>
  <c r="T390" i="1"/>
  <c r="R708" i="1"/>
  <c r="R674" i="1"/>
  <c r="R640" i="1"/>
  <c r="R606" i="1"/>
  <c r="R492" i="1"/>
  <c r="R458" i="1"/>
  <c r="R424" i="1"/>
  <c r="R390" i="1"/>
  <c r="X708" i="1"/>
  <c r="X674" i="1"/>
  <c r="X640" i="1"/>
  <c r="X606" i="1"/>
  <c r="X492" i="1"/>
  <c r="X458" i="1"/>
  <c r="X424" i="1"/>
  <c r="X390" i="1"/>
  <c r="V708" i="1"/>
  <c r="V674" i="1"/>
  <c r="V640" i="1"/>
  <c r="V606" i="1"/>
  <c r="V492" i="1"/>
  <c r="V458" i="1"/>
  <c r="V424" i="1"/>
  <c r="V390" i="1"/>
  <c r="Y708" i="1"/>
  <c r="Y674" i="1"/>
  <c r="Y640" i="1"/>
  <c r="Y606" i="1"/>
  <c r="Y492" i="1"/>
  <c r="Y458" i="1"/>
  <c r="Y424" i="1"/>
  <c r="Y390" i="1"/>
  <c r="F709" i="1"/>
  <c r="F675" i="1"/>
  <c r="F641" i="1"/>
  <c r="F607" i="1"/>
  <c r="F493" i="1"/>
  <c r="F459" i="1"/>
  <c r="F425" i="1"/>
  <c r="F391" i="1"/>
  <c r="D709" i="1"/>
  <c r="D675" i="1"/>
  <c r="D641" i="1"/>
  <c r="D607" i="1"/>
  <c r="D493" i="1"/>
  <c r="D459" i="1"/>
  <c r="D425" i="1"/>
  <c r="D391" i="1"/>
  <c r="Q709" i="1"/>
  <c r="Q675" i="1"/>
  <c r="Q641" i="1"/>
  <c r="Q607" i="1"/>
  <c r="Q493" i="1"/>
  <c r="Q459" i="1"/>
  <c r="Q425" i="1"/>
  <c r="Q391" i="1"/>
  <c r="O709" i="1"/>
  <c r="O675" i="1"/>
  <c r="O641" i="1"/>
  <c r="O607" i="1"/>
  <c r="O493" i="1"/>
  <c r="O459" i="1"/>
  <c r="O425" i="1"/>
  <c r="O391" i="1"/>
  <c r="M709" i="1"/>
  <c r="M675" i="1"/>
  <c r="M641" i="1"/>
  <c r="M607" i="1"/>
  <c r="M493" i="1"/>
  <c r="M459" i="1"/>
  <c r="M425" i="1"/>
  <c r="M391" i="1"/>
  <c r="K709" i="1"/>
  <c r="K675" i="1"/>
  <c r="K641" i="1"/>
  <c r="K607" i="1"/>
  <c r="K493" i="1"/>
  <c r="K459" i="1"/>
  <c r="K425" i="1"/>
  <c r="K391" i="1"/>
  <c r="I709" i="1"/>
  <c r="I675" i="1"/>
  <c r="I641" i="1"/>
  <c r="I607" i="1"/>
  <c r="I493" i="1"/>
  <c r="I459" i="1"/>
  <c r="I425" i="1"/>
  <c r="I391" i="1"/>
  <c r="W709" i="1"/>
  <c r="W675" i="1"/>
  <c r="W641" i="1"/>
  <c r="W607" i="1"/>
  <c r="W493" i="1"/>
  <c r="W459" i="1"/>
  <c r="W425" i="1"/>
  <c r="W391" i="1"/>
  <c r="U709" i="1"/>
  <c r="U675" i="1"/>
  <c r="U641" i="1"/>
  <c r="U607" i="1"/>
  <c r="U493" i="1"/>
  <c r="U459" i="1"/>
  <c r="U425" i="1"/>
  <c r="U391" i="1"/>
  <c r="S709" i="1"/>
  <c r="S675" i="1"/>
  <c r="S641" i="1"/>
  <c r="S607" i="1"/>
  <c r="S493" i="1"/>
  <c r="S459" i="1"/>
  <c r="S425" i="1"/>
  <c r="S391" i="1"/>
  <c r="C710" i="1"/>
  <c r="C676" i="1"/>
  <c r="C642" i="1"/>
  <c r="C608" i="1"/>
  <c r="C494" i="1"/>
  <c r="C460" i="1"/>
  <c r="C426" i="1"/>
  <c r="C392" i="1"/>
  <c r="Y709" i="1"/>
  <c r="Y675" i="1"/>
  <c r="Y641" i="1"/>
  <c r="Y607" i="1"/>
  <c r="Y493" i="1"/>
  <c r="Y459" i="1"/>
  <c r="Y425" i="1"/>
  <c r="Y391" i="1"/>
  <c r="H710" i="1"/>
  <c r="H676" i="1"/>
  <c r="H642" i="1"/>
  <c r="H608" i="1"/>
  <c r="H494" i="1"/>
  <c r="H460" i="1"/>
  <c r="H426" i="1"/>
  <c r="H392" i="1"/>
  <c r="F710" i="1"/>
  <c r="F676" i="1"/>
  <c r="F642" i="1"/>
  <c r="F608" i="1"/>
  <c r="F494" i="1"/>
  <c r="F460" i="1"/>
  <c r="F426" i="1"/>
  <c r="F392" i="1"/>
  <c r="D710" i="1"/>
  <c r="D676" i="1"/>
  <c r="D642" i="1"/>
  <c r="D608" i="1"/>
  <c r="D494" i="1"/>
  <c r="D460" i="1"/>
  <c r="D426" i="1"/>
  <c r="D392" i="1"/>
  <c r="N710" i="1"/>
  <c r="N676" i="1"/>
  <c r="N642" i="1"/>
  <c r="N608" i="1"/>
  <c r="N494" i="1"/>
  <c r="N460" i="1"/>
  <c r="N426" i="1"/>
  <c r="N392" i="1"/>
  <c r="L710" i="1"/>
  <c r="L676" i="1"/>
  <c r="L642" i="1"/>
  <c r="L608" i="1"/>
  <c r="L494" i="1"/>
  <c r="L460" i="1"/>
  <c r="L426" i="1"/>
  <c r="L392" i="1"/>
  <c r="J710" i="1"/>
  <c r="J676" i="1"/>
  <c r="J642" i="1"/>
  <c r="J608" i="1"/>
  <c r="J494" i="1"/>
  <c r="J460" i="1"/>
  <c r="J426" i="1"/>
  <c r="J392" i="1"/>
  <c r="S710" i="1"/>
  <c r="S676" i="1"/>
  <c r="S642" i="1"/>
  <c r="S608" i="1"/>
  <c r="S494" i="1"/>
  <c r="S460" i="1"/>
  <c r="S426" i="1"/>
  <c r="S392" i="1"/>
  <c r="Q710" i="1"/>
  <c r="Q676" i="1"/>
  <c r="Q642" i="1"/>
  <c r="Q608" i="1"/>
  <c r="Q494" i="1"/>
  <c r="Q460" i="1"/>
  <c r="Q426" i="1"/>
  <c r="Q392" i="1"/>
  <c r="W710" i="1"/>
  <c r="W676" i="1"/>
  <c r="W642" i="1"/>
  <c r="W608" i="1"/>
  <c r="W494" i="1"/>
  <c r="W460" i="1"/>
  <c r="W426" i="1"/>
  <c r="W392" i="1"/>
  <c r="U710" i="1"/>
  <c r="U676" i="1"/>
  <c r="U642" i="1"/>
  <c r="U608" i="1"/>
  <c r="U494" i="1"/>
  <c r="U460" i="1"/>
  <c r="U426" i="1"/>
  <c r="U392" i="1"/>
  <c r="B711" i="1"/>
  <c r="B677" i="1"/>
  <c r="B643" i="1"/>
  <c r="B609" i="1"/>
  <c r="B495" i="1"/>
  <c r="B461" i="1"/>
  <c r="B427" i="1"/>
  <c r="B393" i="1"/>
  <c r="X710" i="1"/>
  <c r="X676" i="1"/>
  <c r="X642" i="1"/>
  <c r="X608" i="1"/>
  <c r="X494" i="1"/>
  <c r="X460" i="1"/>
  <c r="X426" i="1"/>
  <c r="X392" i="1"/>
  <c r="E711" i="1"/>
  <c r="E677" i="1"/>
  <c r="E643" i="1"/>
  <c r="E609" i="1"/>
  <c r="E495" i="1"/>
  <c r="E461" i="1"/>
  <c r="E427" i="1"/>
  <c r="E393" i="1"/>
  <c r="C711" i="1"/>
  <c r="C677" i="1"/>
  <c r="C643" i="1"/>
  <c r="C609" i="1"/>
  <c r="C495" i="1"/>
  <c r="C461" i="1"/>
  <c r="C427" i="1"/>
  <c r="C393" i="1"/>
  <c r="K711" i="1"/>
  <c r="K677" i="1"/>
  <c r="K643" i="1"/>
  <c r="K609" i="1"/>
  <c r="K495" i="1"/>
  <c r="K461" i="1"/>
  <c r="K427" i="1"/>
  <c r="K393" i="1"/>
  <c r="I711" i="1"/>
  <c r="I677" i="1"/>
  <c r="I643" i="1"/>
  <c r="I609" i="1"/>
  <c r="I495" i="1"/>
  <c r="I461" i="1"/>
  <c r="I427" i="1"/>
  <c r="I393" i="1"/>
  <c r="G711" i="1"/>
  <c r="G677" i="1"/>
  <c r="G643" i="1"/>
  <c r="G609" i="1"/>
  <c r="G495" i="1"/>
  <c r="G461" i="1"/>
  <c r="G427" i="1"/>
  <c r="G393" i="1"/>
  <c r="R711" i="1"/>
  <c r="R677" i="1"/>
  <c r="R643" i="1"/>
  <c r="R609" i="1"/>
  <c r="R495" i="1"/>
  <c r="R461" i="1"/>
  <c r="R427" i="1"/>
  <c r="R393" i="1"/>
  <c r="P711" i="1"/>
  <c r="P677" i="1"/>
  <c r="P643" i="1"/>
  <c r="P609" i="1"/>
  <c r="P495" i="1"/>
  <c r="P461" i="1"/>
  <c r="P427" i="1"/>
  <c r="P393" i="1"/>
  <c r="N711" i="1"/>
  <c r="N677" i="1"/>
  <c r="N643" i="1"/>
  <c r="N609" i="1"/>
  <c r="N495" i="1"/>
  <c r="N461" i="1"/>
  <c r="N427" i="1"/>
  <c r="N393" i="1"/>
  <c r="V711" i="1"/>
  <c r="V677" i="1"/>
  <c r="V643" i="1"/>
  <c r="V609" i="1"/>
  <c r="V495" i="1"/>
  <c r="V461" i="1"/>
  <c r="V427" i="1"/>
  <c r="V393" i="1"/>
  <c r="T711" i="1"/>
  <c r="T677" i="1"/>
  <c r="T643" i="1"/>
  <c r="T609" i="1"/>
  <c r="T495" i="1"/>
  <c r="T461" i="1"/>
  <c r="T427" i="1"/>
  <c r="T393" i="1"/>
  <c r="Y711" i="1"/>
  <c r="Y677" i="1"/>
  <c r="Y643" i="1"/>
  <c r="Y609" i="1"/>
  <c r="Y495" i="1"/>
  <c r="Y461" i="1"/>
  <c r="Y427" i="1"/>
  <c r="Y393" i="1"/>
  <c r="W711" i="1"/>
  <c r="W677" i="1"/>
  <c r="W643" i="1"/>
  <c r="W609" i="1"/>
  <c r="W495" i="1"/>
  <c r="W461" i="1"/>
  <c r="W427" i="1"/>
  <c r="W393" i="1"/>
  <c r="D712" i="1"/>
  <c r="D678" i="1"/>
  <c r="D644" i="1"/>
  <c r="D610" i="1"/>
  <c r="D496" i="1"/>
  <c r="D462" i="1"/>
  <c r="D428" i="1"/>
  <c r="D394" i="1"/>
  <c r="G712" i="1"/>
  <c r="G678" i="1"/>
  <c r="G644" i="1"/>
  <c r="G610" i="1"/>
  <c r="G496" i="1"/>
  <c r="G462" i="1"/>
  <c r="G428" i="1"/>
  <c r="G394" i="1"/>
  <c r="K712" i="1"/>
  <c r="K678" i="1"/>
  <c r="K644" i="1"/>
  <c r="K610" i="1"/>
  <c r="K496" i="1"/>
  <c r="K462" i="1"/>
  <c r="K428" i="1"/>
  <c r="K394" i="1"/>
  <c r="I712" i="1"/>
  <c r="I678" i="1"/>
  <c r="I644" i="1"/>
  <c r="I610" i="1"/>
  <c r="I496" i="1"/>
  <c r="I462" i="1"/>
  <c r="I428" i="1"/>
  <c r="I394" i="1"/>
  <c r="N712" i="1"/>
  <c r="N678" i="1"/>
  <c r="N644" i="1"/>
  <c r="N610" i="1"/>
  <c r="N496" i="1"/>
  <c r="N462" i="1"/>
  <c r="N428" i="1"/>
  <c r="N394" i="1"/>
  <c r="L712" i="1"/>
  <c r="L678" i="1"/>
  <c r="L644" i="1"/>
  <c r="L610" i="1"/>
  <c r="L496" i="1"/>
  <c r="L462" i="1"/>
  <c r="L428" i="1"/>
  <c r="L394" i="1"/>
  <c r="Q712" i="1"/>
  <c r="Q678" i="1"/>
  <c r="Q644" i="1"/>
  <c r="Q610" i="1"/>
  <c r="Q496" i="1"/>
  <c r="Q462" i="1"/>
  <c r="Q428" i="1"/>
  <c r="Q394" i="1"/>
  <c r="O712" i="1"/>
  <c r="O678" i="1"/>
  <c r="O644" i="1"/>
  <c r="O610" i="1"/>
  <c r="O496" i="1"/>
  <c r="O462" i="1"/>
  <c r="O428" i="1"/>
  <c r="O394" i="1"/>
  <c r="Y712" i="1"/>
  <c r="Y678" i="1"/>
  <c r="Y644" i="1"/>
  <c r="Y610" i="1"/>
  <c r="Y496" i="1"/>
  <c r="Y462" i="1"/>
  <c r="Y428" i="1"/>
  <c r="Y394" i="1"/>
  <c r="W712" i="1"/>
  <c r="W678" i="1"/>
  <c r="W644" i="1"/>
  <c r="W610" i="1"/>
  <c r="W496" i="1"/>
  <c r="W462" i="1"/>
  <c r="W428" i="1"/>
  <c r="W394" i="1"/>
  <c r="U712" i="1"/>
  <c r="U678" i="1"/>
  <c r="U644" i="1"/>
  <c r="U610" i="1"/>
  <c r="U496" i="1"/>
  <c r="U462" i="1"/>
  <c r="U428" i="1"/>
  <c r="U394" i="1"/>
  <c r="S712" i="1"/>
  <c r="S678" i="1"/>
  <c r="S644" i="1"/>
  <c r="S610" i="1"/>
  <c r="S496" i="1"/>
  <c r="S462" i="1"/>
  <c r="S428" i="1"/>
  <c r="S394" i="1"/>
  <c r="F713" i="1"/>
  <c r="F679" i="1"/>
  <c r="F645" i="1"/>
  <c r="F611" i="1"/>
  <c r="F497" i="1"/>
  <c r="F463" i="1"/>
  <c r="F429" i="1"/>
  <c r="F395" i="1"/>
  <c r="D713" i="1"/>
  <c r="D679" i="1"/>
  <c r="D645" i="1"/>
  <c r="D611" i="1"/>
  <c r="D497" i="1"/>
  <c r="D463" i="1"/>
  <c r="D429" i="1"/>
  <c r="D395" i="1"/>
  <c r="L713" i="1"/>
  <c r="L679" i="1"/>
  <c r="L645" i="1"/>
  <c r="L611" i="1"/>
  <c r="L497" i="1"/>
  <c r="L463" i="1"/>
  <c r="L429" i="1"/>
  <c r="L395" i="1"/>
  <c r="J713" i="1"/>
  <c r="J679" i="1"/>
  <c r="J645" i="1"/>
  <c r="J611" i="1"/>
  <c r="J497" i="1"/>
  <c r="J463" i="1"/>
  <c r="J429" i="1"/>
  <c r="J395" i="1"/>
  <c r="H713" i="1"/>
  <c r="H679" i="1"/>
  <c r="H645" i="1"/>
  <c r="H611" i="1"/>
  <c r="H497" i="1"/>
  <c r="H463" i="1"/>
  <c r="H429" i="1"/>
  <c r="H395" i="1"/>
  <c r="O713" i="1"/>
  <c r="O679" i="1"/>
  <c r="O645" i="1"/>
  <c r="O611" i="1"/>
  <c r="O497" i="1"/>
  <c r="O463" i="1"/>
  <c r="O429" i="1"/>
  <c r="O395" i="1"/>
  <c r="M713" i="1"/>
  <c r="M679" i="1"/>
  <c r="M645" i="1"/>
  <c r="M611" i="1"/>
  <c r="M497" i="1"/>
  <c r="M463" i="1"/>
  <c r="M429" i="1"/>
  <c r="M395" i="1"/>
  <c r="T713" i="1"/>
  <c r="T679" i="1"/>
  <c r="T645" i="1"/>
  <c r="T611" i="1"/>
  <c r="T497" i="1"/>
  <c r="T463" i="1"/>
  <c r="T429" i="1"/>
  <c r="T395" i="1"/>
  <c r="R713" i="1"/>
  <c r="R679" i="1"/>
  <c r="R645" i="1"/>
  <c r="R611" i="1"/>
  <c r="R497" i="1"/>
  <c r="R463" i="1"/>
  <c r="R429" i="1"/>
  <c r="R395" i="1"/>
  <c r="Y713" i="1"/>
  <c r="Y679" i="1"/>
  <c r="Y645" i="1"/>
  <c r="Y611" i="1"/>
  <c r="Y497" i="1"/>
  <c r="Y463" i="1"/>
  <c r="Y429" i="1"/>
  <c r="Y395" i="1"/>
  <c r="W713" i="1"/>
  <c r="W679" i="1"/>
  <c r="W645" i="1"/>
  <c r="W611" i="1"/>
  <c r="W497" i="1"/>
  <c r="W463" i="1"/>
  <c r="W429" i="1"/>
  <c r="W395" i="1"/>
  <c r="B714" i="1"/>
  <c r="B680" i="1"/>
  <c r="B646" i="1"/>
  <c r="B612" i="1"/>
  <c r="B498" i="1"/>
  <c r="B464" i="1"/>
  <c r="B430" i="1"/>
  <c r="B396" i="1"/>
  <c r="G714" i="1"/>
  <c r="G680" i="1"/>
  <c r="G646" i="1"/>
  <c r="G612" i="1"/>
  <c r="G498" i="1"/>
  <c r="G464" i="1"/>
  <c r="G430" i="1"/>
  <c r="G396" i="1"/>
  <c r="E714" i="1"/>
  <c r="E680" i="1"/>
  <c r="E646" i="1"/>
  <c r="E612" i="1"/>
  <c r="E498" i="1"/>
  <c r="E464" i="1"/>
  <c r="E430" i="1"/>
  <c r="E396" i="1"/>
  <c r="C714" i="1"/>
  <c r="C680" i="1"/>
  <c r="C646" i="1"/>
  <c r="C612" i="1"/>
  <c r="C498" i="1"/>
  <c r="C464" i="1"/>
  <c r="C430" i="1"/>
  <c r="C396" i="1"/>
  <c r="N714" i="1"/>
  <c r="N680" i="1"/>
  <c r="N646" i="1"/>
  <c r="N612" i="1"/>
  <c r="N498" i="1"/>
  <c r="N464" i="1"/>
  <c r="N430" i="1"/>
  <c r="N396" i="1"/>
  <c r="L714" i="1"/>
  <c r="L680" i="1"/>
  <c r="L646" i="1"/>
  <c r="L612" i="1"/>
  <c r="L498" i="1"/>
  <c r="L464" i="1"/>
  <c r="L430" i="1"/>
  <c r="L396" i="1"/>
  <c r="J714" i="1"/>
  <c r="J680" i="1"/>
  <c r="J646" i="1"/>
  <c r="J612" i="1"/>
  <c r="J498" i="1"/>
  <c r="J464" i="1"/>
  <c r="J430" i="1"/>
  <c r="J396" i="1"/>
  <c r="X714" i="1"/>
  <c r="X680" i="1"/>
  <c r="X646" i="1"/>
  <c r="X612" i="1"/>
  <c r="X498" i="1"/>
  <c r="X464" i="1"/>
  <c r="X430" i="1"/>
  <c r="X396" i="1"/>
  <c r="V714" i="1"/>
  <c r="V680" i="1"/>
  <c r="V646" i="1"/>
  <c r="V612" i="1"/>
  <c r="V498" i="1"/>
  <c r="V464" i="1"/>
  <c r="V430" i="1"/>
  <c r="V396" i="1"/>
  <c r="T714" i="1"/>
  <c r="T680" i="1"/>
  <c r="T646" i="1"/>
  <c r="T612" i="1"/>
  <c r="T498" i="1"/>
  <c r="T464" i="1"/>
  <c r="T430" i="1"/>
  <c r="T396" i="1"/>
  <c r="R714" i="1"/>
  <c r="R680" i="1"/>
  <c r="R646" i="1"/>
  <c r="R612" i="1"/>
  <c r="R498" i="1"/>
  <c r="R464" i="1"/>
  <c r="R430" i="1"/>
  <c r="R396" i="1"/>
  <c r="P714" i="1"/>
  <c r="P680" i="1"/>
  <c r="P646" i="1"/>
  <c r="P612" i="1"/>
  <c r="P498" i="1"/>
  <c r="P464" i="1"/>
  <c r="P430" i="1"/>
  <c r="P396" i="1"/>
  <c r="Y714" i="1"/>
  <c r="Y680" i="1"/>
  <c r="Y646" i="1"/>
  <c r="Y612" i="1"/>
  <c r="Y498" i="1"/>
  <c r="Y464" i="1"/>
  <c r="Y430" i="1"/>
  <c r="Y396" i="1"/>
  <c r="E715" i="1"/>
  <c r="E681" i="1"/>
  <c r="E647" i="1"/>
  <c r="E613" i="1"/>
  <c r="E499" i="1"/>
  <c r="E465" i="1"/>
  <c r="E431" i="1"/>
  <c r="E397" i="1"/>
  <c r="C715" i="1"/>
  <c r="C681" i="1"/>
  <c r="C647" i="1"/>
  <c r="C613" i="1"/>
  <c r="C499" i="1"/>
  <c r="C465" i="1"/>
  <c r="C431" i="1"/>
  <c r="C397" i="1"/>
  <c r="G715" i="1"/>
  <c r="G681" i="1"/>
  <c r="G647" i="1"/>
  <c r="G613" i="1"/>
  <c r="G499" i="1"/>
  <c r="G465" i="1"/>
  <c r="G431" i="1"/>
  <c r="G397" i="1"/>
  <c r="K715" i="1"/>
  <c r="K681" i="1"/>
  <c r="K647" i="1"/>
  <c r="K613" i="1"/>
  <c r="K499" i="1"/>
  <c r="K465" i="1"/>
  <c r="K431" i="1"/>
  <c r="K397" i="1"/>
  <c r="I715" i="1"/>
  <c r="I681" i="1"/>
  <c r="I647" i="1"/>
  <c r="I613" i="1"/>
  <c r="I499" i="1"/>
  <c r="I465" i="1"/>
  <c r="I431" i="1"/>
  <c r="I397" i="1"/>
  <c r="S715" i="1"/>
  <c r="S681" i="1"/>
  <c r="S647" i="1"/>
  <c r="S613" i="1"/>
  <c r="S499" i="1"/>
  <c r="S465" i="1"/>
  <c r="S431" i="1"/>
  <c r="S397" i="1"/>
  <c r="Q715" i="1"/>
  <c r="Q681" i="1"/>
  <c r="Q647" i="1"/>
  <c r="Q613" i="1"/>
  <c r="Q499" i="1"/>
  <c r="Q465" i="1"/>
  <c r="Q431" i="1"/>
  <c r="Q397" i="1"/>
  <c r="O715" i="1"/>
  <c r="O681" i="1"/>
  <c r="O647" i="1"/>
  <c r="O613" i="1"/>
  <c r="O499" i="1"/>
  <c r="O465" i="1"/>
  <c r="O431" i="1"/>
  <c r="O397" i="1"/>
  <c r="M715" i="1"/>
  <c r="M681" i="1"/>
  <c r="M647" i="1"/>
  <c r="M613" i="1"/>
  <c r="M499" i="1"/>
  <c r="M465" i="1"/>
  <c r="M431" i="1"/>
  <c r="M397" i="1"/>
  <c r="V715" i="1"/>
  <c r="V681" i="1"/>
  <c r="V647" i="1"/>
  <c r="V613" i="1"/>
  <c r="V499" i="1"/>
  <c r="V465" i="1"/>
  <c r="V431" i="1"/>
  <c r="V397" i="1"/>
  <c r="Y715" i="1"/>
  <c r="Y681" i="1"/>
  <c r="Y647" i="1"/>
  <c r="Y613" i="1"/>
  <c r="Y499" i="1"/>
  <c r="Y465" i="1"/>
  <c r="Y431" i="1"/>
  <c r="Y397" i="1"/>
  <c r="B716" i="1"/>
  <c r="B682" i="1"/>
  <c r="B648" i="1"/>
  <c r="B614" i="1"/>
  <c r="B500" i="1"/>
  <c r="B466" i="1"/>
  <c r="B432" i="1"/>
  <c r="B398" i="1"/>
  <c r="E716" i="1"/>
  <c r="E682" i="1"/>
  <c r="E648" i="1"/>
  <c r="E614" i="1"/>
  <c r="E500" i="1"/>
  <c r="E466" i="1"/>
  <c r="E432" i="1"/>
  <c r="E398" i="1"/>
  <c r="C716" i="1"/>
  <c r="C682" i="1"/>
  <c r="C648" i="1"/>
  <c r="C614" i="1"/>
  <c r="C500" i="1"/>
  <c r="C466" i="1"/>
  <c r="C432" i="1"/>
  <c r="C398" i="1"/>
  <c r="N716" i="1"/>
  <c r="N682" i="1"/>
  <c r="N648" i="1"/>
  <c r="N614" i="1"/>
  <c r="N500" i="1"/>
  <c r="N466" i="1"/>
  <c r="N432" i="1"/>
  <c r="N398" i="1"/>
  <c r="L716" i="1"/>
  <c r="L682" i="1"/>
  <c r="L648" i="1"/>
  <c r="L614" i="1"/>
  <c r="L500" i="1"/>
  <c r="L466" i="1"/>
  <c r="L432" i="1"/>
  <c r="L398" i="1"/>
  <c r="J716" i="1"/>
  <c r="J682" i="1"/>
  <c r="J648" i="1"/>
  <c r="J614" i="1"/>
  <c r="J500" i="1"/>
  <c r="J466" i="1"/>
  <c r="J432" i="1"/>
  <c r="J398" i="1"/>
  <c r="H716" i="1"/>
  <c r="H682" i="1"/>
  <c r="H648" i="1"/>
  <c r="H614" i="1"/>
  <c r="H500" i="1"/>
  <c r="H466" i="1"/>
  <c r="H432" i="1"/>
  <c r="H398" i="1"/>
  <c r="T716" i="1"/>
  <c r="T682" i="1"/>
  <c r="T648" i="1"/>
  <c r="T614" i="1"/>
  <c r="T500" i="1"/>
  <c r="T466" i="1"/>
  <c r="T432" i="1"/>
  <c r="T398" i="1"/>
  <c r="R716" i="1"/>
  <c r="R682" i="1"/>
  <c r="R648" i="1"/>
  <c r="R614" i="1"/>
  <c r="R500" i="1"/>
  <c r="R466" i="1"/>
  <c r="R432" i="1"/>
  <c r="R398" i="1"/>
  <c r="P716" i="1"/>
  <c r="P682" i="1"/>
  <c r="P648" i="1"/>
  <c r="P614" i="1"/>
  <c r="P500" i="1"/>
  <c r="P466" i="1"/>
  <c r="P432" i="1"/>
  <c r="P398" i="1"/>
  <c r="X716" i="1"/>
  <c r="X682" i="1"/>
  <c r="X648" i="1"/>
  <c r="X614" i="1"/>
  <c r="X500" i="1"/>
  <c r="X466" i="1"/>
  <c r="X432" i="1"/>
  <c r="X398" i="1"/>
  <c r="V716" i="1"/>
  <c r="V682" i="1"/>
  <c r="V648" i="1"/>
  <c r="V614" i="1"/>
  <c r="V500" i="1"/>
  <c r="V466" i="1"/>
  <c r="V432" i="1"/>
  <c r="V398" i="1"/>
  <c r="B717" i="1"/>
  <c r="B683" i="1"/>
  <c r="B649" i="1"/>
  <c r="B615" i="1"/>
  <c r="B501" i="1"/>
  <c r="B467" i="1"/>
  <c r="B433" i="1"/>
  <c r="B399" i="1"/>
  <c r="G717" i="1"/>
  <c r="G683" i="1"/>
  <c r="G649" i="1"/>
  <c r="G615" i="1"/>
  <c r="G501" i="1"/>
  <c r="G467" i="1"/>
  <c r="G433" i="1"/>
  <c r="G399" i="1"/>
  <c r="E717" i="1"/>
  <c r="E683" i="1"/>
  <c r="E649" i="1"/>
  <c r="E615" i="1"/>
  <c r="E501" i="1"/>
  <c r="E467" i="1"/>
  <c r="E433" i="1"/>
  <c r="E399" i="1"/>
  <c r="C717" i="1"/>
  <c r="C683" i="1"/>
  <c r="C649" i="1"/>
  <c r="C615" i="1"/>
  <c r="C501" i="1"/>
  <c r="C467" i="1"/>
  <c r="C433" i="1"/>
  <c r="C399" i="1"/>
  <c r="K717" i="1"/>
  <c r="K683" i="1"/>
  <c r="K649" i="1"/>
  <c r="K615" i="1"/>
  <c r="K501" i="1"/>
  <c r="K467" i="1"/>
  <c r="K433" i="1"/>
  <c r="K399" i="1"/>
  <c r="I717" i="1"/>
  <c r="I683" i="1"/>
  <c r="I649" i="1"/>
  <c r="I615" i="1"/>
  <c r="I501" i="1"/>
  <c r="I467" i="1"/>
  <c r="I433" i="1"/>
  <c r="I399" i="1"/>
  <c r="O717" i="1"/>
  <c r="O683" i="1"/>
  <c r="O649" i="1"/>
  <c r="O615" i="1"/>
  <c r="O501" i="1"/>
  <c r="O467" i="1"/>
  <c r="O433" i="1"/>
  <c r="O399" i="1"/>
  <c r="M717" i="1"/>
  <c r="M683" i="1"/>
  <c r="M649" i="1"/>
  <c r="M615" i="1"/>
  <c r="M501" i="1"/>
  <c r="M467" i="1"/>
  <c r="M433" i="1"/>
  <c r="M399" i="1"/>
  <c r="S717" i="1"/>
  <c r="S683" i="1"/>
  <c r="S649" i="1"/>
  <c r="S615" i="1"/>
  <c r="S501" i="1"/>
  <c r="S467" i="1"/>
  <c r="S433" i="1"/>
  <c r="S399" i="1"/>
  <c r="Q717" i="1"/>
  <c r="Q683" i="1"/>
  <c r="Q649" i="1"/>
  <c r="Q615" i="1"/>
  <c r="Q501" i="1"/>
  <c r="Q467" i="1"/>
  <c r="Q433" i="1"/>
  <c r="Q399" i="1"/>
  <c r="W717" i="1"/>
  <c r="W683" i="1"/>
  <c r="W649" i="1"/>
  <c r="W615" i="1"/>
  <c r="W501" i="1"/>
  <c r="W467" i="1"/>
  <c r="W433" i="1"/>
  <c r="W399" i="1"/>
  <c r="U717" i="1"/>
  <c r="U683" i="1"/>
  <c r="U649" i="1"/>
  <c r="U615" i="1"/>
  <c r="U501" i="1"/>
  <c r="U467" i="1"/>
  <c r="U433" i="1"/>
  <c r="U399" i="1"/>
  <c r="Y717" i="1"/>
  <c r="Y683" i="1"/>
  <c r="Y649" i="1"/>
  <c r="Y615" i="1"/>
  <c r="Y501" i="1"/>
  <c r="Y467" i="1"/>
  <c r="Y433" i="1"/>
  <c r="Y399" i="1"/>
  <c r="G718" i="1"/>
  <c r="G684" i="1"/>
  <c r="G650" i="1"/>
  <c r="G616" i="1"/>
  <c r="G502" i="1"/>
  <c r="G468" i="1"/>
  <c r="G434" i="1"/>
  <c r="G400" i="1"/>
  <c r="E718" i="1"/>
  <c r="E684" i="1"/>
  <c r="E650" i="1"/>
  <c r="E616" i="1"/>
  <c r="E502" i="1"/>
  <c r="E468" i="1"/>
  <c r="E434" i="1"/>
  <c r="E400" i="1"/>
  <c r="C718" i="1"/>
  <c r="C684" i="1"/>
  <c r="C650" i="1"/>
  <c r="C616" i="1"/>
  <c r="C502" i="1"/>
  <c r="C468" i="1"/>
  <c r="C434" i="1"/>
  <c r="C400" i="1"/>
  <c r="K718" i="1"/>
  <c r="K684" i="1"/>
  <c r="K650" i="1"/>
  <c r="K616" i="1"/>
  <c r="K502" i="1"/>
  <c r="K468" i="1"/>
  <c r="K434" i="1"/>
  <c r="K400" i="1"/>
  <c r="I718" i="1"/>
  <c r="I684" i="1"/>
  <c r="I650" i="1"/>
  <c r="I616" i="1"/>
  <c r="I502" i="1"/>
  <c r="I468" i="1"/>
  <c r="I434" i="1"/>
  <c r="I400" i="1"/>
  <c r="N718" i="1"/>
  <c r="N684" i="1"/>
  <c r="N650" i="1"/>
  <c r="N616" i="1"/>
  <c r="N502" i="1"/>
  <c r="N468" i="1"/>
  <c r="N434" i="1"/>
  <c r="N400" i="1"/>
  <c r="T718" i="1"/>
  <c r="T684" i="1"/>
  <c r="T650" i="1"/>
  <c r="T616" i="1"/>
  <c r="T502" i="1"/>
  <c r="T468" i="1"/>
  <c r="T434" i="1"/>
  <c r="T400" i="1"/>
  <c r="R718" i="1"/>
  <c r="R684" i="1"/>
  <c r="R650" i="1"/>
  <c r="R616" i="1"/>
  <c r="R502" i="1"/>
  <c r="R468" i="1"/>
  <c r="R434" i="1"/>
  <c r="R400" i="1"/>
  <c r="P718" i="1"/>
  <c r="P684" i="1"/>
  <c r="P650" i="1"/>
  <c r="P616" i="1"/>
  <c r="P502" i="1"/>
  <c r="P468" i="1"/>
  <c r="P434" i="1"/>
  <c r="P400" i="1"/>
  <c r="V718" i="1"/>
  <c r="V684" i="1"/>
  <c r="V650" i="1"/>
  <c r="V616" i="1"/>
  <c r="V502" i="1"/>
  <c r="V468" i="1"/>
  <c r="V434" i="1"/>
  <c r="V400" i="1"/>
  <c r="B719" i="1"/>
  <c r="B685" i="1"/>
  <c r="B651" i="1"/>
  <c r="B617" i="1"/>
  <c r="B503" i="1"/>
  <c r="B469" i="1"/>
  <c r="B435" i="1"/>
  <c r="B401" i="1"/>
  <c r="X718" i="1"/>
  <c r="X684" i="1"/>
  <c r="X650" i="1"/>
  <c r="X616" i="1"/>
  <c r="X502" i="1"/>
  <c r="X468" i="1"/>
  <c r="X434" i="1"/>
  <c r="X400" i="1"/>
  <c r="E719" i="1"/>
  <c r="E685" i="1"/>
  <c r="E651" i="1"/>
  <c r="E617" i="1"/>
  <c r="E503" i="1"/>
  <c r="E469" i="1"/>
  <c r="E435" i="1"/>
  <c r="E401" i="1"/>
  <c r="C719" i="1"/>
  <c r="C685" i="1"/>
  <c r="C651" i="1"/>
  <c r="C617" i="1"/>
  <c r="C503" i="1"/>
  <c r="C469" i="1"/>
  <c r="C435" i="1"/>
  <c r="C401" i="1"/>
  <c r="I719" i="1"/>
  <c r="I685" i="1"/>
  <c r="I651" i="1"/>
  <c r="I617" i="1"/>
  <c r="I503" i="1"/>
  <c r="I469" i="1"/>
  <c r="I435" i="1"/>
  <c r="I401" i="1"/>
  <c r="G719" i="1"/>
  <c r="G685" i="1"/>
  <c r="G651" i="1"/>
  <c r="G617" i="1"/>
  <c r="G503" i="1"/>
  <c r="G469" i="1"/>
  <c r="G435" i="1"/>
  <c r="G401" i="1"/>
  <c r="M719" i="1"/>
  <c r="M685" i="1"/>
  <c r="M651" i="1"/>
  <c r="M617" i="1"/>
  <c r="M503" i="1"/>
  <c r="M469" i="1"/>
  <c r="M435" i="1"/>
  <c r="M401" i="1"/>
  <c r="K719" i="1"/>
  <c r="K685" i="1"/>
  <c r="K651" i="1"/>
  <c r="K617" i="1"/>
  <c r="K503" i="1"/>
  <c r="K469" i="1"/>
  <c r="K435" i="1"/>
  <c r="K401" i="1"/>
  <c r="R719" i="1"/>
  <c r="R685" i="1"/>
  <c r="R651" i="1"/>
  <c r="R617" i="1"/>
  <c r="R503" i="1"/>
  <c r="R469" i="1"/>
  <c r="R435" i="1"/>
  <c r="R401" i="1"/>
  <c r="P719" i="1"/>
  <c r="P685" i="1"/>
  <c r="P651" i="1"/>
  <c r="P617" i="1"/>
  <c r="P503" i="1"/>
  <c r="P469" i="1"/>
  <c r="P435" i="1"/>
  <c r="P401" i="1"/>
  <c r="W719" i="1"/>
  <c r="W685" i="1"/>
  <c r="W651" i="1"/>
  <c r="W617" i="1"/>
  <c r="W503" i="1"/>
  <c r="W469" i="1"/>
  <c r="W435" i="1"/>
  <c r="W401" i="1"/>
  <c r="U719" i="1"/>
  <c r="U685" i="1"/>
  <c r="U651" i="1"/>
  <c r="U617" i="1"/>
  <c r="U503" i="1"/>
  <c r="U469" i="1"/>
  <c r="U435" i="1"/>
  <c r="U401" i="1"/>
  <c r="B720" i="1"/>
  <c r="B686" i="1"/>
  <c r="B652" i="1"/>
  <c r="B618" i="1"/>
  <c r="B504" i="1"/>
  <c r="B470" i="1"/>
  <c r="B436" i="1"/>
  <c r="B402" i="1"/>
  <c r="X719" i="1"/>
  <c r="X685" i="1"/>
  <c r="X651" i="1"/>
  <c r="X617" i="1"/>
  <c r="X503" i="1"/>
  <c r="X469" i="1"/>
  <c r="X435" i="1"/>
  <c r="X401" i="1"/>
  <c r="E720" i="1"/>
  <c r="E686" i="1"/>
  <c r="E652" i="1"/>
  <c r="E618" i="1"/>
  <c r="E504" i="1"/>
  <c r="E470" i="1"/>
  <c r="E436" i="1"/>
  <c r="E402" i="1"/>
  <c r="C720" i="1"/>
  <c r="C686" i="1"/>
  <c r="C652" i="1"/>
  <c r="C618" i="1"/>
  <c r="C504" i="1"/>
  <c r="C470" i="1"/>
  <c r="C436" i="1"/>
  <c r="C402" i="1"/>
  <c r="J720" i="1"/>
  <c r="J686" i="1"/>
  <c r="J652" i="1"/>
  <c r="J618" i="1"/>
  <c r="J504" i="1"/>
  <c r="J470" i="1"/>
  <c r="J436" i="1"/>
  <c r="J402" i="1"/>
  <c r="H720" i="1"/>
  <c r="H686" i="1"/>
  <c r="H652" i="1"/>
  <c r="H618" i="1"/>
  <c r="H504" i="1"/>
  <c r="H470" i="1"/>
  <c r="H436" i="1"/>
  <c r="H402" i="1"/>
  <c r="N720" i="1"/>
  <c r="N686" i="1"/>
  <c r="N652" i="1"/>
  <c r="N618" i="1"/>
  <c r="N504" i="1"/>
  <c r="N470" i="1"/>
  <c r="N436" i="1"/>
  <c r="N402" i="1"/>
  <c r="L720" i="1"/>
  <c r="L686" i="1"/>
  <c r="L652" i="1"/>
  <c r="L618" i="1"/>
  <c r="L504" i="1"/>
  <c r="L470" i="1"/>
  <c r="L436" i="1"/>
  <c r="L402" i="1"/>
  <c r="P720" i="1"/>
  <c r="P686" i="1"/>
  <c r="P652" i="1"/>
  <c r="P618" i="1"/>
  <c r="P504" i="1"/>
  <c r="P470" i="1"/>
  <c r="P436" i="1"/>
  <c r="P402" i="1"/>
  <c r="T720" i="1"/>
  <c r="T686" i="1"/>
  <c r="T652" i="1"/>
  <c r="T618" i="1"/>
  <c r="T504" i="1"/>
  <c r="T470" i="1"/>
  <c r="T436" i="1"/>
  <c r="T402" i="1"/>
  <c r="R720" i="1"/>
  <c r="R686" i="1"/>
  <c r="R652" i="1"/>
  <c r="R618" i="1"/>
  <c r="R504" i="1"/>
  <c r="R470" i="1"/>
  <c r="R436" i="1"/>
  <c r="R402" i="1"/>
  <c r="W720" i="1"/>
  <c r="W686" i="1"/>
  <c r="W652" i="1"/>
  <c r="W618" i="1"/>
  <c r="W504" i="1"/>
  <c r="W470" i="1"/>
  <c r="W436" i="1"/>
  <c r="W402" i="1"/>
  <c r="U720" i="1"/>
  <c r="U686" i="1"/>
  <c r="U652" i="1"/>
  <c r="U618" i="1"/>
  <c r="U504" i="1"/>
  <c r="U470" i="1"/>
  <c r="U436" i="1"/>
  <c r="U402" i="1"/>
  <c r="Y720" i="1"/>
  <c r="Y686" i="1"/>
  <c r="Y652" i="1"/>
  <c r="Y618" i="1"/>
  <c r="Y504" i="1"/>
  <c r="Y470" i="1"/>
  <c r="Y436" i="1"/>
  <c r="Y402" i="1"/>
  <c r="K721" i="1"/>
  <c r="K687" i="1"/>
  <c r="K653" i="1"/>
  <c r="K619" i="1"/>
  <c r="K505" i="1"/>
  <c r="K471" i="1"/>
  <c r="K437" i="1"/>
  <c r="K403" i="1"/>
  <c r="I721" i="1"/>
  <c r="I687" i="1"/>
  <c r="I653" i="1"/>
  <c r="I619" i="1"/>
  <c r="I505" i="1"/>
  <c r="I471" i="1"/>
  <c r="I437" i="1"/>
  <c r="I403" i="1"/>
  <c r="G721" i="1"/>
  <c r="G687" i="1"/>
  <c r="G653" i="1"/>
  <c r="G619" i="1"/>
  <c r="G505" i="1"/>
  <c r="G471" i="1"/>
  <c r="G437" i="1"/>
  <c r="G403" i="1"/>
  <c r="E721" i="1"/>
  <c r="E687" i="1"/>
  <c r="E653" i="1"/>
  <c r="E619" i="1"/>
  <c r="E505" i="1"/>
  <c r="E471" i="1"/>
  <c r="E437" i="1"/>
  <c r="E403" i="1"/>
  <c r="C721" i="1"/>
  <c r="C687" i="1"/>
  <c r="C653" i="1"/>
  <c r="C619" i="1"/>
  <c r="C505" i="1"/>
  <c r="C471" i="1"/>
  <c r="C437" i="1"/>
  <c r="C403" i="1"/>
  <c r="P721" i="1"/>
  <c r="P687" i="1"/>
  <c r="P653" i="1"/>
  <c r="P619" i="1"/>
  <c r="P505" i="1"/>
  <c r="P471" i="1"/>
  <c r="P437" i="1"/>
  <c r="P403" i="1"/>
  <c r="N721" i="1"/>
  <c r="N687" i="1"/>
  <c r="N653" i="1"/>
  <c r="N619" i="1"/>
  <c r="N505" i="1"/>
  <c r="N471" i="1"/>
  <c r="N437" i="1"/>
  <c r="N403" i="1"/>
  <c r="T721" i="1"/>
  <c r="T687" i="1"/>
  <c r="T653" i="1"/>
  <c r="T619" i="1"/>
  <c r="T505" i="1"/>
  <c r="T471" i="1"/>
  <c r="T437" i="1"/>
  <c r="T403" i="1"/>
  <c r="R721" i="1"/>
  <c r="R687" i="1"/>
  <c r="R653" i="1"/>
  <c r="R619" i="1"/>
  <c r="R505" i="1"/>
  <c r="R471" i="1"/>
  <c r="R437" i="1"/>
  <c r="R403" i="1"/>
  <c r="X721" i="1"/>
  <c r="X687" i="1"/>
  <c r="X653" i="1"/>
  <c r="X619" i="1"/>
  <c r="X505" i="1"/>
  <c r="X471" i="1"/>
  <c r="X437" i="1"/>
  <c r="X403" i="1"/>
  <c r="V721" i="1"/>
  <c r="V687" i="1"/>
  <c r="V653" i="1"/>
  <c r="V619" i="1"/>
  <c r="V505" i="1"/>
  <c r="V471" i="1"/>
  <c r="V437" i="1"/>
  <c r="V403" i="1"/>
  <c r="B722" i="1"/>
  <c r="B688" i="1"/>
  <c r="B654" i="1"/>
  <c r="B620" i="1"/>
  <c r="B506" i="1"/>
  <c r="B472" i="1"/>
  <c r="B438" i="1"/>
  <c r="B404" i="1"/>
  <c r="E722" i="1"/>
  <c r="E688" i="1"/>
  <c r="E654" i="1"/>
  <c r="E620" i="1"/>
  <c r="E506" i="1"/>
  <c r="E472" i="1"/>
  <c r="E438" i="1"/>
  <c r="E404" i="1"/>
  <c r="C722" i="1"/>
  <c r="C688" i="1"/>
  <c r="C654" i="1"/>
  <c r="C620" i="1"/>
  <c r="C506" i="1"/>
  <c r="C472" i="1"/>
  <c r="C438" i="1"/>
  <c r="C404" i="1"/>
  <c r="I722" i="1"/>
  <c r="I688" i="1"/>
  <c r="I654" i="1"/>
  <c r="I620" i="1"/>
  <c r="I506" i="1"/>
  <c r="I472" i="1"/>
  <c r="I438" i="1"/>
  <c r="I404" i="1"/>
  <c r="G722" i="1"/>
  <c r="G688" i="1"/>
  <c r="G654" i="1"/>
  <c r="G620" i="1"/>
  <c r="G506" i="1"/>
  <c r="G472" i="1"/>
  <c r="G438" i="1"/>
  <c r="G404" i="1"/>
  <c r="M722" i="1"/>
  <c r="M688" i="1"/>
  <c r="M654" i="1"/>
  <c r="M620" i="1"/>
  <c r="M506" i="1"/>
  <c r="M472" i="1"/>
  <c r="M438" i="1"/>
  <c r="M404" i="1"/>
  <c r="K722" i="1"/>
  <c r="K688" i="1"/>
  <c r="K654" i="1"/>
  <c r="K620" i="1"/>
  <c r="K506" i="1"/>
  <c r="K472" i="1"/>
  <c r="K438" i="1"/>
  <c r="K404" i="1"/>
  <c r="R722" i="1"/>
  <c r="R688" i="1"/>
  <c r="R654" i="1"/>
  <c r="R620" i="1"/>
  <c r="R506" i="1"/>
  <c r="R472" i="1"/>
  <c r="R438" i="1"/>
  <c r="R404" i="1"/>
  <c r="P722" i="1"/>
  <c r="P688" i="1"/>
  <c r="P654" i="1"/>
  <c r="P620" i="1"/>
  <c r="P506" i="1"/>
  <c r="P472" i="1"/>
  <c r="P438" i="1"/>
  <c r="P404" i="1"/>
  <c r="W722" i="1"/>
  <c r="W688" i="1"/>
  <c r="W654" i="1"/>
  <c r="W620" i="1"/>
  <c r="W506" i="1"/>
  <c r="W472" i="1"/>
  <c r="W438" i="1"/>
  <c r="W404" i="1"/>
  <c r="U722" i="1"/>
  <c r="U688" i="1"/>
  <c r="U654" i="1"/>
  <c r="U620" i="1"/>
  <c r="U506" i="1"/>
  <c r="U472" i="1"/>
  <c r="U438" i="1"/>
  <c r="U404" i="1"/>
  <c r="Y722" i="1"/>
  <c r="Y688" i="1"/>
  <c r="Y654" i="1"/>
  <c r="Y620" i="1"/>
  <c r="Y506" i="1"/>
  <c r="Y472" i="1"/>
  <c r="Y438" i="1"/>
  <c r="Y404" i="1"/>
  <c r="B723" i="1"/>
  <c r="B689" i="1"/>
  <c r="B655" i="1"/>
  <c r="B621" i="1"/>
  <c r="B507" i="1"/>
  <c r="B473" i="1"/>
  <c r="B439" i="1"/>
  <c r="B405" i="1"/>
  <c r="E723" i="1"/>
  <c r="E689" i="1"/>
  <c r="E655" i="1"/>
  <c r="E621" i="1"/>
  <c r="E507" i="1"/>
  <c r="E473" i="1"/>
  <c r="E439" i="1"/>
  <c r="E405" i="1"/>
  <c r="C723" i="1"/>
  <c r="C689" i="1"/>
  <c r="C655" i="1"/>
  <c r="C621" i="1"/>
  <c r="C507" i="1"/>
  <c r="C473" i="1"/>
  <c r="C439" i="1"/>
  <c r="C405" i="1"/>
  <c r="H723" i="1"/>
  <c r="H689" i="1"/>
  <c r="H655" i="1"/>
  <c r="H621" i="1"/>
  <c r="H507" i="1"/>
  <c r="H473" i="1"/>
  <c r="H439" i="1"/>
  <c r="H405" i="1"/>
  <c r="L723" i="1"/>
  <c r="L689" i="1"/>
  <c r="L655" i="1"/>
  <c r="L621" i="1"/>
  <c r="L507" i="1"/>
  <c r="L473" i="1"/>
  <c r="L439" i="1"/>
  <c r="L405" i="1"/>
  <c r="J723" i="1"/>
  <c r="J689" i="1"/>
  <c r="J655" i="1"/>
  <c r="J621" i="1"/>
  <c r="J507" i="1"/>
  <c r="J473" i="1"/>
  <c r="J439" i="1"/>
  <c r="J405" i="1"/>
  <c r="O723" i="1"/>
  <c r="O689" i="1"/>
  <c r="O655" i="1"/>
  <c r="O621" i="1"/>
  <c r="O507" i="1"/>
  <c r="O473" i="1"/>
  <c r="O439" i="1"/>
  <c r="O405" i="1"/>
  <c r="M723" i="1"/>
  <c r="M689" i="1"/>
  <c r="M655" i="1"/>
  <c r="M621" i="1"/>
  <c r="M507" i="1"/>
  <c r="M473" i="1"/>
  <c r="M439" i="1"/>
  <c r="M405" i="1"/>
  <c r="S723" i="1"/>
  <c r="S689" i="1"/>
  <c r="S655" i="1"/>
  <c r="S621" i="1"/>
  <c r="S507" i="1"/>
  <c r="S473" i="1"/>
  <c r="S439" i="1"/>
  <c r="S405" i="1"/>
  <c r="Q723" i="1"/>
  <c r="Q689" i="1"/>
  <c r="Q655" i="1"/>
  <c r="Q621" i="1"/>
  <c r="Q507" i="1"/>
  <c r="Q473" i="1"/>
  <c r="Q439" i="1"/>
  <c r="Q405" i="1"/>
  <c r="W723" i="1"/>
  <c r="W689" i="1"/>
  <c r="W655" i="1"/>
  <c r="W621" i="1"/>
  <c r="W507" i="1"/>
  <c r="W473" i="1"/>
  <c r="W439" i="1"/>
  <c r="W405" i="1"/>
  <c r="U723" i="1"/>
  <c r="U689" i="1"/>
  <c r="U655" i="1"/>
  <c r="U621" i="1"/>
  <c r="U507" i="1"/>
  <c r="U473" i="1"/>
  <c r="U439" i="1"/>
  <c r="U405" i="1"/>
  <c r="Y723" i="1"/>
  <c r="Y689" i="1"/>
  <c r="Y655" i="1"/>
  <c r="Y621" i="1"/>
  <c r="Y507" i="1"/>
  <c r="Y473" i="1"/>
  <c r="Y439" i="1"/>
  <c r="Y405" i="1"/>
  <c r="F724" i="1"/>
  <c r="F690" i="1"/>
  <c r="F656" i="1"/>
  <c r="F622" i="1"/>
  <c r="F508" i="1"/>
  <c r="F474" i="1"/>
  <c r="F440" i="1"/>
  <c r="F406" i="1"/>
  <c r="D724" i="1"/>
  <c r="D690" i="1"/>
  <c r="D656" i="1"/>
  <c r="D622" i="1"/>
  <c r="D508" i="1"/>
  <c r="D474" i="1"/>
  <c r="D440" i="1"/>
  <c r="D406" i="1"/>
  <c r="J724" i="1"/>
  <c r="J690" i="1"/>
  <c r="J656" i="1"/>
  <c r="J622" i="1"/>
  <c r="J508" i="1"/>
  <c r="J474" i="1"/>
  <c r="J440" i="1"/>
  <c r="J406" i="1"/>
  <c r="H724" i="1"/>
  <c r="H690" i="1"/>
  <c r="H656" i="1"/>
  <c r="H622" i="1"/>
  <c r="H508" i="1"/>
  <c r="H474" i="1"/>
  <c r="H440" i="1"/>
  <c r="H406" i="1"/>
  <c r="L724" i="1"/>
  <c r="L690" i="1"/>
  <c r="L656" i="1"/>
  <c r="L622" i="1"/>
  <c r="L508" i="1"/>
  <c r="L474" i="1"/>
  <c r="L440" i="1"/>
  <c r="L406" i="1"/>
  <c r="Q724" i="1"/>
  <c r="Q690" i="1"/>
  <c r="Q656" i="1"/>
  <c r="Q622" i="1"/>
  <c r="Q508" i="1"/>
  <c r="Q474" i="1"/>
  <c r="Q440" i="1"/>
  <c r="Q406" i="1"/>
  <c r="O724" i="1"/>
  <c r="O690" i="1"/>
  <c r="O656" i="1"/>
  <c r="O622" i="1"/>
  <c r="O508" i="1"/>
  <c r="O474" i="1"/>
  <c r="O440" i="1"/>
  <c r="O406" i="1"/>
  <c r="U724" i="1"/>
  <c r="U690" i="1"/>
  <c r="U656" i="1"/>
  <c r="U622" i="1"/>
  <c r="U508" i="1"/>
  <c r="U474" i="1"/>
  <c r="U440" i="1"/>
  <c r="U406" i="1"/>
  <c r="S724" i="1"/>
  <c r="S690" i="1"/>
  <c r="S656" i="1"/>
  <c r="S622" i="1"/>
  <c r="S508" i="1"/>
  <c r="S474" i="1"/>
  <c r="S440" i="1"/>
  <c r="S406" i="1"/>
  <c r="Y724" i="1"/>
  <c r="Y690" i="1"/>
  <c r="Y656" i="1"/>
  <c r="Y622" i="1"/>
  <c r="Y508" i="1"/>
  <c r="Y474" i="1"/>
  <c r="Y440" i="1"/>
  <c r="Y406" i="1"/>
  <c r="W724" i="1"/>
  <c r="W690" i="1"/>
  <c r="W656" i="1"/>
  <c r="W622" i="1"/>
  <c r="W508" i="1"/>
  <c r="W474" i="1"/>
  <c r="W440" i="1"/>
  <c r="W406" i="1"/>
  <c r="B725" i="1"/>
  <c r="B691" i="1"/>
  <c r="B657" i="1"/>
  <c r="B623" i="1"/>
  <c r="B509" i="1"/>
  <c r="B475" i="1"/>
  <c r="B441" i="1"/>
  <c r="B407" i="1"/>
  <c r="F725" i="1"/>
  <c r="F691" i="1"/>
  <c r="F657" i="1"/>
  <c r="F623" i="1"/>
  <c r="F509" i="1"/>
  <c r="F475" i="1"/>
  <c r="F441" i="1"/>
  <c r="F407" i="1"/>
  <c r="D725" i="1"/>
  <c r="D691" i="1"/>
  <c r="D657" i="1"/>
  <c r="D623" i="1"/>
  <c r="D509" i="1"/>
  <c r="D475" i="1"/>
  <c r="D441" i="1"/>
  <c r="D407" i="1"/>
  <c r="J725" i="1"/>
  <c r="J691" i="1"/>
  <c r="J657" i="1"/>
  <c r="J623" i="1"/>
  <c r="J509" i="1"/>
  <c r="J475" i="1"/>
  <c r="J441" i="1"/>
  <c r="J407" i="1"/>
  <c r="H725" i="1"/>
  <c r="H691" i="1"/>
  <c r="H657" i="1"/>
  <c r="H623" i="1"/>
  <c r="H509" i="1"/>
  <c r="H475" i="1"/>
  <c r="H441" i="1"/>
  <c r="H407" i="1"/>
  <c r="L725" i="1"/>
  <c r="L691" i="1"/>
  <c r="L657" i="1"/>
  <c r="L623" i="1"/>
  <c r="L509" i="1"/>
  <c r="L475" i="1"/>
  <c r="L441" i="1"/>
  <c r="L407" i="1"/>
  <c r="O725" i="1"/>
  <c r="O691" i="1"/>
  <c r="O657" i="1"/>
  <c r="O623" i="1"/>
  <c r="O509" i="1"/>
  <c r="O475" i="1"/>
  <c r="O441" i="1"/>
  <c r="O407" i="1"/>
  <c r="R725" i="1"/>
  <c r="R691" i="1"/>
  <c r="R657" i="1"/>
  <c r="R623" i="1"/>
  <c r="R509" i="1"/>
  <c r="R475" i="1"/>
  <c r="R441" i="1"/>
  <c r="R407" i="1"/>
  <c r="P725" i="1"/>
  <c r="P691" i="1"/>
  <c r="P657" i="1"/>
  <c r="P623" i="1"/>
  <c r="P509" i="1"/>
  <c r="P475" i="1"/>
  <c r="P441" i="1"/>
  <c r="P407" i="1"/>
  <c r="T725" i="1"/>
  <c r="T691" i="1"/>
  <c r="T657" i="1"/>
  <c r="T623" i="1"/>
  <c r="T509" i="1"/>
  <c r="T475" i="1"/>
  <c r="T441" i="1"/>
  <c r="T407" i="1"/>
  <c r="Y725" i="1"/>
  <c r="Y691" i="1"/>
  <c r="Y657" i="1"/>
  <c r="Y623" i="1"/>
  <c r="Y509" i="1"/>
  <c r="Y475" i="1"/>
  <c r="Y441" i="1"/>
  <c r="Y407" i="1"/>
  <c r="W725" i="1"/>
  <c r="W691" i="1"/>
  <c r="W657" i="1"/>
  <c r="W623" i="1"/>
  <c r="W509" i="1"/>
  <c r="W475" i="1"/>
  <c r="W441" i="1"/>
  <c r="W407" i="1"/>
  <c r="B726" i="1"/>
  <c r="B692" i="1"/>
  <c r="B658" i="1"/>
  <c r="B624" i="1"/>
  <c r="B510" i="1"/>
  <c r="B476" i="1"/>
  <c r="B442" i="1"/>
  <c r="B408" i="1"/>
  <c r="E726" i="1"/>
  <c r="E692" i="1"/>
  <c r="E658" i="1"/>
  <c r="E624" i="1"/>
  <c r="E510" i="1"/>
  <c r="E476" i="1"/>
  <c r="E442" i="1"/>
  <c r="E408" i="1"/>
  <c r="C726" i="1"/>
  <c r="C692" i="1"/>
  <c r="C658" i="1"/>
  <c r="C624" i="1"/>
  <c r="C510" i="1"/>
  <c r="C476" i="1"/>
  <c r="C442" i="1"/>
  <c r="C408" i="1"/>
  <c r="H726" i="1"/>
  <c r="H692" i="1"/>
  <c r="H658" i="1"/>
  <c r="H624" i="1"/>
  <c r="H510" i="1"/>
  <c r="H476" i="1"/>
  <c r="H442" i="1"/>
  <c r="H408" i="1"/>
  <c r="L726" i="1"/>
  <c r="L692" i="1"/>
  <c r="L658" i="1"/>
  <c r="L624" i="1"/>
  <c r="L510" i="1"/>
  <c r="L476" i="1"/>
  <c r="L442" i="1"/>
  <c r="L408" i="1"/>
  <c r="J726" i="1"/>
  <c r="J692" i="1"/>
  <c r="J658" i="1"/>
  <c r="J624" i="1"/>
  <c r="J510" i="1"/>
  <c r="J476" i="1"/>
  <c r="J442" i="1"/>
  <c r="J408" i="1"/>
  <c r="N726" i="1"/>
  <c r="N692" i="1"/>
  <c r="N658" i="1"/>
  <c r="N624" i="1"/>
  <c r="N510" i="1"/>
  <c r="N476" i="1"/>
  <c r="N442" i="1"/>
  <c r="N408" i="1"/>
  <c r="S726" i="1"/>
  <c r="S692" i="1"/>
  <c r="S658" i="1"/>
  <c r="S624" i="1"/>
  <c r="S510" i="1"/>
  <c r="S476" i="1"/>
  <c r="S442" i="1"/>
  <c r="S408" i="1"/>
  <c r="Q726" i="1"/>
  <c r="Q692" i="1"/>
  <c r="Q658" i="1"/>
  <c r="Q624" i="1"/>
  <c r="Q510" i="1"/>
  <c r="Q476" i="1"/>
  <c r="Q442" i="1"/>
  <c r="Q408" i="1"/>
  <c r="W726" i="1"/>
  <c r="W692" i="1"/>
  <c r="W658" i="1"/>
  <c r="W624" i="1"/>
  <c r="W510" i="1"/>
  <c r="W476" i="1"/>
  <c r="W442" i="1"/>
  <c r="W408" i="1"/>
  <c r="U726" i="1"/>
  <c r="U692" i="1"/>
  <c r="U658" i="1"/>
  <c r="U624" i="1"/>
  <c r="U510" i="1"/>
  <c r="U476" i="1"/>
  <c r="U442" i="1"/>
  <c r="U408" i="1"/>
  <c r="B727" i="1"/>
  <c r="B693" i="1"/>
  <c r="B659" i="1"/>
  <c r="B625" i="1"/>
  <c r="B511" i="1"/>
  <c r="B477" i="1"/>
  <c r="B443" i="1"/>
  <c r="B409" i="1"/>
  <c r="X726" i="1"/>
  <c r="X692" i="1"/>
  <c r="X658" i="1"/>
  <c r="X624" i="1"/>
  <c r="X510" i="1"/>
  <c r="X476" i="1"/>
  <c r="X442" i="1"/>
  <c r="X408" i="1"/>
  <c r="D727" i="1"/>
  <c r="D693" i="1"/>
  <c r="D659" i="1"/>
  <c r="D625" i="1"/>
  <c r="D511" i="1"/>
  <c r="D477" i="1"/>
  <c r="D443" i="1"/>
  <c r="D409" i="1"/>
  <c r="H727" i="1"/>
  <c r="H693" i="1"/>
  <c r="H659" i="1"/>
  <c r="H625" i="1"/>
  <c r="H511" i="1"/>
  <c r="H477" i="1"/>
  <c r="H443" i="1"/>
  <c r="H409" i="1"/>
  <c r="F727" i="1"/>
  <c r="F693" i="1"/>
  <c r="F659" i="1"/>
  <c r="F625" i="1"/>
  <c r="F511" i="1"/>
  <c r="F477" i="1"/>
  <c r="F443" i="1"/>
  <c r="F409" i="1"/>
  <c r="J727" i="1"/>
  <c r="J693" i="1"/>
  <c r="J659" i="1"/>
  <c r="J625" i="1"/>
  <c r="J511" i="1"/>
  <c r="J477" i="1"/>
  <c r="J443" i="1"/>
  <c r="J409" i="1"/>
  <c r="N727" i="1"/>
  <c r="N693" i="1"/>
  <c r="N659" i="1"/>
  <c r="N625" i="1"/>
  <c r="N511" i="1"/>
  <c r="N477" i="1"/>
  <c r="N443" i="1"/>
  <c r="N409" i="1"/>
  <c r="L727" i="1"/>
  <c r="L693" i="1"/>
  <c r="L659" i="1"/>
  <c r="L625" i="1"/>
  <c r="L511" i="1"/>
  <c r="L477" i="1"/>
  <c r="L443" i="1"/>
  <c r="L409" i="1"/>
  <c r="O727" i="1"/>
  <c r="O693" i="1"/>
  <c r="O659" i="1"/>
  <c r="O625" i="1"/>
  <c r="O511" i="1"/>
  <c r="O477" i="1"/>
  <c r="O443" i="1"/>
  <c r="O409" i="1"/>
  <c r="R727" i="1"/>
  <c r="R693" i="1"/>
  <c r="R659" i="1"/>
  <c r="R625" i="1"/>
  <c r="R511" i="1"/>
  <c r="R477" i="1"/>
  <c r="R443" i="1"/>
  <c r="R409" i="1"/>
  <c r="U727" i="1"/>
  <c r="U693" i="1"/>
  <c r="U659" i="1"/>
  <c r="U625" i="1"/>
  <c r="U511" i="1"/>
  <c r="U477" i="1"/>
  <c r="U443" i="1"/>
  <c r="U409" i="1"/>
  <c r="X727" i="1"/>
  <c r="X693" i="1"/>
  <c r="X659" i="1"/>
  <c r="X625" i="1"/>
  <c r="X511" i="1"/>
  <c r="X477" i="1"/>
  <c r="X443" i="1"/>
  <c r="X409" i="1"/>
  <c r="V727" i="1"/>
  <c r="V693" i="1"/>
  <c r="V659" i="1"/>
  <c r="V625" i="1"/>
  <c r="V511" i="1"/>
  <c r="V477" i="1"/>
  <c r="V443" i="1"/>
  <c r="V409" i="1"/>
  <c r="Y727" i="1"/>
  <c r="Y693" i="1"/>
  <c r="Y659" i="1"/>
  <c r="Y625" i="1"/>
  <c r="Y511" i="1"/>
  <c r="Y477" i="1"/>
  <c r="Y443" i="1"/>
  <c r="Y409" i="1"/>
  <c r="E728" i="1"/>
  <c r="E694" i="1"/>
  <c r="E660" i="1"/>
  <c r="E626" i="1"/>
  <c r="E512" i="1"/>
  <c r="E478" i="1"/>
  <c r="E444" i="1"/>
  <c r="E410" i="1"/>
  <c r="C728" i="1"/>
  <c r="C694" i="1"/>
  <c r="C660" i="1"/>
  <c r="C626" i="1"/>
  <c r="C512" i="1"/>
  <c r="C478" i="1"/>
  <c r="C444" i="1"/>
  <c r="C410" i="1"/>
  <c r="H728" i="1"/>
  <c r="H694" i="1"/>
  <c r="H660" i="1"/>
  <c r="H626" i="1"/>
  <c r="H512" i="1"/>
  <c r="H478" i="1"/>
  <c r="H444" i="1"/>
  <c r="H410" i="1"/>
  <c r="L728" i="1"/>
  <c r="L694" i="1"/>
  <c r="L660" i="1"/>
  <c r="L626" i="1"/>
  <c r="L512" i="1"/>
  <c r="L478" i="1"/>
  <c r="L444" i="1"/>
  <c r="L410" i="1"/>
  <c r="J728" i="1"/>
  <c r="J694" i="1"/>
  <c r="J660" i="1"/>
  <c r="J626" i="1"/>
  <c r="J512" i="1"/>
  <c r="J478" i="1"/>
  <c r="J444" i="1"/>
  <c r="J410" i="1"/>
  <c r="N728" i="1"/>
  <c r="N694" i="1"/>
  <c r="N660" i="1"/>
  <c r="N626" i="1"/>
  <c r="N512" i="1"/>
  <c r="N478" i="1"/>
  <c r="N444" i="1"/>
  <c r="N410" i="1"/>
  <c r="R728" i="1"/>
  <c r="R694" i="1"/>
  <c r="R660" i="1"/>
  <c r="R626" i="1"/>
  <c r="R512" i="1"/>
  <c r="R478" i="1"/>
  <c r="R444" i="1"/>
  <c r="R410" i="1"/>
  <c r="P728" i="1"/>
  <c r="P694" i="1"/>
  <c r="P660" i="1"/>
  <c r="P626" i="1"/>
  <c r="P512" i="1"/>
  <c r="P478" i="1"/>
  <c r="P444" i="1"/>
  <c r="P410" i="1"/>
  <c r="S728" i="1"/>
  <c r="S694" i="1"/>
  <c r="S660" i="1"/>
  <c r="S626" i="1"/>
  <c r="S512" i="1"/>
  <c r="S478" i="1"/>
  <c r="S444" i="1"/>
  <c r="S410" i="1"/>
  <c r="U728" i="1"/>
  <c r="U694" i="1"/>
  <c r="U660" i="1"/>
  <c r="U626" i="1"/>
  <c r="U512" i="1"/>
  <c r="U478" i="1"/>
  <c r="U444" i="1"/>
  <c r="U410" i="1"/>
  <c r="X728" i="1"/>
  <c r="X694" i="1"/>
  <c r="X660" i="1"/>
  <c r="X626" i="1"/>
  <c r="X512" i="1"/>
  <c r="X478" i="1"/>
  <c r="X444" i="1"/>
  <c r="X410" i="1"/>
  <c r="B729" i="1"/>
  <c r="B695" i="1"/>
  <c r="B661" i="1"/>
  <c r="B627" i="1"/>
  <c r="B513" i="1"/>
  <c r="B479" i="1"/>
  <c r="B445" i="1"/>
  <c r="B411" i="1"/>
  <c r="D729" i="1"/>
  <c r="D695" i="1"/>
  <c r="D661" i="1"/>
  <c r="D627" i="1"/>
  <c r="D513" i="1"/>
  <c r="D479" i="1"/>
  <c r="D445" i="1"/>
  <c r="D411" i="1"/>
  <c r="G729" i="1"/>
  <c r="G695" i="1"/>
  <c r="G661" i="1"/>
  <c r="G627" i="1"/>
  <c r="G513" i="1"/>
  <c r="G479" i="1"/>
  <c r="G445" i="1"/>
  <c r="G411" i="1"/>
  <c r="I729" i="1"/>
  <c r="I695" i="1"/>
  <c r="I661" i="1"/>
  <c r="I627" i="1"/>
  <c r="I513" i="1"/>
  <c r="I479" i="1"/>
  <c r="I445" i="1"/>
  <c r="I411" i="1"/>
  <c r="K729" i="1"/>
  <c r="K695" i="1"/>
  <c r="K661" i="1"/>
  <c r="K627" i="1"/>
  <c r="K513" i="1"/>
  <c r="K479" i="1"/>
  <c r="K445" i="1"/>
  <c r="K411" i="1"/>
  <c r="M729" i="1"/>
  <c r="M695" i="1"/>
  <c r="M661" i="1"/>
  <c r="M627" i="1"/>
  <c r="M513" i="1"/>
  <c r="M479" i="1"/>
  <c r="M445" i="1"/>
  <c r="M411" i="1"/>
  <c r="P729" i="1"/>
  <c r="P695" i="1"/>
  <c r="P661" i="1"/>
  <c r="P627" i="1"/>
  <c r="P513" i="1"/>
  <c r="P479" i="1"/>
  <c r="P445" i="1"/>
  <c r="P411" i="1"/>
  <c r="N729" i="1"/>
  <c r="N695" i="1"/>
  <c r="N661" i="1"/>
  <c r="N627" i="1"/>
  <c r="N513" i="1"/>
  <c r="N479" i="1"/>
  <c r="N445" i="1"/>
  <c r="N411" i="1"/>
  <c r="Q729" i="1"/>
  <c r="Q695" i="1"/>
  <c r="Q661" i="1"/>
  <c r="Q627" i="1"/>
  <c r="Q513" i="1"/>
  <c r="Q479" i="1"/>
  <c r="Q445" i="1"/>
  <c r="Q411" i="1"/>
  <c r="T729" i="1"/>
  <c r="T695" i="1"/>
  <c r="T661" i="1"/>
  <c r="T627" i="1"/>
  <c r="T513" i="1"/>
  <c r="T479" i="1"/>
  <c r="T445" i="1"/>
  <c r="T411" i="1"/>
  <c r="W729" i="1"/>
  <c r="W695" i="1"/>
  <c r="W661" i="1"/>
  <c r="W627" i="1"/>
  <c r="W513" i="1"/>
  <c r="W479" i="1"/>
  <c r="W445" i="1"/>
  <c r="W411" i="1"/>
  <c r="Y729" i="1"/>
  <c r="Y695" i="1"/>
  <c r="Y661" i="1"/>
  <c r="Y627" i="1"/>
  <c r="Y513" i="1"/>
  <c r="Y479" i="1"/>
  <c r="Y445" i="1"/>
  <c r="Y411" i="1"/>
  <c r="B730" i="1"/>
  <c r="B696" i="1"/>
  <c r="B662" i="1"/>
  <c r="B628" i="1"/>
  <c r="B514" i="1"/>
  <c r="B480" i="1"/>
  <c r="B446" i="1"/>
  <c r="B412" i="1"/>
  <c r="C730" i="1"/>
  <c r="C696" i="1"/>
  <c r="C662" i="1"/>
  <c r="C628" i="1"/>
  <c r="C514" i="1"/>
  <c r="C480" i="1"/>
  <c r="C446" i="1"/>
  <c r="C412" i="1"/>
  <c r="F730" i="1"/>
  <c r="F696" i="1"/>
  <c r="F662" i="1"/>
  <c r="F628" i="1"/>
  <c r="F514" i="1"/>
  <c r="F480" i="1"/>
  <c r="F446" i="1"/>
  <c r="F412" i="1"/>
  <c r="J730" i="1"/>
  <c r="J696" i="1"/>
  <c r="J662" i="1"/>
  <c r="J628" i="1"/>
  <c r="J514" i="1"/>
  <c r="J480" i="1"/>
  <c r="J446" i="1"/>
  <c r="J412" i="1"/>
  <c r="H730" i="1"/>
  <c r="H696" i="1"/>
  <c r="H662" i="1"/>
  <c r="H628" i="1"/>
  <c r="H514" i="1"/>
  <c r="H480" i="1"/>
  <c r="H446" i="1"/>
  <c r="H412" i="1"/>
  <c r="K730" i="1"/>
  <c r="K696" i="1"/>
  <c r="K662" i="1"/>
  <c r="K628" i="1"/>
  <c r="K514" i="1"/>
  <c r="K480" i="1"/>
  <c r="K446" i="1"/>
  <c r="K412" i="1"/>
  <c r="N730" i="1"/>
  <c r="N696" i="1"/>
  <c r="N662" i="1"/>
  <c r="N628" i="1"/>
  <c r="N514" i="1"/>
  <c r="N480" i="1"/>
  <c r="N446" i="1"/>
  <c r="N412" i="1"/>
  <c r="R730" i="1"/>
  <c r="R696" i="1"/>
  <c r="R662" i="1"/>
  <c r="R628" i="1"/>
  <c r="R514" i="1"/>
  <c r="R480" i="1"/>
  <c r="R446" i="1"/>
  <c r="R412" i="1"/>
  <c r="P730" i="1"/>
  <c r="P696" i="1"/>
  <c r="P662" i="1"/>
  <c r="P628" i="1"/>
  <c r="P514" i="1"/>
  <c r="P480" i="1"/>
  <c r="P446" i="1"/>
  <c r="P412" i="1"/>
  <c r="T730" i="1"/>
  <c r="T696" i="1"/>
  <c r="T662" i="1"/>
  <c r="T628" i="1"/>
  <c r="T514" i="1"/>
  <c r="T480" i="1"/>
  <c r="T446" i="1"/>
  <c r="T412" i="1"/>
  <c r="W730" i="1"/>
  <c r="W696" i="1"/>
  <c r="W662" i="1"/>
  <c r="W628" i="1"/>
  <c r="W514" i="1"/>
  <c r="W480" i="1"/>
  <c r="W446" i="1"/>
  <c r="W412" i="1"/>
  <c r="Y730" i="1"/>
  <c r="Y696" i="1"/>
  <c r="Y662" i="1"/>
  <c r="Y628" i="1"/>
  <c r="Y514" i="1"/>
  <c r="Y480" i="1"/>
  <c r="Y446" i="1"/>
  <c r="Y412" i="1"/>
  <c r="B731" i="1"/>
  <c r="B697" i="1"/>
  <c r="B663" i="1"/>
  <c r="B629" i="1"/>
  <c r="B515" i="1"/>
  <c r="B481" i="1"/>
  <c r="B447" i="1"/>
  <c r="B413" i="1"/>
  <c r="C731" i="1"/>
  <c r="C697" i="1"/>
  <c r="C663" i="1"/>
  <c r="C629" i="1"/>
  <c r="C515" i="1"/>
  <c r="C481" i="1"/>
  <c r="C447" i="1"/>
  <c r="C413" i="1"/>
  <c r="E731" i="1"/>
  <c r="E697" i="1"/>
  <c r="E663" i="1"/>
  <c r="E629" i="1"/>
  <c r="E515" i="1"/>
  <c r="E481" i="1"/>
  <c r="E447" i="1"/>
  <c r="E413" i="1"/>
  <c r="G731" i="1"/>
  <c r="G697" i="1"/>
  <c r="G663" i="1"/>
  <c r="G629" i="1"/>
  <c r="G515" i="1"/>
  <c r="G481" i="1"/>
  <c r="G447" i="1"/>
  <c r="G413" i="1"/>
  <c r="I731" i="1"/>
  <c r="I697" i="1"/>
  <c r="I663" i="1"/>
  <c r="I629" i="1"/>
  <c r="I515" i="1"/>
  <c r="I481" i="1"/>
  <c r="I447" i="1"/>
  <c r="I413" i="1"/>
  <c r="K731" i="1"/>
  <c r="K697" i="1"/>
  <c r="K663" i="1"/>
  <c r="K629" i="1"/>
  <c r="K515" i="1"/>
  <c r="K481" i="1"/>
  <c r="K447" i="1"/>
  <c r="K413" i="1"/>
  <c r="M731" i="1"/>
  <c r="M697" i="1"/>
  <c r="M663" i="1"/>
  <c r="M629" i="1"/>
  <c r="M515" i="1"/>
  <c r="M481" i="1"/>
  <c r="M447" i="1"/>
  <c r="M413" i="1"/>
  <c r="O731" i="1"/>
  <c r="O697" i="1"/>
  <c r="O663" i="1"/>
  <c r="O629" i="1"/>
  <c r="O515" i="1"/>
  <c r="O481" i="1"/>
  <c r="O447" i="1"/>
  <c r="O413" i="1"/>
  <c r="Q731" i="1"/>
  <c r="Q697" i="1"/>
  <c r="Q663" i="1"/>
  <c r="Q629" i="1"/>
  <c r="Q515" i="1"/>
  <c r="Q481" i="1"/>
  <c r="Q447" i="1"/>
  <c r="Q413" i="1"/>
  <c r="S731" i="1"/>
  <c r="S697" i="1"/>
  <c r="S663" i="1"/>
  <c r="S629" i="1"/>
  <c r="S515" i="1"/>
  <c r="S481" i="1"/>
  <c r="S447" i="1"/>
  <c r="S413" i="1"/>
  <c r="U731" i="1"/>
  <c r="U697" i="1"/>
  <c r="U663" i="1"/>
  <c r="U629" i="1"/>
  <c r="U515" i="1"/>
  <c r="U481" i="1"/>
  <c r="U447" i="1"/>
  <c r="U413" i="1"/>
  <c r="W731" i="1"/>
  <c r="W697" i="1"/>
  <c r="W663" i="1"/>
  <c r="W629" i="1"/>
  <c r="W515" i="1"/>
  <c r="W481" i="1"/>
  <c r="W447" i="1"/>
  <c r="W413" i="1"/>
  <c r="B732" i="1"/>
  <c r="B698" i="1"/>
  <c r="B664" i="1"/>
  <c r="B630" i="1"/>
  <c r="B516" i="1"/>
  <c r="B482" i="1"/>
  <c r="B448" i="1"/>
  <c r="B414" i="1"/>
  <c r="D732" i="1"/>
  <c r="D698" i="1"/>
  <c r="D664" i="1"/>
  <c r="D630" i="1"/>
  <c r="D516" i="1"/>
  <c r="D482" i="1"/>
  <c r="D448" i="1"/>
  <c r="D414" i="1"/>
  <c r="F732" i="1"/>
  <c r="F698" i="1"/>
  <c r="F664" i="1"/>
  <c r="F630" i="1"/>
  <c r="F516" i="1"/>
  <c r="F482" i="1"/>
  <c r="F448" i="1"/>
  <c r="F414" i="1"/>
  <c r="H732" i="1"/>
  <c r="H698" i="1"/>
  <c r="H664" i="1"/>
  <c r="H630" i="1"/>
  <c r="H516" i="1"/>
  <c r="H482" i="1"/>
  <c r="H448" i="1"/>
  <c r="H414" i="1"/>
  <c r="J732" i="1"/>
  <c r="J698" i="1"/>
  <c r="J664" i="1"/>
  <c r="J630" i="1"/>
  <c r="J516" i="1"/>
  <c r="J482" i="1"/>
  <c r="J448" i="1"/>
  <c r="J414" i="1"/>
  <c r="L732" i="1"/>
  <c r="L698" i="1"/>
  <c r="L664" i="1"/>
  <c r="L630" i="1"/>
  <c r="L516" i="1"/>
  <c r="L482" i="1"/>
  <c r="L448" i="1"/>
  <c r="L414" i="1"/>
  <c r="N732" i="1"/>
  <c r="N698" i="1"/>
  <c r="N664" i="1"/>
  <c r="N630" i="1"/>
  <c r="N516" i="1"/>
  <c r="N482" i="1"/>
  <c r="N448" i="1"/>
  <c r="N414" i="1"/>
  <c r="B739" i="1"/>
  <c r="B521" i="1"/>
  <c r="F739" i="1"/>
  <c r="F521" i="1"/>
  <c r="D739" i="1"/>
  <c r="D521" i="1"/>
  <c r="K739" i="1"/>
  <c r="K521" i="1"/>
  <c r="I739" i="1"/>
  <c r="I521" i="1"/>
  <c r="R739" i="1"/>
  <c r="R521" i="1"/>
  <c r="P739" i="1"/>
  <c r="P521" i="1"/>
  <c r="N739" i="1"/>
  <c r="N521" i="1"/>
  <c r="L739" i="1"/>
  <c r="L521" i="1"/>
  <c r="W739" i="1"/>
  <c r="W521" i="1"/>
  <c r="U739" i="1"/>
  <c r="U521" i="1"/>
  <c r="S739" i="1"/>
  <c r="S521" i="1"/>
  <c r="Y739" i="1"/>
  <c r="Y521" i="1"/>
  <c r="G740" i="1"/>
  <c r="G522" i="1"/>
  <c r="E740" i="1"/>
  <c r="E522" i="1"/>
  <c r="C740" i="1"/>
  <c r="C522" i="1"/>
  <c r="K740" i="1"/>
  <c r="K522" i="1"/>
  <c r="I740" i="1"/>
  <c r="I522" i="1"/>
  <c r="O740" i="1"/>
  <c r="O522" i="1"/>
  <c r="M740" i="1"/>
  <c r="M522" i="1"/>
  <c r="V740" i="1"/>
  <c r="V522" i="1"/>
  <c r="T740" i="1"/>
  <c r="T522" i="1"/>
  <c r="R740" i="1"/>
  <c r="R522" i="1"/>
  <c r="B741" i="1"/>
  <c r="B523" i="1"/>
  <c r="X740" i="1"/>
  <c r="X522" i="1"/>
  <c r="D741" i="1"/>
  <c r="D523" i="1"/>
  <c r="H741" i="1"/>
  <c r="H523" i="1"/>
  <c r="F741" i="1"/>
  <c r="F523" i="1"/>
  <c r="K741" i="1"/>
  <c r="K523" i="1"/>
  <c r="I741" i="1"/>
  <c r="I523" i="1"/>
  <c r="O741" i="1"/>
  <c r="O523" i="1"/>
  <c r="M741" i="1"/>
  <c r="M523" i="1"/>
  <c r="S741" i="1"/>
  <c r="S523" i="1"/>
  <c r="Q741" i="1"/>
  <c r="Q523" i="1"/>
  <c r="V741" i="1"/>
  <c r="V523" i="1"/>
  <c r="Y741" i="1"/>
  <c r="Y523" i="1"/>
  <c r="B742" i="1"/>
  <c r="B524" i="1"/>
  <c r="D742" i="1"/>
  <c r="D524" i="1"/>
  <c r="H742" i="1"/>
  <c r="H524" i="1"/>
  <c r="F742" i="1"/>
  <c r="F524" i="1"/>
  <c r="J742" i="1"/>
  <c r="J524" i="1"/>
  <c r="N742" i="1"/>
  <c r="N524" i="1"/>
  <c r="L742" i="1"/>
  <c r="L524" i="1"/>
  <c r="P742" i="1"/>
  <c r="P524" i="1"/>
  <c r="T742" i="1"/>
  <c r="T524" i="1"/>
  <c r="R742" i="1"/>
  <c r="R524" i="1"/>
  <c r="W742" i="1"/>
  <c r="W524" i="1"/>
  <c r="U742" i="1"/>
  <c r="U524" i="1"/>
  <c r="B743" i="1"/>
  <c r="B525" i="1"/>
  <c r="H743" i="1"/>
  <c r="H525" i="1"/>
  <c r="F743" i="1"/>
  <c r="F525" i="1"/>
  <c r="D743" i="1"/>
  <c r="D525" i="1"/>
  <c r="M743" i="1"/>
  <c r="M525" i="1"/>
  <c r="K743" i="1"/>
  <c r="K525" i="1"/>
  <c r="R743" i="1"/>
  <c r="R525" i="1"/>
  <c r="P743" i="1"/>
  <c r="P525" i="1"/>
  <c r="L730" i="1"/>
  <c r="L696" i="1"/>
  <c r="L662" i="1"/>
  <c r="L628" i="1"/>
  <c r="L514" i="1"/>
  <c r="L480" i="1"/>
  <c r="L446" i="1"/>
  <c r="L412" i="1"/>
  <c r="O730" i="1"/>
  <c r="O696" i="1"/>
  <c r="O662" i="1"/>
  <c r="O628" i="1"/>
  <c r="O514" i="1"/>
  <c r="O480" i="1"/>
  <c r="O446" i="1"/>
  <c r="O412" i="1"/>
  <c r="M730" i="1"/>
  <c r="M696" i="1"/>
  <c r="M662" i="1"/>
  <c r="M628" i="1"/>
  <c r="M514" i="1"/>
  <c r="M480" i="1"/>
  <c r="M446" i="1"/>
  <c r="M412" i="1"/>
  <c r="Q730" i="1"/>
  <c r="Q696" i="1"/>
  <c r="Q662" i="1"/>
  <c r="Q628" i="1"/>
  <c r="Q514" i="1"/>
  <c r="Q480" i="1"/>
  <c r="Q446" i="1"/>
  <c r="Q412" i="1"/>
  <c r="U730" i="1"/>
  <c r="U696" i="1"/>
  <c r="U662" i="1"/>
  <c r="U628" i="1"/>
  <c r="U514" i="1"/>
  <c r="U480" i="1"/>
  <c r="U446" i="1"/>
  <c r="U412" i="1"/>
  <c r="S730" i="1"/>
  <c r="S696" i="1"/>
  <c r="S662" i="1"/>
  <c r="S628" i="1"/>
  <c r="S514" i="1"/>
  <c r="S480" i="1"/>
  <c r="S446" i="1"/>
  <c r="S412" i="1"/>
  <c r="V730" i="1"/>
  <c r="V696" i="1"/>
  <c r="V662" i="1"/>
  <c r="V628" i="1"/>
  <c r="V514" i="1"/>
  <c r="V480" i="1"/>
  <c r="V446" i="1"/>
  <c r="V412" i="1"/>
  <c r="X730" i="1"/>
  <c r="X696" i="1"/>
  <c r="X662" i="1"/>
  <c r="X628" i="1"/>
  <c r="X514" i="1"/>
  <c r="X480" i="1"/>
  <c r="X446" i="1"/>
  <c r="X412" i="1"/>
  <c r="D731" i="1"/>
  <c r="D697" i="1"/>
  <c r="D663" i="1"/>
  <c r="D629" i="1"/>
  <c r="D515" i="1"/>
  <c r="D481" i="1"/>
  <c r="D447" i="1"/>
  <c r="D413" i="1"/>
  <c r="F731" i="1"/>
  <c r="F697" i="1"/>
  <c r="F663" i="1"/>
  <c r="F629" i="1"/>
  <c r="F515" i="1"/>
  <c r="F481" i="1"/>
  <c r="F447" i="1"/>
  <c r="F413" i="1"/>
  <c r="H731" i="1"/>
  <c r="H697" i="1"/>
  <c r="H663" i="1"/>
  <c r="H629" i="1"/>
  <c r="H515" i="1"/>
  <c r="H481" i="1"/>
  <c r="H447" i="1"/>
  <c r="H413" i="1"/>
  <c r="J731" i="1"/>
  <c r="J697" i="1"/>
  <c r="J663" i="1"/>
  <c r="J629" i="1"/>
  <c r="J515" i="1"/>
  <c r="J481" i="1"/>
  <c r="J447" i="1"/>
  <c r="J413" i="1"/>
  <c r="L731" i="1"/>
  <c r="L697" i="1"/>
  <c r="L663" i="1"/>
  <c r="L629" i="1"/>
  <c r="L515" i="1"/>
  <c r="L481" i="1"/>
  <c r="L447" i="1"/>
  <c r="L413" i="1"/>
  <c r="N731" i="1"/>
  <c r="N697" i="1"/>
  <c r="N663" i="1"/>
  <c r="N629" i="1"/>
  <c r="N515" i="1"/>
  <c r="N481" i="1"/>
  <c r="N447" i="1"/>
  <c r="N413" i="1"/>
  <c r="P731" i="1"/>
  <c r="P697" i="1"/>
  <c r="P663" i="1"/>
  <c r="P629" i="1"/>
  <c r="P515" i="1"/>
  <c r="P481" i="1"/>
  <c r="P447" i="1"/>
  <c r="P413" i="1"/>
  <c r="R731" i="1"/>
  <c r="R697" i="1"/>
  <c r="R663" i="1"/>
  <c r="R629" i="1"/>
  <c r="R515" i="1"/>
  <c r="R481" i="1"/>
  <c r="R447" i="1"/>
  <c r="R413" i="1"/>
  <c r="T731" i="1"/>
  <c r="T697" i="1"/>
  <c r="T663" i="1"/>
  <c r="T629" i="1"/>
  <c r="T515" i="1"/>
  <c r="T481" i="1"/>
  <c r="T447" i="1"/>
  <c r="T413" i="1"/>
  <c r="V731" i="1"/>
  <c r="V697" i="1"/>
  <c r="V663" i="1"/>
  <c r="V629" i="1"/>
  <c r="V515" i="1"/>
  <c r="V481" i="1"/>
  <c r="V447" i="1"/>
  <c r="V413" i="1"/>
  <c r="X731" i="1"/>
  <c r="X697" i="1"/>
  <c r="X663" i="1"/>
  <c r="X629" i="1"/>
  <c r="X515" i="1"/>
  <c r="X481" i="1"/>
  <c r="X447" i="1"/>
  <c r="X413" i="1"/>
  <c r="Y731" i="1"/>
  <c r="Y697" i="1"/>
  <c r="Y663" i="1"/>
  <c r="Y629" i="1"/>
  <c r="Y515" i="1"/>
  <c r="Y481" i="1"/>
  <c r="Y447" i="1"/>
  <c r="Y413" i="1"/>
  <c r="C732" i="1"/>
  <c r="C698" i="1"/>
  <c r="C664" i="1"/>
  <c r="C630" i="1"/>
  <c r="C516" i="1"/>
  <c r="C482" i="1"/>
  <c r="C448" i="1"/>
  <c r="C414" i="1"/>
  <c r="E732" i="1"/>
  <c r="E698" i="1"/>
  <c r="E664" i="1"/>
  <c r="E630" i="1"/>
  <c r="E516" i="1"/>
  <c r="E482" i="1"/>
  <c r="E448" i="1"/>
  <c r="E414" i="1"/>
  <c r="G732" i="1"/>
  <c r="G698" i="1"/>
  <c r="G664" i="1"/>
  <c r="G630" i="1"/>
  <c r="G516" i="1"/>
  <c r="G482" i="1"/>
  <c r="G448" i="1"/>
  <c r="G414" i="1"/>
  <c r="I732" i="1"/>
  <c r="I698" i="1"/>
  <c r="I664" i="1"/>
  <c r="I630" i="1"/>
  <c r="I516" i="1"/>
  <c r="I482" i="1"/>
  <c r="I448" i="1"/>
  <c r="I414" i="1"/>
  <c r="K732" i="1"/>
  <c r="K698" i="1"/>
  <c r="K664" i="1"/>
  <c r="K630" i="1"/>
  <c r="K516" i="1"/>
  <c r="K482" i="1"/>
  <c r="K448" i="1"/>
  <c r="K414" i="1"/>
  <c r="M732" i="1"/>
  <c r="M698" i="1"/>
  <c r="M664" i="1"/>
  <c r="M630" i="1"/>
  <c r="M516" i="1"/>
  <c r="M482" i="1"/>
  <c r="M448" i="1"/>
  <c r="M414" i="1"/>
  <c r="G739" i="1"/>
  <c r="G521" i="1"/>
  <c r="E739" i="1"/>
  <c r="E521" i="1"/>
  <c r="C739" i="1"/>
  <c r="C521" i="1"/>
  <c r="J739" i="1"/>
  <c r="J521" i="1"/>
  <c r="H739" i="1"/>
  <c r="H521" i="1"/>
  <c r="Q739" i="1"/>
  <c r="Q521" i="1"/>
  <c r="O739" i="1"/>
  <c r="O521" i="1"/>
  <c r="M739" i="1"/>
  <c r="M521" i="1"/>
  <c r="X739" i="1"/>
  <c r="X521" i="1"/>
  <c r="V739" i="1"/>
  <c r="V521" i="1"/>
  <c r="T739" i="1"/>
  <c r="T521" i="1"/>
  <c r="B740" i="1"/>
  <c r="B522" i="1"/>
  <c r="H740" i="1"/>
  <c r="H522" i="1"/>
  <c r="F740" i="1"/>
  <c r="F522" i="1"/>
  <c r="D740" i="1"/>
  <c r="D522" i="1"/>
  <c r="L740" i="1"/>
  <c r="L522" i="1"/>
  <c r="J740" i="1"/>
  <c r="J522" i="1"/>
  <c r="P740" i="1"/>
  <c r="P522" i="1"/>
  <c r="N740" i="1"/>
  <c r="N522" i="1"/>
  <c r="W740" i="1"/>
  <c r="W522" i="1"/>
  <c r="U740" i="1"/>
  <c r="U522" i="1"/>
  <c r="S740" i="1"/>
  <c r="S522" i="1"/>
  <c r="Q740" i="1"/>
  <c r="Q522" i="1"/>
  <c r="Y740" i="1"/>
  <c r="Y522" i="1"/>
  <c r="E741" i="1"/>
  <c r="E523" i="1"/>
  <c r="C741" i="1"/>
  <c r="C523" i="1"/>
  <c r="G741" i="1"/>
  <c r="G523" i="1"/>
  <c r="L741" i="1"/>
  <c r="L523" i="1"/>
  <c r="J741" i="1"/>
  <c r="J523" i="1"/>
  <c r="P741" i="1"/>
  <c r="P523" i="1"/>
  <c r="N741" i="1"/>
  <c r="N523" i="1"/>
  <c r="T741" i="1"/>
  <c r="T523" i="1"/>
  <c r="R741" i="1"/>
  <c r="R523" i="1"/>
  <c r="W741" i="1"/>
  <c r="W523" i="1"/>
  <c r="U741" i="1"/>
  <c r="U523" i="1"/>
  <c r="X741" i="1"/>
  <c r="X523" i="1"/>
  <c r="E742" i="1"/>
  <c r="E524" i="1"/>
  <c r="C742" i="1"/>
  <c r="C524" i="1"/>
  <c r="G742" i="1"/>
  <c r="G524" i="1"/>
  <c r="K742" i="1"/>
  <c r="K524" i="1"/>
  <c r="I742" i="1"/>
  <c r="I524" i="1"/>
  <c r="M742" i="1"/>
  <c r="M524" i="1"/>
  <c r="Q742" i="1"/>
  <c r="Q524" i="1"/>
  <c r="O742" i="1"/>
  <c r="O524" i="1"/>
  <c r="S742" i="1"/>
  <c r="S524" i="1"/>
  <c r="X742" i="1"/>
  <c r="X524" i="1"/>
  <c r="V742" i="1"/>
  <c r="V524" i="1"/>
  <c r="Y742" i="1"/>
  <c r="Y524" i="1"/>
  <c r="I743" i="1"/>
  <c r="I525" i="1"/>
  <c r="G743" i="1"/>
  <c r="G525" i="1"/>
  <c r="E743" i="1"/>
  <c r="E525" i="1"/>
  <c r="C743" i="1"/>
  <c r="C525" i="1"/>
  <c r="L743" i="1"/>
  <c r="L525" i="1"/>
  <c r="J743" i="1"/>
  <c r="J525" i="1"/>
  <c r="Q743" i="1"/>
  <c r="Q525" i="1"/>
  <c r="O743" i="1"/>
  <c r="O525" i="1"/>
  <c r="V743" i="1"/>
  <c r="V525" i="1"/>
  <c r="T743" i="1"/>
  <c r="T525" i="1"/>
  <c r="B744" i="1"/>
  <c r="B526" i="1"/>
  <c r="X743" i="1"/>
  <c r="X525" i="1"/>
  <c r="F744" i="1"/>
  <c r="F526" i="1"/>
  <c r="D744" i="1"/>
  <c r="D526" i="1"/>
  <c r="K744" i="1"/>
  <c r="K526" i="1"/>
  <c r="I744" i="1"/>
  <c r="I526" i="1"/>
  <c r="G744" i="1"/>
  <c r="G526" i="1"/>
  <c r="O744" i="1"/>
  <c r="O526" i="1"/>
  <c r="M744" i="1"/>
  <c r="M526" i="1"/>
  <c r="U744" i="1"/>
  <c r="U526" i="1"/>
  <c r="S744" i="1"/>
  <c r="S526" i="1"/>
  <c r="Q744" i="1"/>
  <c r="Q526" i="1"/>
  <c r="X744" i="1"/>
  <c r="X526" i="1"/>
  <c r="V744" i="1"/>
  <c r="V526" i="1"/>
  <c r="G745" i="1"/>
  <c r="G527" i="1"/>
  <c r="E745" i="1"/>
  <c r="E527" i="1"/>
  <c r="C745" i="1"/>
  <c r="C527" i="1"/>
  <c r="K745" i="1"/>
  <c r="K527" i="1"/>
  <c r="I745" i="1"/>
  <c r="I527" i="1"/>
  <c r="O745" i="1"/>
  <c r="O527" i="1"/>
  <c r="M745" i="1"/>
  <c r="M527" i="1"/>
  <c r="R745" i="1"/>
  <c r="R527" i="1"/>
  <c r="P745" i="1"/>
  <c r="P527" i="1"/>
  <c r="U745" i="1"/>
  <c r="U527" i="1"/>
  <c r="B746" i="1"/>
  <c r="B528" i="1"/>
  <c r="W745" i="1"/>
  <c r="W527" i="1"/>
  <c r="F746" i="1"/>
  <c r="F528" i="1"/>
  <c r="D746" i="1"/>
  <c r="D528" i="1"/>
  <c r="L746" i="1"/>
  <c r="L528" i="1"/>
  <c r="J746" i="1"/>
  <c r="J528" i="1"/>
  <c r="H746" i="1"/>
  <c r="H528" i="1"/>
  <c r="Q746" i="1"/>
  <c r="Q528" i="1"/>
  <c r="O746" i="1"/>
  <c r="O528" i="1"/>
  <c r="M746" i="1"/>
  <c r="M528" i="1"/>
  <c r="T746" i="1"/>
  <c r="T528" i="1"/>
  <c r="R746" i="1"/>
  <c r="R528" i="1"/>
  <c r="Y746" i="1"/>
  <c r="Y528" i="1"/>
  <c r="W746" i="1"/>
  <c r="W528" i="1"/>
  <c r="G747" i="1"/>
  <c r="G529" i="1"/>
  <c r="E747" i="1"/>
  <c r="E529" i="1"/>
  <c r="C747" i="1"/>
  <c r="C529" i="1"/>
  <c r="M747" i="1"/>
  <c r="M529" i="1"/>
  <c r="K747" i="1"/>
  <c r="K529" i="1"/>
  <c r="I747" i="1"/>
  <c r="I529" i="1"/>
  <c r="U747" i="1"/>
  <c r="U529" i="1"/>
  <c r="S747" i="1"/>
  <c r="S529" i="1"/>
  <c r="Q747" i="1"/>
  <c r="Q529" i="1"/>
  <c r="O747" i="1"/>
  <c r="O529" i="1"/>
  <c r="W747" i="1"/>
  <c r="W529" i="1"/>
  <c r="Y747" i="1"/>
  <c r="Y529" i="1"/>
  <c r="I748" i="1"/>
  <c r="I530" i="1"/>
  <c r="G748" i="1"/>
  <c r="G530" i="1"/>
  <c r="E748" i="1"/>
  <c r="E530" i="1"/>
  <c r="C748" i="1"/>
  <c r="C530" i="1"/>
  <c r="K748" i="1"/>
  <c r="K530" i="1"/>
  <c r="Q748" i="1"/>
  <c r="Q530" i="1"/>
  <c r="O748" i="1"/>
  <c r="O530" i="1"/>
  <c r="M748" i="1"/>
  <c r="M530" i="1"/>
  <c r="T748" i="1"/>
  <c r="T530" i="1"/>
  <c r="R748" i="1"/>
  <c r="R530" i="1"/>
  <c r="W748" i="1"/>
  <c r="W530" i="1"/>
  <c r="Y748" i="1"/>
  <c r="Y530" i="1"/>
  <c r="E749" i="1"/>
  <c r="E531" i="1"/>
  <c r="C749" i="1"/>
  <c r="C531" i="1"/>
  <c r="G749" i="1"/>
  <c r="G531" i="1"/>
  <c r="L749" i="1"/>
  <c r="L531" i="1"/>
  <c r="J749" i="1"/>
  <c r="J531" i="1"/>
  <c r="P749" i="1"/>
  <c r="P531" i="1"/>
  <c r="N749" i="1"/>
  <c r="N531" i="1"/>
  <c r="V749" i="1"/>
  <c r="V531" i="1"/>
  <c r="T749" i="1"/>
  <c r="T531" i="1"/>
  <c r="R749" i="1"/>
  <c r="R531" i="1"/>
  <c r="B750" i="1"/>
  <c r="B532" i="1"/>
  <c r="X749" i="1"/>
  <c r="X531" i="1"/>
  <c r="F750" i="1"/>
  <c r="F532" i="1"/>
  <c r="D750" i="1"/>
  <c r="D532" i="1"/>
  <c r="I750" i="1"/>
  <c r="I532" i="1"/>
  <c r="G750" i="1"/>
  <c r="G532" i="1"/>
  <c r="K750" i="1"/>
  <c r="K532" i="1"/>
  <c r="P750" i="1"/>
  <c r="P532" i="1"/>
  <c r="N750" i="1"/>
  <c r="N532" i="1"/>
  <c r="S750" i="1"/>
  <c r="S532" i="1"/>
  <c r="Q750" i="1"/>
  <c r="Q532" i="1"/>
  <c r="V750" i="1"/>
  <c r="V532" i="1"/>
  <c r="T750" i="1"/>
  <c r="T532" i="1"/>
  <c r="X750" i="1"/>
  <c r="X532" i="1"/>
  <c r="E751" i="1"/>
  <c r="E533" i="1"/>
  <c r="C751" i="1"/>
  <c r="C533" i="1"/>
  <c r="G751" i="1"/>
  <c r="G533" i="1"/>
  <c r="L751" i="1"/>
  <c r="L533" i="1"/>
  <c r="J751" i="1"/>
  <c r="J533" i="1"/>
  <c r="P751" i="1"/>
  <c r="P533" i="1"/>
  <c r="N751" i="1"/>
  <c r="N533" i="1"/>
  <c r="S751" i="1"/>
  <c r="S533" i="1"/>
  <c r="Q751" i="1"/>
  <c r="Q533" i="1"/>
  <c r="U751" i="1"/>
  <c r="U533" i="1"/>
  <c r="Y751" i="1"/>
  <c r="Y533" i="1"/>
  <c r="W751" i="1"/>
  <c r="W533" i="1"/>
  <c r="F752" i="1"/>
  <c r="F534" i="1"/>
  <c r="D752" i="1"/>
  <c r="D534" i="1"/>
  <c r="I752" i="1"/>
  <c r="I534" i="1"/>
  <c r="G752" i="1"/>
  <c r="G534" i="1"/>
  <c r="K752" i="1"/>
  <c r="K534" i="1"/>
  <c r="P752" i="1"/>
  <c r="P534" i="1"/>
  <c r="N752" i="1"/>
  <c r="N534" i="1"/>
  <c r="T752" i="1"/>
  <c r="T534" i="1"/>
  <c r="R752" i="1"/>
  <c r="R534" i="1"/>
  <c r="V752" i="1"/>
  <c r="V534" i="1"/>
  <c r="X752" i="1"/>
  <c r="X534" i="1"/>
  <c r="Y752" i="1"/>
  <c r="Y534" i="1"/>
  <c r="F753" i="1"/>
  <c r="F535" i="1"/>
  <c r="D753" i="1"/>
  <c r="D535" i="1"/>
  <c r="J753" i="1"/>
  <c r="J535" i="1"/>
  <c r="H753" i="1"/>
  <c r="H535" i="1"/>
  <c r="N753" i="1"/>
  <c r="N535" i="1"/>
  <c r="L753" i="1"/>
  <c r="L535" i="1"/>
  <c r="Q753" i="1"/>
  <c r="Q535" i="1"/>
  <c r="O753" i="1"/>
  <c r="O535" i="1"/>
  <c r="T753" i="1"/>
  <c r="T535" i="1"/>
  <c r="R753" i="1"/>
  <c r="R535" i="1"/>
  <c r="W753" i="1"/>
  <c r="W535" i="1"/>
  <c r="B754" i="1"/>
  <c r="B536" i="1"/>
  <c r="H754" i="1"/>
  <c r="H536" i="1"/>
  <c r="F754" i="1"/>
  <c r="F536" i="1"/>
  <c r="D754" i="1"/>
  <c r="D536" i="1"/>
  <c r="M754" i="1"/>
  <c r="M536" i="1"/>
  <c r="K754" i="1"/>
  <c r="K536" i="1"/>
  <c r="I754" i="1"/>
  <c r="I536" i="1"/>
  <c r="O754" i="1"/>
  <c r="O536" i="1"/>
  <c r="T754" i="1"/>
  <c r="T536" i="1"/>
  <c r="R754" i="1"/>
  <c r="R536" i="1"/>
  <c r="X754" i="1"/>
  <c r="X536" i="1"/>
  <c r="V754" i="1"/>
  <c r="V536" i="1"/>
  <c r="B755" i="1"/>
  <c r="B537" i="1"/>
  <c r="F755" i="1"/>
  <c r="F537" i="1"/>
  <c r="D755" i="1"/>
  <c r="D537" i="1"/>
  <c r="I755" i="1"/>
  <c r="I537" i="1"/>
  <c r="G755" i="1"/>
  <c r="G537" i="1"/>
  <c r="K755" i="1"/>
  <c r="K537" i="1"/>
  <c r="O755" i="1"/>
  <c r="O537" i="1"/>
  <c r="M755" i="1"/>
  <c r="M537" i="1"/>
  <c r="Q755" i="1"/>
  <c r="Q537" i="1"/>
  <c r="X755" i="1"/>
  <c r="X537" i="1"/>
  <c r="V755" i="1"/>
  <c r="V537" i="1"/>
  <c r="T755" i="1"/>
  <c r="T537" i="1"/>
  <c r="B756" i="1"/>
  <c r="B538" i="1"/>
  <c r="F756" i="1"/>
  <c r="F538" i="1"/>
  <c r="D756" i="1"/>
  <c r="D538" i="1"/>
  <c r="I756" i="1"/>
  <c r="I538" i="1"/>
  <c r="G756" i="1"/>
  <c r="G538" i="1"/>
  <c r="L756" i="1"/>
  <c r="L538" i="1"/>
  <c r="J756" i="1"/>
  <c r="J538" i="1"/>
  <c r="O756" i="1"/>
  <c r="O538" i="1"/>
  <c r="T756" i="1"/>
  <c r="T538" i="1"/>
  <c r="R756" i="1"/>
  <c r="R538" i="1"/>
  <c r="W756" i="1"/>
  <c r="W538" i="1"/>
  <c r="U756" i="1"/>
  <c r="U538" i="1"/>
  <c r="Y756" i="1"/>
  <c r="Y538" i="1"/>
  <c r="I757" i="1"/>
  <c r="I539" i="1"/>
  <c r="G757" i="1"/>
  <c r="G539" i="1"/>
  <c r="E757" i="1"/>
  <c r="E539" i="1"/>
  <c r="C757" i="1"/>
  <c r="C539" i="1"/>
  <c r="M757" i="1"/>
  <c r="M539" i="1"/>
  <c r="K757" i="1"/>
  <c r="K539" i="1"/>
  <c r="R757" i="1"/>
  <c r="R539" i="1"/>
  <c r="P757" i="1"/>
  <c r="P539" i="1"/>
  <c r="X757" i="1"/>
  <c r="X539" i="1"/>
  <c r="V757" i="1"/>
  <c r="V539" i="1"/>
  <c r="T757" i="1"/>
  <c r="T539" i="1"/>
  <c r="B758" i="1"/>
  <c r="B540" i="1"/>
  <c r="I758" i="1"/>
  <c r="I540" i="1"/>
  <c r="G758" i="1"/>
  <c r="G540" i="1"/>
  <c r="E758" i="1"/>
  <c r="E540" i="1"/>
  <c r="C758" i="1"/>
  <c r="C540" i="1"/>
  <c r="O758" i="1"/>
  <c r="O540" i="1"/>
  <c r="M758" i="1"/>
  <c r="M540" i="1"/>
  <c r="K758" i="1"/>
  <c r="K540" i="1"/>
  <c r="W758" i="1"/>
  <c r="W540" i="1"/>
  <c r="U758" i="1"/>
  <c r="U540" i="1"/>
  <c r="S758" i="1"/>
  <c r="S540" i="1"/>
  <c r="Q758" i="1"/>
  <c r="Q540" i="1"/>
  <c r="Y758" i="1"/>
  <c r="Y540" i="1"/>
  <c r="F759" i="1"/>
  <c r="F541" i="1"/>
  <c r="D759" i="1"/>
  <c r="D541" i="1"/>
  <c r="K759" i="1"/>
  <c r="K541" i="1"/>
  <c r="I759" i="1"/>
  <c r="I541" i="1"/>
  <c r="G759" i="1"/>
  <c r="G541" i="1"/>
  <c r="N759" i="1"/>
  <c r="N541" i="1"/>
  <c r="L759" i="1"/>
  <c r="L541" i="1"/>
  <c r="S759" i="1"/>
  <c r="S541" i="1"/>
  <c r="Q759" i="1"/>
  <c r="Q541" i="1"/>
  <c r="Y759" i="1"/>
  <c r="Y541" i="1"/>
  <c r="W759" i="1"/>
  <c r="W541" i="1"/>
  <c r="U759" i="1"/>
  <c r="U541" i="1"/>
  <c r="F760" i="1"/>
  <c r="F542" i="1"/>
  <c r="D760" i="1"/>
  <c r="D542" i="1"/>
  <c r="K760" i="1"/>
  <c r="K542" i="1"/>
  <c r="I760" i="1"/>
  <c r="I542" i="1"/>
  <c r="G760" i="1"/>
  <c r="G542" i="1"/>
  <c r="O760" i="1"/>
  <c r="O542" i="1"/>
  <c r="M760" i="1"/>
  <c r="M542" i="1"/>
  <c r="T760" i="1"/>
  <c r="T542" i="1"/>
  <c r="R760" i="1"/>
  <c r="R542" i="1"/>
  <c r="W760" i="1"/>
  <c r="W542" i="1"/>
  <c r="U760" i="1"/>
  <c r="U542" i="1"/>
  <c r="X760" i="1"/>
  <c r="X542" i="1"/>
  <c r="E761" i="1"/>
  <c r="E543" i="1"/>
  <c r="C761" i="1"/>
  <c r="C543" i="1"/>
  <c r="H761" i="1"/>
  <c r="H543" i="1"/>
  <c r="F761" i="1"/>
  <c r="F543" i="1"/>
  <c r="P761" i="1"/>
  <c r="P543" i="1"/>
  <c r="N761" i="1"/>
  <c r="N543" i="1"/>
  <c r="L761" i="1"/>
  <c r="L543" i="1"/>
  <c r="J761" i="1"/>
  <c r="J543" i="1"/>
  <c r="S761" i="1"/>
  <c r="S543" i="1"/>
  <c r="X761" i="1"/>
  <c r="X543" i="1"/>
  <c r="V761" i="1"/>
  <c r="V543" i="1"/>
  <c r="Y761" i="1"/>
  <c r="Y543" i="1"/>
  <c r="F762" i="1"/>
  <c r="F544" i="1"/>
  <c r="D762" i="1"/>
  <c r="D544" i="1"/>
  <c r="K762" i="1"/>
  <c r="K544" i="1"/>
  <c r="I762" i="1"/>
  <c r="I544" i="1"/>
  <c r="G762" i="1"/>
  <c r="G544" i="1"/>
  <c r="O762" i="1"/>
  <c r="O544" i="1"/>
  <c r="M762" i="1"/>
  <c r="M544" i="1"/>
  <c r="U762" i="1"/>
  <c r="U544" i="1"/>
  <c r="S762" i="1"/>
  <c r="S544" i="1"/>
  <c r="Q762" i="1"/>
  <c r="Q544" i="1"/>
  <c r="X762" i="1"/>
  <c r="X544" i="1"/>
  <c r="V762" i="1"/>
  <c r="V544" i="1"/>
  <c r="H763" i="1"/>
  <c r="H545" i="1"/>
  <c r="F763" i="1"/>
  <c r="F545" i="1"/>
  <c r="D763" i="1"/>
  <c r="D545" i="1"/>
  <c r="L763" i="1"/>
  <c r="L545" i="1"/>
  <c r="J763" i="1"/>
  <c r="J545" i="1"/>
  <c r="P763" i="1"/>
  <c r="P545" i="1"/>
  <c r="N763" i="1"/>
  <c r="N545" i="1"/>
  <c r="T763" i="1"/>
  <c r="T545" i="1"/>
  <c r="R763" i="1"/>
  <c r="R545" i="1"/>
  <c r="X763" i="1"/>
  <c r="X545" i="1"/>
  <c r="V763" i="1"/>
  <c r="V545" i="1"/>
  <c r="Y763" i="1"/>
  <c r="Y545" i="1"/>
  <c r="G764" i="1"/>
  <c r="G546" i="1"/>
  <c r="E764" i="1"/>
  <c r="E546" i="1"/>
  <c r="C764" i="1"/>
  <c r="C546" i="1"/>
  <c r="I764" i="1"/>
  <c r="I546" i="1"/>
  <c r="O764" i="1"/>
  <c r="O546" i="1"/>
  <c r="M764" i="1"/>
  <c r="M546" i="1"/>
  <c r="K764" i="1"/>
  <c r="K546" i="1"/>
  <c r="R764" i="1"/>
  <c r="R546" i="1"/>
  <c r="P764" i="1"/>
  <c r="P546" i="1"/>
  <c r="W764" i="1"/>
  <c r="W546" i="1"/>
  <c r="U764" i="1"/>
  <c r="U546" i="1"/>
  <c r="B765" i="1"/>
  <c r="B547" i="1"/>
  <c r="F765" i="1"/>
  <c r="F547" i="1"/>
  <c r="D765" i="1"/>
  <c r="D547" i="1"/>
  <c r="I765" i="1"/>
  <c r="I547" i="1"/>
  <c r="G765" i="1"/>
  <c r="G547" i="1"/>
  <c r="L765" i="1"/>
  <c r="L547" i="1"/>
  <c r="J765" i="1"/>
  <c r="J547" i="1"/>
  <c r="O765" i="1"/>
  <c r="O547" i="1"/>
  <c r="T765" i="1"/>
  <c r="T547" i="1"/>
  <c r="R765" i="1"/>
  <c r="R547" i="1"/>
  <c r="W765" i="1"/>
  <c r="W547" i="1"/>
  <c r="U765" i="1"/>
  <c r="U547" i="1"/>
  <c r="X765" i="1"/>
  <c r="X547" i="1"/>
  <c r="E766" i="1"/>
  <c r="E548" i="1"/>
  <c r="C766" i="1"/>
  <c r="C548" i="1"/>
  <c r="G766" i="1"/>
  <c r="G548" i="1"/>
  <c r="K766" i="1"/>
  <c r="K548" i="1"/>
  <c r="I766" i="1"/>
  <c r="I548" i="1"/>
  <c r="M766" i="1"/>
  <c r="M548" i="1"/>
  <c r="Q766" i="1"/>
  <c r="Q548" i="1"/>
  <c r="O766" i="1"/>
  <c r="O548" i="1"/>
  <c r="S766" i="1"/>
  <c r="S548" i="1"/>
  <c r="W766" i="1"/>
  <c r="W548" i="1"/>
  <c r="U766" i="1"/>
  <c r="U548" i="1"/>
  <c r="Y766" i="1"/>
  <c r="Y548" i="1"/>
  <c r="D767" i="1"/>
  <c r="D549" i="1"/>
  <c r="F767" i="1"/>
  <c r="F549" i="1"/>
  <c r="H767" i="1"/>
  <c r="H549" i="1"/>
  <c r="J767" i="1"/>
  <c r="J549" i="1"/>
  <c r="L767" i="1"/>
  <c r="L549" i="1"/>
  <c r="N767" i="1"/>
  <c r="N549" i="1"/>
  <c r="P767" i="1"/>
  <c r="P549" i="1"/>
  <c r="R767" i="1"/>
  <c r="R549" i="1"/>
  <c r="U767" i="1"/>
  <c r="U549" i="1"/>
  <c r="S767" i="1"/>
  <c r="S549" i="1"/>
  <c r="W767" i="1"/>
  <c r="W549" i="1"/>
  <c r="B768" i="1"/>
  <c r="B550" i="1"/>
  <c r="D768" i="1"/>
  <c r="D550" i="1"/>
  <c r="F768" i="1"/>
  <c r="F550" i="1"/>
  <c r="H768" i="1"/>
  <c r="H550" i="1"/>
  <c r="J768" i="1"/>
  <c r="J550" i="1"/>
  <c r="L768" i="1"/>
  <c r="L550" i="1"/>
  <c r="N768" i="1"/>
  <c r="N550" i="1"/>
  <c r="P768" i="1"/>
  <c r="P550" i="1"/>
  <c r="R768" i="1"/>
  <c r="R550" i="1"/>
  <c r="T768" i="1"/>
  <c r="T550" i="1"/>
  <c r="V768" i="1"/>
  <c r="V550" i="1"/>
  <c r="X768" i="1"/>
  <c r="X550" i="1"/>
  <c r="Y768" i="1"/>
  <c r="Y550" i="1"/>
  <c r="C769" i="1"/>
  <c r="C551" i="1"/>
  <c r="E769" i="1"/>
  <c r="E551" i="1"/>
  <c r="G769" i="1"/>
  <c r="G551" i="1"/>
  <c r="I769" i="1"/>
  <c r="I551" i="1"/>
  <c r="K769" i="1"/>
  <c r="K551" i="1"/>
  <c r="M769" i="1"/>
  <c r="M551" i="1"/>
  <c r="K774" i="1"/>
  <c r="K555" i="1"/>
  <c r="I774" i="1"/>
  <c r="I555" i="1"/>
  <c r="G774" i="1"/>
  <c r="G555" i="1"/>
  <c r="E774" i="1"/>
  <c r="E555" i="1"/>
  <c r="C774" i="1"/>
  <c r="C555" i="1"/>
  <c r="P774" i="1"/>
  <c r="P555" i="1"/>
  <c r="N774" i="1"/>
  <c r="N555" i="1"/>
  <c r="L774" i="1"/>
  <c r="L555" i="1"/>
  <c r="S774" i="1"/>
  <c r="S555" i="1"/>
  <c r="X774" i="1"/>
  <c r="X555" i="1"/>
  <c r="V774" i="1"/>
  <c r="V555" i="1"/>
  <c r="Y774" i="1"/>
  <c r="Y555" i="1"/>
  <c r="H775" i="1"/>
  <c r="H556" i="1"/>
  <c r="F775" i="1"/>
  <c r="F556" i="1"/>
  <c r="D775" i="1"/>
  <c r="D556" i="1"/>
  <c r="M775" i="1"/>
  <c r="M556" i="1"/>
  <c r="K775" i="1"/>
  <c r="K556" i="1"/>
  <c r="I775" i="1"/>
  <c r="I556" i="1"/>
  <c r="R775" i="1"/>
  <c r="R556" i="1"/>
  <c r="P775" i="1"/>
  <c r="P556" i="1"/>
  <c r="N775" i="1"/>
  <c r="N556" i="1"/>
  <c r="X775" i="1"/>
  <c r="X556" i="1"/>
  <c r="V775" i="1"/>
  <c r="V556" i="1"/>
  <c r="T775" i="1"/>
  <c r="T556" i="1"/>
  <c r="L776" i="1"/>
  <c r="L557" i="1"/>
  <c r="J776" i="1"/>
  <c r="J557" i="1"/>
  <c r="H776" i="1"/>
  <c r="H557" i="1"/>
  <c r="F776" i="1"/>
  <c r="F557" i="1"/>
  <c r="D776" i="1"/>
  <c r="D557" i="1"/>
  <c r="Q776" i="1"/>
  <c r="Q557" i="1"/>
  <c r="O776" i="1"/>
  <c r="O557" i="1"/>
  <c r="M776" i="1"/>
  <c r="M557" i="1"/>
  <c r="Y776" i="1"/>
  <c r="Y557" i="1"/>
  <c r="W776" i="1"/>
  <c r="W557" i="1"/>
  <c r="U776" i="1"/>
  <c r="U557" i="1"/>
  <c r="S776" i="1"/>
  <c r="S557" i="1"/>
  <c r="I777" i="1"/>
  <c r="I558" i="1"/>
  <c r="G777" i="1"/>
  <c r="G558" i="1"/>
  <c r="E777" i="1"/>
  <c r="E558" i="1"/>
  <c r="C777" i="1"/>
  <c r="C558" i="1"/>
  <c r="O777" i="1"/>
  <c r="O558" i="1"/>
  <c r="M777" i="1"/>
  <c r="M558" i="1"/>
  <c r="K777" i="1"/>
  <c r="K558" i="1"/>
  <c r="V777" i="1"/>
  <c r="V558" i="1"/>
  <c r="T777" i="1"/>
  <c r="T558" i="1"/>
  <c r="R777" i="1"/>
  <c r="R558" i="1"/>
  <c r="B778" i="1"/>
  <c r="B559" i="1"/>
  <c r="X777" i="1"/>
  <c r="X558" i="1"/>
  <c r="G778" i="1"/>
  <c r="G559" i="1"/>
  <c r="E778" i="1"/>
  <c r="E559" i="1"/>
  <c r="C778" i="1"/>
  <c r="C559" i="1"/>
  <c r="K778" i="1"/>
  <c r="K559" i="1"/>
  <c r="I778" i="1"/>
  <c r="I559" i="1"/>
  <c r="P778" i="1"/>
  <c r="P559" i="1"/>
  <c r="N778" i="1"/>
  <c r="N559" i="1"/>
  <c r="T778" i="1"/>
  <c r="T559" i="1"/>
  <c r="R778" i="1"/>
  <c r="R559" i="1"/>
  <c r="Y778" i="1"/>
  <c r="Y559" i="1"/>
  <c r="W778" i="1"/>
  <c r="W559" i="1"/>
  <c r="U778" i="1"/>
  <c r="U559" i="1"/>
  <c r="G779" i="1"/>
  <c r="G560" i="1"/>
  <c r="E779" i="1"/>
  <c r="E560" i="1"/>
  <c r="C779" i="1"/>
  <c r="C560" i="1"/>
  <c r="K779" i="1"/>
  <c r="K560" i="1"/>
  <c r="I779" i="1"/>
  <c r="I560" i="1"/>
  <c r="Q779" i="1"/>
  <c r="Q560" i="1"/>
  <c r="O779" i="1"/>
  <c r="O560" i="1"/>
  <c r="M779" i="1"/>
  <c r="M560" i="1"/>
  <c r="S779" i="1"/>
  <c r="S560" i="1"/>
  <c r="X779" i="1"/>
  <c r="X560" i="1"/>
  <c r="V779" i="1"/>
  <c r="V560" i="1"/>
  <c r="B780" i="1"/>
  <c r="B561" i="1"/>
  <c r="G780" i="1"/>
  <c r="G561" i="1"/>
  <c r="E780" i="1"/>
  <c r="E561" i="1"/>
  <c r="C780" i="1"/>
  <c r="C561" i="1"/>
  <c r="K780" i="1"/>
  <c r="K561" i="1"/>
  <c r="I780" i="1"/>
  <c r="I561" i="1"/>
  <c r="R780" i="1"/>
  <c r="R561" i="1"/>
  <c r="P780" i="1"/>
  <c r="P561" i="1"/>
  <c r="N780" i="1"/>
  <c r="N561" i="1"/>
  <c r="Y780" i="1"/>
  <c r="Y561" i="1"/>
  <c r="W780" i="1"/>
  <c r="W561" i="1"/>
  <c r="U780" i="1"/>
  <c r="U561" i="1"/>
  <c r="S780" i="1"/>
  <c r="S561" i="1"/>
  <c r="H781" i="1"/>
  <c r="H562" i="1"/>
  <c r="F781" i="1"/>
  <c r="F562" i="1"/>
  <c r="D781" i="1"/>
  <c r="D562" i="1"/>
  <c r="N781" i="1"/>
  <c r="N562" i="1"/>
  <c r="L781" i="1"/>
  <c r="L562" i="1"/>
  <c r="J781" i="1"/>
  <c r="J562" i="1"/>
  <c r="S781" i="1"/>
  <c r="S562" i="1"/>
  <c r="Q781" i="1"/>
  <c r="Q562" i="1"/>
  <c r="O781" i="1"/>
  <c r="O562" i="1"/>
  <c r="X781" i="1"/>
  <c r="X562" i="1"/>
  <c r="V781" i="1"/>
  <c r="V562" i="1"/>
  <c r="T781" i="1"/>
  <c r="T562" i="1"/>
  <c r="G782" i="1"/>
  <c r="G563" i="1"/>
  <c r="E782" i="1"/>
  <c r="E563" i="1"/>
  <c r="C782" i="1"/>
  <c r="C563" i="1"/>
  <c r="J782" i="1"/>
  <c r="J563" i="1"/>
  <c r="H782" i="1"/>
  <c r="H563" i="1"/>
  <c r="N782" i="1"/>
  <c r="N563" i="1"/>
  <c r="L782" i="1"/>
  <c r="L563" i="1"/>
  <c r="S782" i="1"/>
  <c r="S563" i="1"/>
  <c r="Q782" i="1"/>
  <c r="Q563" i="1"/>
  <c r="B783" i="1"/>
  <c r="B564" i="1"/>
  <c r="X782" i="1"/>
  <c r="X563" i="1"/>
  <c r="V782" i="1"/>
  <c r="V563" i="1"/>
  <c r="G783" i="1"/>
  <c r="G564" i="1"/>
  <c r="E783" i="1"/>
  <c r="E564" i="1"/>
  <c r="C783" i="1"/>
  <c r="C564" i="1"/>
  <c r="L783" i="1"/>
  <c r="L564" i="1"/>
  <c r="J783" i="1"/>
  <c r="J564" i="1"/>
  <c r="H783" i="1"/>
  <c r="H564" i="1"/>
  <c r="R783" i="1"/>
  <c r="R564" i="1"/>
  <c r="P783" i="1"/>
  <c r="P564" i="1"/>
  <c r="N783" i="1"/>
  <c r="N564" i="1"/>
  <c r="X783" i="1"/>
  <c r="X564" i="1"/>
  <c r="V783" i="1"/>
  <c r="V564" i="1"/>
  <c r="T783" i="1"/>
  <c r="T564" i="1"/>
  <c r="N743" i="1"/>
  <c r="N525" i="1"/>
  <c r="U743" i="1"/>
  <c r="U525" i="1"/>
  <c r="S743" i="1"/>
  <c r="S525" i="1"/>
  <c r="Y743" i="1"/>
  <c r="Y525" i="1"/>
  <c r="W743" i="1"/>
  <c r="W525" i="1"/>
  <c r="E744" i="1"/>
  <c r="E526" i="1"/>
  <c r="C744" i="1"/>
  <c r="C526" i="1"/>
  <c r="J744" i="1"/>
  <c r="J526" i="1"/>
  <c r="H744" i="1"/>
  <c r="H526" i="1"/>
  <c r="P744" i="1"/>
  <c r="P526" i="1"/>
  <c r="N744" i="1"/>
  <c r="N526" i="1"/>
  <c r="L744" i="1"/>
  <c r="L526" i="1"/>
  <c r="T744" i="1"/>
  <c r="T526" i="1"/>
  <c r="R744" i="1"/>
  <c r="R526" i="1"/>
  <c r="Y744" i="1"/>
  <c r="Y526" i="1"/>
  <c r="W744" i="1"/>
  <c r="W526" i="1"/>
  <c r="B745" i="1"/>
  <c r="B527" i="1"/>
  <c r="F745" i="1"/>
  <c r="F527" i="1"/>
  <c r="D745" i="1"/>
  <c r="D527" i="1"/>
  <c r="L745" i="1"/>
  <c r="L527" i="1"/>
  <c r="J745" i="1"/>
  <c r="J527" i="1"/>
  <c r="H745" i="1"/>
  <c r="H527" i="1"/>
  <c r="N745" i="1"/>
  <c r="N527" i="1"/>
  <c r="S745" i="1"/>
  <c r="S527" i="1"/>
  <c r="Q745" i="1"/>
  <c r="Q527" i="1"/>
  <c r="V745" i="1"/>
  <c r="V527" i="1"/>
  <c r="T745" i="1"/>
  <c r="T527" i="1"/>
  <c r="X745" i="1"/>
  <c r="X527" i="1"/>
  <c r="Y745" i="1"/>
  <c r="Y527" i="1"/>
  <c r="E746" i="1"/>
  <c r="E528" i="1"/>
  <c r="C746" i="1"/>
  <c r="C528" i="1"/>
  <c r="K746" i="1"/>
  <c r="K528" i="1"/>
  <c r="I746" i="1"/>
  <c r="I528" i="1"/>
  <c r="G746" i="1"/>
  <c r="G528" i="1"/>
  <c r="P746" i="1"/>
  <c r="P528" i="1"/>
  <c r="N746" i="1"/>
  <c r="N528" i="1"/>
  <c r="U746" i="1"/>
  <c r="U528" i="1"/>
  <c r="S746" i="1"/>
  <c r="S528" i="1"/>
  <c r="B747" i="1"/>
  <c r="B529" i="1"/>
  <c r="X746" i="1"/>
  <c r="X528" i="1"/>
  <c r="V746" i="1"/>
  <c r="V528" i="1"/>
  <c r="F747" i="1"/>
  <c r="F529" i="1"/>
  <c r="D747" i="1"/>
  <c r="D529" i="1"/>
  <c r="N747" i="1"/>
  <c r="N529" i="1"/>
  <c r="L747" i="1"/>
  <c r="L529" i="1"/>
  <c r="J747" i="1"/>
  <c r="J529" i="1"/>
  <c r="H747" i="1"/>
  <c r="H529" i="1"/>
  <c r="T747" i="1"/>
  <c r="T529" i="1"/>
  <c r="R747" i="1"/>
  <c r="R529" i="1"/>
  <c r="P747" i="1"/>
  <c r="P529" i="1"/>
  <c r="X747" i="1"/>
  <c r="X529" i="1"/>
  <c r="V747" i="1"/>
  <c r="V529" i="1"/>
  <c r="B748" i="1"/>
  <c r="B530" i="1"/>
  <c r="H748" i="1"/>
  <c r="H530" i="1"/>
  <c r="F748" i="1"/>
  <c r="F530" i="1"/>
  <c r="D748" i="1"/>
  <c r="D530" i="1"/>
  <c r="L748" i="1"/>
  <c r="L530" i="1"/>
  <c r="J748" i="1"/>
  <c r="J530" i="1"/>
  <c r="P748" i="1"/>
  <c r="P530" i="1"/>
  <c r="N748" i="1"/>
  <c r="N530" i="1"/>
  <c r="U748" i="1"/>
  <c r="U530" i="1"/>
  <c r="S748" i="1"/>
  <c r="S530" i="1"/>
  <c r="X748" i="1"/>
  <c r="X530" i="1"/>
  <c r="V748" i="1"/>
  <c r="V530" i="1"/>
  <c r="B749" i="1"/>
  <c r="B531" i="1"/>
  <c r="D749" i="1"/>
  <c r="D531" i="1"/>
  <c r="H749" i="1"/>
  <c r="H531" i="1"/>
  <c r="F749" i="1"/>
  <c r="F531" i="1"/>
  <c r="K749" i="1"/>
  <c r="K531" i="1"/>
  <c r="I749" i="1"/>
  <c r="I531" i="1"/>
  <c r="O749" i="1"/>
  <c r="O531" i="1"/>
  <c r="M749" i="1"/>
  <c r="M531" i="1"/>
  <c r="U749" i="1"/>
  <c r="U531" i="1"/>
  <c r="S749" i="1"/>
  <c r="S531" i="1"/>
  <c r="Q749" i="1"/>
  <c r="Q531" i="1"/>
  <c r="Y749" i="1"/>
  <c r="Y531" i="1"/>
  <c r="W749" i="1"/>
  <c r="W531" i="1"/>
  <c r="E750" i="1"/>
  <c r="E532" i="1"/>
  <c r="C750" i="1"/>
  <c r="C532" i="1"/>
  <c r="H750" i="1"/>
  <c r="H532" i="1"/>
  <c r="L750" i="1"/>
  <c r="L532" i="1"/>
  <c r="J750" i="1"/>
  <c r="J532" i="1"/>
  <c r="O750" i="1"/>
  <c r="O532" i="1"/>
  <c r="M750" i="1"/>
  <c r="M532" i="1"/>
  <c r="R750" i="1"/>
  <c r="R532" i="1"/>
  <c r="W750" i="1"/>
  <c r="W532" i="1"/>
  <c r="U750" i="1"/>
  <c r="U532" i="1"/>
  <c r="Y750" i="1"/>
  <c r="Y532" i="1"/>
  <c r="B751" i="1"/>
  <c r="B533" i="1"/>
  <c r="D751" i="1"/>
  <c r="D533" i="1"/>
  <c r="H751" i="1"/>
  <c r="H533" i="1"/>
  <c r="F751" i="1"/>
  <c r="F533" i="1"/>
  <c r="K751" i="1"/>
  <c r="K533" i="1"/>
  <c r="I751" i="1"/>
  <c r="I533" i="1"/>
  <c r="O751" i="1"/>
  <c r="O533" i="1"/>
  <c r="M751" i="1"/>
  <c r="M533" i="1"/>
  <c r="R751" i="1"/>
  <c r="R533" i="1"/>
  <c r="V751" i="1"/>
  <c r="V533" i="1"/>
  <c r="T751" i="1"/>
  <c r="T533" i="1"/>
  <c r="X751" i="1"/>
  <c r="X533" i="1"/>
  <c r="B752" i="1"/>
  <c r="B534" i="1"/>
  <c r="E752" i="1"/>
  <c r="E534" i="1"/>
  <c r="C752" i="1"/>
  <c r="C534" i="1"/>
  <c r="H752" i="1"/>
  <c r="H534" i="1"/>
  <c r="L752" i="1"/>
  <c r="L534" i="1"/>
  <c r="J752" i="1"/>
  <c r="J534" i="1"/>
  <c r="O752" i="1"/>
  <c r="O534" i="1"/>
  <c r="M752" i="1"/>
  <c r="M534" i="1"/>
  <c r="S752" i="1"/>
  <c r="S534" i="1"/>
  <c r="Q752" i="1"/>
  <c r="Q534" i="1"/>
  <c r="U752" i="1"/>
  <c r="U534" i="1"/>
  <c r="W752" i="1"/>
  <c r="W534" i="1"/>
  <c r="B753" i="1"/>
  <c r="B535" i="1"/>
  <c r="E753" i="1"/>
  <c r="E535" i="1"/>
  <c r="C753" i="1"/>
  <c r="C535" i="1"/>
  <c r="I753" i="1"/>
  <c r="I535" i="1"/>
  <c r="G753" i="1"/>
  <c r="G535" i="1"/>
  <c r="M753" i="1"/>
  <c r="M535" i="1"/>
  <c r="K753" i="1"/>
  <c r="K535" i="1"/>
  <c r="P753" i="1"/>
  <c r="P535" i="1"/>
  <c r="U753" i="1"/>
  <c r="U535" i="1"/>
  <c r="S753" i="1"/>
  <c r="S535" i="1"/>
  <c r="X753" i="1"/>
  <c r="X535" i="1"/>
  <c r="V753" i="1"/>
  <c r="V535" i="1"/>
  <c r="Y753" i="1"/>
  <c r="Y535" i="1"/>
  <c r="G754" i="1"/>
  <c r="G536" i="1"/>
  <c r="E754" i="1"/>
  <c r="E536" i="1"/>
  <c r="C754" i="1"/>
  <c r="C536" i="1"/>
  <c r="L754" i="1"/>
  <c r="L536" i="1"/>
  <c r="J754" i="1"/>
  <c r="J536" i="1"/>
  <c r="P754" i="1"/>
  <c r="P536" i="1"/>
  <c r="N754" i="1"/>
  <c r="N536" i="1"/>
  <c r="S754" i="1"/>
  <c r="S536" i="1"/>
  <c r="Q754" i="1"/>
  <c r="Q536" i="1"/>
  <c r="W754" i="1"/>
  <c r="W536" i="1"/>
  <c r="U754" i="1"/>
  <c r="U536" i="1"/>
  <c r="Y754" i="1"/>
  <c r="Y536" i="1"/>
  <c r="E755" i="1"/>
  <c r="E537" i="1"/>
  <c r="C755" i="1"/>
  <c r="C537" i="1"/>
  <c r="H755" i="1"/>
  <c r="H537" i="1"/>
  <c r="L755" i="1"/>
  <c r="L537" i="1"/>
  <c r="J755" i="1"/>
  <c r="J537" i="1"/>
  <c r="N755" i="1"/>
  <c r="N537" i="1"/>
  <c r="R755" i="1"/>
  <c r="R537" i="1"/>
  <c r="P755" i="1"/>
  <c r="P537" i="1"/>
  <c r="W755" i="1"/>
  <c r="W537" i="1"/>
  <c r="U755" i="1"/>
  <c r="U537" i="1"/>
  <c r="S755" i="1"/>
  <c r="S537" i="1"/>
  <c r="Y755" i="1"/>
  <c r="Y537" i="1"/>
  <c r="E756" i="1"/>
  <c r="E538" i="1"/>
  <c r="C756" i="1"/>
  <c r="C538" i="1"/>
  <c r="H756" i="1"/>
  <c r="H538" i="1"/>
  <c r="M756" i="1"/>
  <c r="M538" i="1"/>
  <c r="K756" i="1"/>
  <c r="K538" i="1"/>
  <c r="P756" i="1"/>
  <c r="P538" i="1"/>
  <c r="N756" i="1"/>
  <c r="N538" i="1"/>
  <c r="S756" i="1"/>
  <c r="S538" i="1"/>
  <c r="Q756" i="1"/>
  <c r="Q538" i="1"/>
  <c r="V756" i="1"/>
  <c r="V538" i="1"/>
  <c r="B757" i="1"/>
  <c r="B539" i="1"/>
  <c r="X756" i="1"/>
  <c r="X538" i="1"/>
  <c r="H757" i="1"/>
  <c r="H539" i="1"/>
  <c r="F757" i="1"/>
  <c r="F539" i="1"/>
  <c r="D757" i="1"/>
  <c r="D539" i="1"/>
  <c r="N757" i="1"/>
  <c r="N539" i="1"/>
  <c r="L757" i="1"/>
  <c r="L539" i="1"/>
  <c r="J757" i="1"/>
  <c r="J539" i="1"/>
  <c r="Q757" i="1"/>
  <c r="Q539" i="1"/>
  <c r="O757" i="1"/>
  <c r="O539" i="1"/>
  <c r="W757" i="1"/>
  <c r="W539" i="1"/>
  <c r="U757" i="1"/>
  <c r="U539" i="1"/>
  <c r="S757" i="1"/>
  <c r="S539" i="1"/>
  <c r="Y757" i="1"/>
  <c r="Y539" i="1"/>
  <c r="H758" i="1"/>
  <c r="H540" i="1"/>
  <c r="F758" i="1"/>
  <c r="F540" i="1"/>
  <c r="D758" i="1"/>
  <c r="D540" i="1"/>
  <c r="P758" i="1"/>
  <c r="P540" i="1"/>
  <c r="N758" i="1"/>
  <c r="N540" i="1"/>
  <c r="L758" i="1"/>
  <c r="L540" i="1"/>
  <c r="J758" i="1"/>
  <c r="J540" i="1"/>
  <c r="V758" i="1"/>
  <c r="V540" i="1"/>
  <c r="T758" i="1"/>
  <c r="T540" i="1"/>
  <c r="R758" i="1"/>
  <c r="R540" i="1"/>
  <c r="B759" i="1"/>
  <c r="B541" i="1"/>
  <c r="X758" i="1"/>
  <c r="X540" i="1"/>
  <c r="E759" i="1"/>
  <c r="E541" i="1"/>
  <c r="C759" i="1"/>
  <c r="C541" i="1"/>
  <c r="J759" i="1"/>
  <c r="J541" i="1"/>
  <c r="H759" i="1"/>
  <c r="H541" i="1"/>
  <c r="O759" i="1"/>
  <c r="O541" i="1"/>
  <c r="M759" i="1"/>
  <c r="M541" i="1"/>
  <c r="T759" i="1"/>
  <c r="T541" i="1"/>
  <c r="R759" i="1"/>
  <c r="R541" i="1"/>
  <c r="P759" i="1"/>
  <c r="P541" i="1"/>
  <c r="X759" i="1"/>
  <c r="X541" i="1"/>
  <c r="V759" i="1"/>
  <c r="V541" i="1"/>
  <c r="B760" i="1"/>
  <c r="B542" i="1"/>
  <c r="E760" i="1"/>
  <c r="E542" i="1"/>
  <c r="C760" i="1"/>
  <c r="C542" i="1"/>
  <c r="J760" i="1"/>
  <c r="J542" i="1"/>
  <c r="H760" i="1"/>
  <c r="H542" i="1"/>
  <c r="P760" i="1"/>
  <c r="P542" i="1"/>
  <c r="N760" i="1"/>
  <c r="N542" i="1"/>
  <c r="L760" i="1"/>
  <c r="L542" i="1"/>
  <c r="S760" i="1"/>
  <c r="S542" i="1"/>
  <c r="Q760" i="1"/>
  <c r="Q542" i="1"/>
  <c r="V760" i="1"/>
  <c r="V542" i="1"/>
  <c r="Y760" i="1"/>
  <c r="Y542" i="1"/>
  <c r="B761" i="1"/>
  <c r="B543" i="1"/>
  <c r="D761" i="1"/>
  <c r="D543" i="1"/>
  <c r="I761" i="1"/>
  <c r="I543" i="1"/>
  <c r="G761" i="1"/>
  <c r="G543" i="1"/>
  <c r="Q761" i="1"/>
  <c r="Q543" i="1"/>
  <c r="O761" i="1"/>
  <c r="O543" i="1"/>
  <c r="M761" i="1"/>
  <c r="M543" i="1"/>
  <c r="K761" i="1"/>
  <c r="K543" i="1"/>
  <c r="T761" i="1"/>
  <c r="T543" i="1"/>
  <c r="R761" i="1"/>
  <c r="R543" i="1"/>
  <c r="W761" i="1"/>
  <c r="W543" i="1"/>
  <c r="U761" i="1"/>
  <c r="U543" i="1"/>
  <c r="B762" i="1"/>
  <c r="B544" i="1"/>
  <c r="E762" i="1"/>
  <c r="E544" i="1"/>
  <c r="C762" i="1"/>
  <c r="C544" i="1"/>
  <c r="J762" i="1"/>
  <c r="J544" i="1"/>
  <c r="H762" i="1"/>
  <c r="H544" i="1"/>
  <c r="P762" i="1"/>
  <c r="P544" i="1"/>
  <c r="N762" i="1"/>
  <c r="N544" i="1"/>
  <c r="L762" i="1"/>
  <c r="L544" i="1"/>
  <c r="T762" i="1"/>
  <c r="T544" i="1"/>
  <c r="R762" i="1"/>
  <c r="R544" i="1"/>
  <c r="Y762" i="1"/>
  <c r="Y544" i="1"/>
  <c r="W762" i="1"/>
  <c r="W544" i="1"/>
  <c r="B763" i="1"/>
  <c r="B545" i="1"/>
  <c r="G763" i="1"/>
  <c r="G545" i="1"/>
  <c r="E763" i="1"/>
  <c r="E545" i="1"/>
  <c r="C763" i="1"/>
  <c r="C545" i="1"/>
  <c r="K763" i="1"/>
  <c r="K545" i="1"/>
  <c r="I763" i="1"/>
  <c r="I545" i="1"/>
  <c r="O763" i="1"/>
  <c r="O545" i="1"/>
  <c r="M763" i="1"/>
  <c r="M545" i="1"/>
  <c r="S763" i="1"/>
  <c r="S545" i="1"/>
  <c r="Q763" i="1"/>
  <c r="Q545" i="1"/>
  <c r="W763" i="1"/>
  <c r="W545" i="1"/>
  <c r="U763" i="1"/>
  <c r="U545" i="1"/>
  <c r="B764" i="1"/>
  <c r="B546" i="1"/>
  <c r="F764" i="1"/>
  <c r="F546" i="1"/>
  <c r="D764" i="1"/>
  <c r="D546" i="1"/>
  <c r="J764" i="1"/>
  <c r="J546" i="1"/>
  <c r="H764" i="1"/>
  <c r="H546" i="1"/>
  <c r="N764" i="1"/>
  <c r="N546" i="1"/>
  <c r="L764" i="1"/>
  <c r="L546" i="1"/>
  <c r="S764" i="1"/>
  <c r="S546" i="1"/>
  <c r="Q764" i="1"/>
  <c r="Q546" i="1"/>
  <c r="X764" i="1"/>
  <c r="X546" i="1"/>
  <c r="V764" i="1"/>
  <c r="V546" i="1"/>
  <c r="T764" i="1"/>
  <c r="T546" i="1"/>
  <c r="Y764" i="1"/>
  <c r="Y546" i="1"/>
  <c r="E765" i="1"/>
  <c r="E547" i="1"/>
  <c r="C765" i="1"/>
  <c r="C547" i="1"/>
  <c r="H765" i="1"/>
  <c r="H547" i="1"/>
  <c r="M765" i="1"/>
  <c r="M547" i="1"/>
  <c r="K765" i="1"/>
  <c r="K547" i="1"/>
  <c r="P765" i="1"/>
  <c r="P547" i="1"/>
  <c r="N765" i="1"/>
  <c r="N547" i="1"/>
  <c r="S765" i="1"/>
  <c r="S547" i="1"/>
  <c r="Q765" i="1"/>
  <c r="Q547" i="1"/>
  <c r="V765" i="1"/>
  <c r="V547" i="1"/>
  <c r="Y765" i="1"/>
  <c r="Y547" i="1"/>
  <c r="B766" i="1"/>
  <c r="B548" i="1"/>
  <c r="D766" i="1"/>
  <c r="D548" i="1"/>
  <c r="H766" i="1"/>
  <c r="H548" i="1"/>
  <c r="F766" i="1"/>
  <c r="F548" i="1"/>
  <c r="J766" i="1"/>
  <c r="J548" i="1"/>
  <c r="N766" i="1"/>
  <c r="N548" i="1"/>
  <c r="L766" i="1"/>
  <c r="L548" i="1"/>
  <c r="P766" i="1"/>
  <c r="P548" i="1"/>
  <c r="T766" i="1"/>
  <c r="T548" i="1"/>
  <c r="R766" i="1"/>
  <c r="R548" i="1"/>
  <c r="V766" i="1"/>
  <c r="V548" i="1"/>
  <c r="B767" i="1"/>
  <c r="B549" i="1"/>
  <c r="X766" i="1"/>
  <c r="X548" i="1"/>
  <c r="C767" i="1"/>
  <c r="C549" i="1"/>
  <c r="E767" i="1"/>
  <c r="E549" i="1"/>
  <c r="G767" i="1"/>
  <c r="G549" i="1"/>
  <c r="I767" i="1"/>
  <c r="I549" i="1"/>
  <c r="K767" i="1"/>
  <c r="K549" i="1"/>
  <c r="M767" i="1"/>
  <c r="M549" i="1"/>
  <c r="O767" i="1"/>
  <c r="O549" i="1"/>
  <c r="Q767" i="1"/>
  <c r="Q549" i="1"/>
  <c r="T767" i="1"/>
  <c r="T549" i="1"/>
  <c r="X767" i="1"/>
  <c r="X549" i="1"/>
  <c r="V767" i="1"/>
  <c r="V549" i="1"/>
  <c r="Y767" i="1"/>
  <c r="Y549" i="1"/>
  <c r="C768" i="1"/>
  <c r="C550" i="1"/>
  <c r="E768" i="1"/>
  <c r="E550" i="1"/>
  <c r="G768" i="1"/>
  <c r="G550" i="1"/>
  <c r="I768" i="1"/>
  <c r="I550" i="1"/>
  <c r="K768" i="1"/>
  <c r="K550" i="1"/>
  <c r="M768" i="1"/>
  <c r="M550" i="1"/>
  <c r="O768" i="1"/>
  <c r="O550" i="1"/>
  <c r="Q768" i="1"/>
  <c r="Q550" i="1"/>
  <c r="S768" i="1"/>
  <c r="S550" i="1"/>
  <c r="U768" i="1"/>
  <c r="U550" i="1"/>
  <c r="W768" i="1"/>
  <c r="W550" i="1"/>
  <c r="B769" i="1"/>
  <c r="B551" i="1"/>
  <c r="D769" i="1"/>
  <c r="D551" i="1"/>
  <c r="F769" i="1"/>
  <c r="F551" i="1"/>
  <c r="H769" i="1"/>
  <c r="H551" i="1"/>
  <c r="J769" i="1"/>
  <c r="J551" i="1"/>
  <c r="L769" i="1"/>
  <c r="L551" i="1"/>
  <c r="N769" i="1"/>
  <c r="N551" i="1"/>
  <c r="B774" i="1"/>
  <c r="B555" i="1"/>
  <c r="J774" i="1"/>
  <c r="J555" i="1"/>
  <c r="H774" i="1"/>
  <c r="H555" i="1"/>
  <c r="F774" i="1"/>
  <c r="F555" i="1"/>
  <c r="D774" i="1"/>
  <c r="D555" i="1"/>
  <c r="Q774" i="1"/>
  <c r="Q555" i="1"/>
  <c r="O774" i="1"/>
  <c r="O555" i="1"/>
  <c r="M774" i="1"/>
  <c r="M555" i="1"/>
  <c r="T774" i="1"/>
  <c r="T555" i="1"/>
  <c r="R774" i="1"/>
  <c r="R555" i="1"/>
  <c r="W774" i="1"/>
  <c r="W555" i="1"/>
  <c r="U774" i="1"/>
  <c r="U555" i="1"/>
  <c r="B775" i="1"/>
  <c r="B556" i="1"/>
  <c r="G775" i="1"/>
  <c r="G556" i="1"/>
  <c r="E775" i="1"/>
  <c r="E556" i="1"/>
  <c r="C775" i="1"/>
  <c r="C556" i="1"/>
  <c r="L775" i="1"/>
  <c r="L556" i="1"/>
  <c r="J775" i="1"/>
  <c r="J556" i="1"/>
  <c r="S775" i="1"/>
  <c r="S556" i="1"/>
  <c r="Q775" i="1"/>
  <c r="Q556" i="1"/>
  <c r="O775" i="1"/>
  <c r="O556" i="1"/>
  <c r="Y775" i="1"/>
  <c r="Y556" i="1"/>
  <c r="W775" i="1"/>
  <c r="W556" i="1"/>
  <c r="U775" i="1"/>
  <c r="U556" i="1"/>
  <c r="B776" i="1"/>
  <c r="B557" i="1"/>
  <c r="K776" i="1"/>
  <c r="K557" i="1"/>
  <c r="I776" i="1"/>
  <c r="I557" i="1"/>
  <c r="G776" i="1"/>
  <c r="G557" i="1"/>
  <c r="E776" i="1"/>
  <c r="E557" i="1"/>
  <c r="C776" i="1"/>
  <c r="C557" i="1"/>
  <c r="P776" i="1"/>
  <c r="P557" i="1"/>
  <c r="N776" i="1"/>
  <c r="N557" i="1"/>
  <c r="B777" i="1"/>
  <c r="B558" i="1"/>
  <c r="X776" i="1"/>
  <c r="X557" i="1"/>
  <c r="V776" i="1"/>
  <c r="V557" i="1"/>
  <c r="T776" i="1"/>
  <c r="T557" i="1"/>
  <c r="R776" i="1"/>
  <c r="R557" i="1"/>
  <c r="H777" i="1"/>
  <c r="H558" i="1"/>
  <c r="F777" i="1"/>
  <c r="F558" i="1"/>
  <c r="D777" i="1"/>
  <c r="D558" i="1"/>
  <c r="P777" i="1"/>
  <c r="P558" i="1"/>
  <c r="N777" i="1"/>
  <c r="N558" i="1"/>
  <c r="L777" i="1"/>
  <c r="L558" i="1"/>
  <c r="J777" i="1"/>
  <c r="J558" i="1"/>
  <c r="U777" i="1"/>
  <c r="U558" i="1"/>
  <c r="S777" i="1"/>
  <c r="S558" i="1"/>
  <c r="Q777" i="1"/>
  <c r="Q558" i="1"/>
  <c r="Y777" i="1"/>
  <c r="Y558" i="1"/>
  <c r="W777" i="1"/>
  <c r="W558" i="1"/>
  <c r="F778" i="1"/>
  <c r="F559" i="1"/>
  <c r="D778" i="1"/>
  <c r="D559" i="1"/>
  <c r="L778" i="1"/>
  <c r="L559" i="1"/>
  <c r="J778" i="1"/>
  <c r="J559" i="1"/>
  <c r="H778" i="1"/>
  <c r="H559" i="1"/>
  <c r="O778" i="1"/>
  <c r="O559" i="1"/>
  <c r="M778" i="1"/>
  <c r="M559" i="1"/>
  <c r="S778" i="1"/>
  <c r="S559" i="1"/>
  <c r="Q778" i="1"/>
  <c r="Q559" i="1"/>
  <c r="X778" i="1"/>
  <c r="X559" i="1"/>
  <c r="V778" i="1"/>
  <c r="V559" i="1"/>
  <c r="B779" i="1"/>
  <c r="B560" i="1"/>
  <c r="F779" i="1"/>
  <c r="F560" i="1"/>
  <c r="D779" i="1"/>
  <c r="D560" i="1"/>
  <c r="L779" i="1"/>
  <c r="L560" i="1"/>
  <c r="J779" i="1"/>
  <c r="J560" i="1"/>
  <c r="H779" i="1"/>
  <c r="H560" i="1"/>
  <c r="P779" i="1"/>
  <c r="P560" i="1"/>
  <c r="N779" i="1"/>
  <c r="N560" i="1"/>
  <c r="T779" i="1"/>
  <c r="T560" i="1"/>
  <c r="R779" i="1"/>
  <c r="R560" i="1"/>
  <c r="W779" i="1"/>
  <c r="W560" i="1"/>
  <c r="U779" i="1"/>
  <c r="U560" i="1"/>
  <c r="Y779" i="1"/>
  <c r="Y560" i="1"/>
  <c r="F780" i="1"/>
  <c r="F561" i="1"/>
  <c r="D780" i="1"/>
  <c r="D561" i="1"/>
  <c r="L780" i="1"/>
  <c r="L561" i="1"/>
  <c r="J780" i="1"/>
  <c r="J561" i="1"/>
  <c r="H780" i="1"/>
  <c r="H561" i="1"/>
  <c r="Q780" i="1"/>
  <c r="Q561" i="1"/>
  <c r="O780" i="1"/>
  <c r="O561" i="1"/>
  <c r="M780" i="1"/>
  <c r="M561" i="1"/>
  <c r="X780" i="1"/>
  <c r="X561" i="1"/>
  <c r="V780" i="1"/>
  <c r="V561" i="1"/>
  <c r="T780" i="1"/>
  <c r="T561" i="1"/>
  <c r="B781" i="1"/>
  <c r="B562" i="1"/>
  <c r="G781" i="1"/>
  <c r="G562" i="1"/>
  <c r="E781" i="1"/>
  <c r="E562" i="1"/>
  <c r="C781" i="1"/>
  <c r="C562" i="1"/>
  <c r="M781" i="1"/>
  <c r="M562" i="1"/>
  <c r="K781" i="1"/>
  <c r="K562" i="1"/>
  <c r="I781" i="1"/>
  <c r="I562" i="1"/>
  <c r="R781" i="1"/>
  <c r="R562" i="1"/>
  <c r="P781" i="1"/>
  <c r="P562" i="1"/>
  <c r="Y781" i="1"/>
  <c r="Y562" i="1"/>
  <c r="W781" i="1"/>
  <c r="W562" i="1"/>
  <c r="U781" i="1"/>
  <c r="U562" i="1"/>
  <c r="B782" i="1"/>
  <c r="B563" i="1"/>
  <c r="F782" i="1"/>
  <c r="F563" i="1"/>
  <c r="D782" i="1"/>
  <c r="D563" i="1"/>
  <c r="K782" i="1"/>
  <c r="K563" i="1"/>
  <c r="I782" i="1"/>
  <c r="I563" i="1"/>
  <c r="O782" i="1"/>
  <c r="O563" i="1"/>
  <c r="M782" i="1"/>
  <c r="M563" i="1"/>
  <c r="T782" i="1"/>
  <c r="T563" i="1"/>
  <c r="R782" i="1"/>
  <c r="R563" i="1"/>
  <c r="P782" i="1"/>
  <c r="P563" i="1"/>
  <c r="Y782" i="1"/>
  <c r="Y563" i="1"/>
  <c r="W782" i="1"/>
  <c r="W563" i="1"/>
  <c r="U782" i="1"/>
  <c r="U563" i="1"/>
  <c r="F783" i="1"/>
  <c r="F564" i="1"/>
  <c r="D783" i="1"/>
  <c r="D564" i="1"/>
  <c r="M783" i="1"/>
  <c r="M564" i="1"/>
  <c r="K783" i="1"/>
  <c r="K564" i="1"/>
  <c r="I783" i="1"/>
  <c r="I564" i="1"/>
  <c r="S783" i="1"/>
  <c r="S564" i="1"/>
  <c r="Q783" i="1"/>
  <c r="Q564" i="1"/>
  <c r="O783" i="1"/>
  <c r="O564" i="1"/>
  <c r="Y783" i="1"/>
  <c r="Y564" i="1"/>
  <c r="W783" i="1"/>
  <c r="W564" i="1"/>
  <c r="U783" i="1"/>
  <c r="U564" i="1"/>
  <c r="E40" i="1"/>
  <c r="M34" i="1" s="1"/>
  <c r="F815" i="1" l="1"/>
  <c r="G815" i="1"/>
  <c r="H815" i="1"/>
  <c r="I815" i="1"/>
  <c r="O46" i="1"/>
  <c r="M591" i="1" l="1"/>
  <c r="M809" i="1" s="1"/>
</calcChain>
</file>

<file path=xl/sharedStrings.xml><?xml version="1.0" encoding="utf-8"?>
<sst xmlns="http://schemas.openxmlformats.org/spreadsheetml/2006/main" count="3216" uniqueCount="138">
  <si>
    <t>в том числе:</t>
  </si>
  <si>
    <t>Ф О Р М А</t>
  </si>
  <si>
    <t>публикации данных о предельных уровнях нерегулируемых цен</t>
  </si>
  <si>
    <t xml:space="preserve"> на электрическую энергию (мощность) и составляющих предельных уровней нерегулируемых цен</t>
  </si>
  <si>
    <t xml:space="preserve"> на электрическую энергию (мощность)</t>
  </si>
  <si>
    <t>I. Первая ценовая категория</t>
  </si>
  <si>
    <t>(для объемов покупки электрической энергии (мощности), учет которых осуществляется в целом за расчетный период)</t>
  </si>
  <si>
    <t>1. Предельный уровень нерегулируемых цен</t>
  </si>
  <si>
    <t>Уровень напряжения</t>
  </si>
  <si>
    <t>ВН</t>
  </si>
  <si>
    <t>СН I</t>
  </si>
  <si>
    <t>СН II</t>
  </si>
  <si>
    <t>НН</t>
  </si>
  <si>
    <t>Предельный уровень нерегулируемых цен, рублей/МВт∙ч без НДС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</si>
  <si>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</si>
  <si>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</si>
  <si>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</si>
  <si>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</si>
  <si>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по ночной зоне суток, МВт∙ч               __________</t>
  </si>
  <si>
    <t>II. Вторая ценовая категория</t>
  </si>
  <si>
    <t xml:space="preserve">(для объемов покупки электрической энергии (мощности), </t>
  </si>
  <si>
    <t>учет которых осуществляется по зонам суток расчетного периода)</t>
  </si>
  <si>
    <t>1. Предельный уровень нерегулируемых цен для трех зон суток, рублей/МВт∙ч без НДС</t>
  </si>
  <si>
    <t>Зоны суток</t>
  </si>
  <si>
    <t>Ночная</t>
  </si>
  <si>
    <t>Полупиковая</t>
  </si>
  <si>
    <t>Пиковая</t>
  </si>
  <si>
    <t>2. Предельный уровень нерегулируемых цен для двух зон суток, рублей/МВт∙ч без НДС</t>
  </si>
  <si>
    <t>Дневная</t>
  </si>
  <si>
    <t>III. Третья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</si>
  <si>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одноставочном выражении)</t>
  </si>
  <si>
    <t>1. Ставка за электрическую энергию предельного уровня нерегулируемых цен, рублей/МВт∙ч без НДС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</si>
  <si>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</si>
  <si>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</si>
  <si>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</si>
  <si>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</si>
  <si>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</si>
  <si>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</si>
  <si>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</si>
  <si>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</si>
  <si>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</si>
  <si>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</si>
  <si>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</si>
  <si>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</si>
  <si>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</si>
  <si>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</si>
  <si>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</si>
  <si>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</si>
  <si>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</si>
  <si>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</si>
  <si>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</si>
  <si>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</si>
  <si>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</si>
  <si>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</si>
  <si>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</si>
  <si>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</si>
  <si>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</si>
  <si>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* Таблица приводится для каждого уровня напряжения (ВН, СН I, СН II, НН)</t>
  </si>
  <si>
    <t>IV. Четвертая ценовая категория</t>
  </si>
  <si>
    <t>3. 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</si>
  <si>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 электрической энергии за содержание электрических сетей</t>
  </si>
  <si>
    <t>V. Пятая ценовая категория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</si>
  <si>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</si>
  <si>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</si>
  <si>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Величина ставки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</si>
  <si>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</si>
  <si>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</si>
  <si>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>VI. Шестая ценовая категория</t>
  </si>
  <si>
    <t>Ставка для превышения фактического почасового объема покупки электрической энергии</t>
  </si>
  <si>
    <t>над соответствующим плановым почасовым объемом</t>
  </si>
  <si>
    <t>Ставка для превышения планового почасового объема покупки электрической энергии</t>
  </si>
  <si>
    <t>над соответствующим фактическим почасовым объемом</t>
  </si>
  <si>
    <t xml:space="preserve">Предельные уровни нерегулируемых цен на электрическую энергию (мощность), поставляемую потребителям (покупателям ) ОАО "НЭСК" </t>
  </si>
  <si>
    <t xml:space="preserve">*В случае если величина изменения средневзвешенной нерегулируемой цены на электрическую энергию (мощность) не равна нулю, гарантирующий поставщик </t>
  </si>
  <si>
    <t xml:space="preserve">публикует также средневзвешенную нерегулируемую цену на электрическую энергию (мощность), используемую для расчета предельного уровня нерегулируемых цен для первой ценовой категории, </t>
  </si>
  <si>
    <t xml:space="preserve">и составляющие расчета указанной средневзвешенной нерегулируемой цены на электрическую энергию (мощность) за все периоды, предшествующие рассматриваемому, в которых изменились данные, </t>
  </si>
  <si>
    <t>необходимые для расчета средневзвешенной нерегулируемой цены на электрическую энергию (мощность), по сравнению с данными, используемыми для расчета в этих периодах.</t>
  </si>
  <si>
    <t xml:space="preserve">(для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</t>
  </si>
  <si>
    <t>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</si>
  <si>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 xml:space="preserve">(для объемов покупки электрической энергии (мощности), в отношении которых за расчетный период осуществляются почасовое планирование и учет, </t>
  </si>
  <si>
    <t>а стоимость услуг по передаче электрической энергии определяется по тарифу на услуги по передаче электрической энергии в одноставочном выражении)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</si>
  <si>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sz val="12"/>
        <color rgb="FFFF0000"/>
        <rFont val="Times New Roman"/>
        <family val="1"/>
        <charset val="204"/>
      </rPr>
      <t>ВН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</si>
  <si>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sz val="12"/>
        <color rgb="FFFF0000"/>
        <rFont val="Times New Roman"/>
        <family val="1"/>
        <charset val="204"/>
      </rPr>
      <t xml:space="preserve">СН 1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</si>
  <si>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sz val="12"/>
        <color rgb="FFFF0000"/>
        <rFont val="Times New Roman"/>
        <family val="1"/>
        <charset val="204"/>
      </rPr>
      <t xml:space="preserve">СН 2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</si>
  <si>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sz val="12"/>
        <color rgb="FFFF0000"/>
        <rFont val="Times New Roman"/>
        <family val="1"/>
        <charset val="204"/>
      </rPr>
      <t>НН</t>
    </r>
  </si>
  <si>
    <t xml:space="preserve">2. Ставка за мощность, приобретаемую потребителем (покупателем), предельного уровня нерегулируемых цен, рублей/МВт в месяц без НДС </t>
  </si>
  <si>
    <t xml:space="preserve">ж) объем потребления мощности населением и приравненными к нему категориями потребителей, МВт </t>
  </si>
  <si>
    <t xml:space="preserve">г) объем фактического пикового потребления гарантирующего поставщика на оптовом рынке, МВт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</si>
  <si>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</t>
  </si>
  <si>
    <t>б) средневзвешенная нерегулируемая цена на мощность на оптовом рынке, рублей/МВт</t>
  </si>
  <si>
    <t xml:space="preserve">по второй ценовой категории, МВт      </t>
  </si>
  <si>
    <t xml:space="preserve">по третьей ценовой категории, МВт    </t>
  </si>
  <si>
    <t xml:space="preserve">по четвертой ценовой категории, МВт  </t>
  </si>
  <si>
    <t xml:space="preserve">по пятой ценовой категории, МВт        </t>
  </si>
  <si>
    <t xml:space="preserve">по шестой ценовой категории, МВт    </t>
  </si>
  <si>
    <t xml:space="preserve"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</t>
  </si>
  <si>
    <t xml:space="preserve">к) объем покупки электрической энергии гарантирующим поставщиком у производителей электрической энергии (мощности) на розничных рынках, МВт∙ч  </t>
  </si>
  <si>
    <t xml:space="preserve">по второй ценовой категории, МВт∙ч     </t>
  </si>
  <si>
    <t xml:space="preserve">по третьей ценовой категории, МВт∙ч    </t>
  </si>
  <si>
    <t xml:space="preserve">по четвертой ценовой категории, МВт∙ч   </t>
  </si>
  <si>
    <t xml:space="preserve">по шестой ценовой категории, МВт∙ч     </t>
  </si>
  <si>
    <t xml:space="preserve">по пятой ценовой категории, МВт∙ч   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</si>
  <si>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</si>
  <si>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</si>
  <si>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</si>
  <si>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</si>
  <si>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для двух зон суток, МВт∙ч </t>
  </si>
  <si>
    <t xml:space="preserve">для трех зон суток, МВт∙ч </t>
  </si>
  <si>
    <t xml:space="preserve">з) объем потребления электрической энергии потребителями (покупателями), осуществляющими расчеты по второй ценовой категории, МВт∙ч  </t>
  </si>
  <si>
    <t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</t>
  </si>
  <si>
    <t xml:space="preserve">Директор по сбыту электроэнергии </t>
  </si>
  <si>
    <t>О.И. Краснянская</t>
  </si>
  <si>
    <t>в июне 2012 года</t>
  </si>
  <si>
    <t>м) объем потребления электрической энергии населением и приравненными к нему категориями потребителей, МВт∙ч</t>
  </si>
  <si>
    <t xml:space="preserve">и) фактический объем потребления электрической энергии гарантирующим поставщиком на оптовом рынке, МВт∙ч </t>
  </si>
  <si>
    <t>А.В. Бережная</t>
  </si>
  <si>
    <t>52 45</t>
  </si>
  <si>
    <t xml:space="preserve">(для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</si>
  <si>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одноставочном выражении)</t>
  </si>
  <si>
    <t xml:space="preserve">по третьей ценовой категории, МВт∙ч </t>
  </si>
  <si>
    <t xml:space="preserve">по шестой ценовой категории, МВт∙ч  </t>
  </si>
  <si>
    <t>по четвертой ценовой категории, МВт∙ч</t>
  </si>
  <si>
    <t>Ставка для фактических почасовых объемов покупки электрической энергии, отпущенных на уровне напряжения ВН</t>
  </si>
  <si>
    <t xml:space="preserve">Ставка для фактических почасовых объемов покупки электрической энергии, отпущенных на уровне напряжения СН 1 </t>
  </si>
  <si>
    <t xml:space="preserve">Ставка для фактических почасовых объемов покупки электрической энергии, отпущенных на уровне напряжения СН 2 </t>
  </si>
  <si>
    <t>Ставка для фактических почасовых объемов покупки электрической энергии, отпущенных на уровне напряжения НН</t>
  </si>
  <si>
    <t xml:space="preserve">по ночной зоне суток, МВт∙ч </t>
  </si>
  <si>
    <t xml:space="preserve">по полупиковой зоне суток, МВт∙ч   </t>
  </si>
  <si>
    <t xml:space="preserve">по пиковой зоне суток, МВт∙ч    </t>
  </si>
  <si>
    <t>3. 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НДС:</t>
  </si>
  <si>
    <t xml:space="preserve">по ночной зоне суток, МВт∙ч            </t>
  </si>
  <si>
    <t xml:space="preserve">по пиковой зоне суток, МВт∙ч   </t>
  </si>
  <si>
    <t>в январе 2013 года</t>
  </si>
  <si>
    <t xml:space="preserve"> на электрическую энергию (мощность) </t>
  </si>
  <si>
    <t>потребителям с максимальной мощностью принадлежащих  им энергопринимающих устройств от 150 кВт до 670 кВт</t>
  </si>
  <si>
    <t>потребителям с максимальной мощностью принадлежащих  им энергопринимающих устройств менее 150 кВт</t>
  </si>
  <si>
    <t>потребителям с максимальной мощностью принадлежащих  им энергопринимающих устройств от 670 до 10000 кВт</t>
  </si>
  <si>
    <t>потребителям с максимальной мощностью принадлежащих  им энергопринимающих устройств свыше 10 000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</si>
</sst>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0.000"/>
    <numFmt numFmtId="166" formatCode="0.000000000"/>
    <numFmt numFmtId="167" formatCode="#,##0.000"/>
    <numFmt numFmtId="168" formatCode="#,##0.0"/>
    <numFmt numFmtId="169" formatCode="0.0000"/>
    <numFmt numFmtId="172" formatCode="0.00000000"/>
  </numFmts>
  <fonts count="2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Arial"/>
      <family val="2"/>
      <charset val="204"/>
    </font>
    <font>
      <sz val="11"/>
      <name val="Calibri"/>
      <family val="2"/>
      <charset val="204"/>
      <scheme val="minor"/>
    </font>
    <font>
      <vertAlign val="superscript"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20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4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</patternFill>
    </fill>
    <fill>
      <patternFill patternType="solid">
        <fgColor rgb="FFE6E7B7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1" fillId="0" borderId="0"/>
    <xf numFmtId="0" fontId="12" fillId="3" borderId="12" applyNumberFormat="0" applyFont="0" applyAlignment="0" applyProtection="0"/>
  </cellStyleXfs>
  <cellXfs count="185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 indent="4"/>
    </xf>
    <xf numFmtId="0" fontId="2" fillId="0" borderId="0" xfId="0" applyFont="1" applyAlignment="1">
      <alignment horizontal="left" indent="5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0" fontId="0" fillId="2" borderId="0" xfId="0" applyFill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1" fillId="2" borderId="0" xfId="0" applyFont="1" applyFill="1"/>
    <xf numFmtId="0" fontId="2" fillId="0" borderId="0" xfId="0" applyFont="1" applyAlignment="1"/>
    <xf numFmtId="0" fontId="2" fillId="0" borderId="9" xfId="0" applyFont="1" applyBorder="1" applyAlignment="1">
      <alignment horizontal="center" wrapText="1"/>
    </xf>
    <xf numFmtId="0" fontId="8" fillId="0" borderId="0" xfId="0" applyFont="1"/>
    <xf numFmtId="0" fontId="7" fillId="0" borderId="1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10" xfId="0" applyBorder="1"/>
    <xf numFmtId="0" fontId="0" fillId="0" borderId="9" xfId="0" applyBorder="1"/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2" fontId="2" fillId="0" borderId="6" xfId="0" applyNumberFormat="1" applyFont="1" applyBorder="1"/>
    <xf numFmtId="2" fontId="10" fillId="0" borderId="0" xfId="0" applyNumberFormat="1" applyFont="1"/>
    <xf numFmtId="165" fontId="0" fillId="2" borderId="0" xfId="0" applyNumberFormat="1" applyFill="1"/>
    <xf numFmtId="2" fontId="0" fillId="2" borderId="0" xfId="0" applyNumberFormat="1" applyFill="1"/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Fill="1"/>
    <xf numFmtId="0" fontId="2" fillId="0" borderId="1" xfId="0" applyFont="1" applyFill="1" applyBorder="1" applyAlignment="1">
      <alignment horizontal="right" wrapText="1"/>
    </xf>
    <xf numFmtId="2" fontId="2" fillId="0" borderId="1" xfId="0" applyNumberFormat="1" applyFont="1" applyFill="1" applyBorder="1" applyAlignment="1">
      <alignment horizontal="right" wrapText="1"/>
    </xf>
    <xf numFmtId="0" fontId="0" fillId="2" borderId="0" xfId="0" applyFill="1" applyAlignment="1">
      <alignment horizontal="center"/>
    </xf>
    <xf numFmtId="0" fontId="5" fillId="0" borderId="0" xfId="0" applyFont="1" applyAlignment="1">
      <alignment horizontal="right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0" fillId="0" borderId="0" xfId="0" applyBorder="1"/>
    <xf numFmtId="0" fontId="13" fillId="0" borderId="0" xfId="0" applyFont="1"/>
    <xf numFmtId="0" fontId="13" fillId="0" borderId="0" xfId="0" applyFont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168" fontId="0" fillId="2" borderId="0" xfId="0" applyNumberFormat="1" applyFill="1"/>
    <xf numFmtId="4" fontId="0" fillId="0" borderId="0" xfId="0" applyNumberFormat="1" applyAlignment="1">
      <alignment horizontal="right"/>
    </xf>
    <xf numFmtId="167" fontId="0" fillId="0" borderId="0" xfId="0" applyNumberFormat="1" applyBorder="1"/>
    <xf numFmtId="0" fontId="0" fillId="0" borderId="0" xfId="0" applyFill="1"/>
    <xf numFmtId="0" fontId="2" fillId="0" borderId="0" xfId="0" applyFont="1" applyFill="1" applyAlignment="1">
      <alignment horizontal="left" indent="6"/>
    </xf>
    <xf numFmtId="0" fontId="2" fillId="0" borderId="0" xfId="0" applyFont="1" applyFill="1" applyAlignment="1">
      <alignment horizontal="left" indent="2"/>
    </xf>
    <xf numFmtId="0" fontId="2" fillId="0" borderId="0" xfId="0" applyFont="1" applyFill="1" applyAlignment="1">
      <alignment horizontal="left" indent="4"/>
    </xf>
    <xf numFmtId="167" fontId="0" fillId="4" borderId="0" xfId="0" applyNumberFormat="1" applyFill="1" applyBorder="1"/>
    <xf numFmtId="0" fontId="13" fillId="0" borderId="0" xfId="0" applyFont="1" applyFill="1"/>
    <xf numFmtId="2" fontId="2" fillId="0" borderId="9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vertical="top" wrapText="1"/>
    </xf>
    <xf numFmtId="2" fontId="0" fillId="0" borderId="0" xfId="0" applyNumberFormat="1" applyFill="1"/>
    <xf numFmtId="2" fontId="0" fillId="0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Fill="1"/>
    <xf numFmtId="0" fontId="19" fillId="0" borderId="0" xfId="0" applyFont="1" applyFill="1"/>
    <xf numFmtId="0" fontId="20" fillId="0" borderId="0" xfId="0" applyFont="1"/>
    <xf numFmtId="0" fontId="21" fillId="0" borderId="0" xfId="0" applyFont="1"/>
    <xf numFmtId="0" fontId="13" fillId="0" borderId="9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2" fontId="13" fillId="0" borderId="9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22" fillId="0" borderId="0" xfId="0" applyFont="1"/>
    <xf numFmtId="0" fontId="21" fillId="0" borderId="0" xfId="0" applyFont="1" applyFill="1"/>
    <xf numFmtId="0" fontId="13" fillId="0" borderId="0" xfId="0" applyFont="1" applyFill="1" applyAlignment="1">
      <alignment horizontal="left" indent="6"/>
    </xf>
    <xf numFmtId="0" fontId="13" fillId="0" borderId="0" xfId="0" applyFont="1" applyFill="1" applyAlignment="1">
      <alignment horizontal="left" indent="2"/>
    </xf>
    <xf numFmtId="0" fontId="13" fillId="0" borderId="0" xfId="0" applyFont="1" applyFill="1" applyAlignment="1">
      <alignment horizontal="left" indent="4"/>
    </xf>
    <xf numFmtId="2" fontId="14" fillId="0" borderId="1" xfId="0" applyNumberFormat="1" applyFont="1" applyBorder="1" applyAlignment="1">
      <alignment vertical="top" wrapText="1"/>
    </xf>
    <xf numFmtId="0" fontId="23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13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wrapText="1"/>
    </xf>
    <xf numFmtId="0" fontId="24" fillId="0" borderId="0" xfId="0" applyFont="1"/>
    <xf numFmtId="0" fontId="13" fillId="0" borderId="3" xfId="0" applyFont="1" applyBorder="1" applyAlignment="1">
      <alignment vertical="top" wrapText="1"/>
    </xf>
    <xf numFmtId="0" fontId="21" fillId="0" borderId="2" xfId="0" applyFont="1" applyBorder="1"/>
    <xf numFmtId="0" fontId="21" fillId="0" borderId="4" xfId="0" applyFont="1" applyBorder="1"/>
    <xf numFmtId="0" fontId="13" fillId="0" borderId="5" xfId="0" applyFont="1" applyBorder="1" applyAlignment="1">
      <alignment vertical="top" wrapText="1"/>
    </xf>
    <xf numFmtId="0" fontId="21" fillId="0" borderId="6" xfId="0" applyFont="1" applyBorder="1"/>
    <xf numFmtId="0" fontId="21" fillId="0" borderId="7" xfId="0" applyFont="1" applyBorder="1"/>
    <xf numFmtId="0" fontId="13" fillId="0" borderId="9" xfId="0" applyFont="1" applyBorder="1" applyAlignment="1">
      <alignment horizontal="center" vertical="top" wrapText="1"/>
    </xf>
    <xf numFmtId="0" fontId="13" fillId="0" borderId="0" xfId="0" applyFont="1" applyAlignment="1"/>
    <xf numFmtId="0" fontId="13" fillId="0" borderId="0" xfId="0" applyFont="1" applyAlignment="1">
      <alignment horizontal="left" indent="5"/>
    </xf>
    <xf numFmtId="0" fontId="13" fillId="0" borderId="8" xfId="0" applyFont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right" vertical="center" wrapText="1"/>
    </xf>
    <xf numFmtId="0" fontId="25" fillId="0" borderId="0" xfId="0" applyFont="1"/>
    <xf numFmtId="0" fontId="25" fillId="0" borderId="0" xfId="0" applyFont="1" applyAlignment="1">
      <alignment horizontal="right"/>
    </xf>
    <xf numFmtId="0" fontId="26" fillId="0" borderId="10" xfId="0" applyFont="1" applyBorder="1"/>
    <xf numFmtId="0" fontId="16" fillId="0" borderId="11" xfId="0" applyFont="1" applyBorder="1" applyAlignment="1">
      <alignment horizontal="center" vertical="center" wrapText="1"/>
    </xf>
    <xf numFmtId="0" fontId="26" fillId="0" borderId="9" xfId="0" applyFont="1" applyBorder="1"/>
    <xf numFmtId="0" fontId="16" fillId="0" borderId="0" xfId="0" applyFont="1"/>
    <xf numFmtId="0" fontId="26" fillId="0" borderId="0" xfId="0" applyFont="1"/>
    <xf numFmtId="0" fontId="15" fillId="2" borderId="0" xfId="0" applyFont="1" applyFill="1" applyAlignment="1">
      <alignment horizontal="left"/>
    </xf>
    <xf numFmtId="0" fontId="26" fillId="2" borderId="0" xfId="0" applyFont="1" applyFill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28" fillId="2" borderId="0" xfId="0" applyFont="1" applyFill="1"/>
    <xf numFmtId="2" fontId="13" fillId="0" borderId="1" xfId="0" applyNumberFormat="1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wrapText="1"/>
    </xf>
    <xf numFmtId="4" fontId="13" fillId="0" borderId="1" xfId="0" applyNumberFormat="1" applyFont="1" applyBorder="1" applyAlignment="1">
      <alignment horizontal="center" wrapText="1"/>
    </xf>
    <xf numFmtId="165" fontId="13" fillId="0" borderId="0" xfId="0" applyNumberFormat="1" applyFont="1" applyFill="1" applyAlignment="1">
      <alignment horizontal="center"/>
    </xf>
    <xf numFmtId="165" fontId="13" fillId="0" borderId="0" xfId="0" applyNumberFormat="1" applyFont="1" applyFill="1"/>
    <xf numFmtId="0" fontId="13" fillId="0" borderId="0" xfId="0" applyFont="1" applyFill="1" applyBorder="1"/>
    <xf numFmtId="167" fontId="13" fillId="0" borderId="0" xfId="0" applyNumberFormat="1" applyFont="1" applyFill="1"/>
    <xf numFmtId="164" fontId="13" fillId="0" borderId="1" xfId="0" applyNumberFormat="1" applyFont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0" xfId="0" applyFont="1" applyFill="1" applyAlignment="1"/>
    <xf numFmtId="0" fontId="13" fillId="5" borderId="1" xfId="0" applyFont="1" applyFill="1" applyBorder="1" applyAlignment="1">
      <alignment horizontal="center" vertical="top" wrapText="1"/>
    </xf>
    <xf numFmtId="0" fontId="21" fillId="5" borderId="0" xfId="0" applyFont="1" applyFill="1"/>
    <xf numFmtId="167" fontId="13" fillId="0" borderId="0" xfId="0" applyNumberFormat="1" applyFont="1" applyFill="1" applyAlignment="1"/>
    <xf numFmtId="4" fontId="13" fillId="0" borderId="0" xfId="0" applyNumberFormat="1" applyFont="1" applyFill="1" applyAlignment="1"/>
    <xf numFmtId="2" fontId="13" fillId="0" borderId="0" xfId="0" applyNumberFormat="1" applyFont="1" applyFill="1" applyAlignment="1">
      <alignment horizontal="center"/>
    </xf>
    <xf numFmtId="167" fontId="2" fillId="0" borderId="0" xfId="0" applyNumberFormat="1" applyFont="1" applyFill="1" applyBorder="1"/>
    <xf numFmtId="0" fontId="13" fillId="0" borderId="1" xfId="0" applyFont="1" applyBorder="1" applyAlignment="1">
      <alignment horizontal="center" wrapText="1"/>
    </xf>
    <xf numFmtId="0" fontId="13" fillId="0" borderId="9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wrapText="1"/>
    </xf>
    <xf numFmtId="165" fontId="13" fillId="0" borderId="0" xfId="0" applyNumberFormat="1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166" fontId="0" fillId="2" borderId="0" xfId="0" applyNumberFormat="1" applyFill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9" fontId="16" fillId="0" borderId="10" xfId="0" applyNumberFormat="1" applyFont="1" applyFill="1" applyBorder="1" applyAlignment="1">
      <alignment horizontal="center" vertical="center" wrapText="1"/>
    </xf>
    <xf numFmtId="169" fontId="16" fillId="0" borderId="11" xfId="0" applyNumberFormat="1" applyFont="1" applyFill="1" applyBorder="1" applyAlignment="1">
      <alignment horizontal="center" vertical="center" wrapText="1"/>
    </xf>
    <xf numFmtId="169" fontId="16" fillId="0" borderId="9" xfId="0" applyNumberFormat="1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4" fontId="26" fillId="0" borderId="0" xfId="0" applyNumberFormat="1" applyFont="1" applyAlignment="1">
      <alignment horizontal="center"/>
    </xf>
    <xf numFmtId="4" fontId="26" fillId="0" borderId="0" xfId="0" applyNumberFormat="1" applyFont="1" applyFill="1" applyAlignment="1">
      <alignment horizontal="center"/>
    </xf>
    <xf numFmtId="0" fontId="13" fillId="0" borderId="10" xfId="0" applyFont="1" applyBorder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172" fontId="13" fillId="0" borderId="0" xfId="0" applyNumberFormat="1" applyFont="1" applyFill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67" fontId="13" fillId="0" borderId="0" xfId="0" applyNumberFormat="1" applyFont="1" applyFill="1" applyAlignment="1">
      <alignment horizontal="left"/>
    </xf>
    <xf numFmtId="4" fontId="13" fillId="0" borderId="0" xfId="0" applyNumberFormat="1" applyFont="1" applyAlignment="1">
      <alignment horizontal="center"/>
    </xf>
    <xf numFmtId="2" fontId="13" fillId="0" borderId="0" xfId="0" applyNumberFormat="1" applyFont="1" applyBorder="1" applyAlignment="1">
      <alignment horizontal="center"/>
    </xf>
    <xf numFmtId="2" fontId="13" fillId="0" borderId="0" xfId="0" applyNumberFormat="1" applyFont="1" applyFill="1" applyAlignment="1">
      <alignment horizontal="center"/>
    </xf>
    <xf numFmtId="4" fontId="13" fillId="0" borderId="0" xfId="0" applyNumberFormat="1" applyFont="1" applyFill="1" applyAlignment="1">
      <alignment horizontal="center"/>
    </xf>
    <xf numFmtId="165" fontId="13" fillId="0" borderId="0" xfId="0" applyNumberFormat="1" applyFont="1" applyFill="1" applyAlignment="1">
      <alignment horizontal="center"/>
    </xf>
    <xf numFmtId="167" fontId="13" fillId="0" borderId="0" xfId="0" applyNumberFormat="1" applyFont="1" applyFill="1" applyAlignment="1">
      <alignment horizontal="center"/>
    </xf>
    <xf numFmtId="165" fontId="16" fillId="0" borderId="10" xfId="0" applyNumberFormat="1" applyFont="1" applyBorder="1" applyAlignment="1">
      <alignment horizontal="center" vertical="center" wrapText="1"/>
    </xf>
    <xf numFmtId="165" fontId="16" fillId="0" borderId="11" xfId="0" applyNumberFormat="1" applyFont="1" applyBorder="1" applyAlignment="1">
      <alignment horizontal="center" vertical="center" wrapText="1"/>
    </xf>
    <xf numFmtId="165" fontId="16" fillId="0" borderId="9" xfId="0" applyNumberFormat="1" applyFont="1" applyBorder="1" applyAlignment="1">
      <alignment horizontal="center" vertical="center" wrapText="1"/>
    </xf>
    <xf numFmtId="169" fontId="16" fillId="0" borderId="10" xfId="0" applyNumberFormat="1" applyFont="1" applyBorder="1" applyAlignment="1">
      <alignment horizontal="center" vertical="center" wrapText="1"/>
    </xf>
    <xf numFmtId="169" fontId="16" fillId="0" borderId="11" xfId="0" applyNumberFormat="1" applyFont="1" applyBorder="1" applyAlignment="1">
      <alignment horizontal="center" vertical="center" wrapText="1"/>
    </xf>
    <xf numFmtId="169" fontId="16" fillId="0" borderId="9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㼿㼿?" xfId="2"/>
    <cellStyle name="㼿㼿㼿" xfId="1"/>
  </cellStyles>
  <dxfs count="0"/>
  <tableStyles count="0" defaultTableStyle="TableStyleMedium9" defaultPivotStyle="PivotStyleLight16"/>
  <colors>
    <mruColors>
      <color rgb="FF90E0A3"/>
      <color rgb="FFE6E7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87;&#1088;&#1072;&#1074;&#1083;&#1077;&#1085;&#1080;&#1077;%20&#1089;&#1073;&#1099;&#1090;&#1072;%20&#1101;&#1085;&#1077;&#1088;&#1075;&#1080;&#1080;/&#1057;&#1051;&#1059;&#1046;&#1041;&#1040;%20&#1056;&#1045;&#1040;&#1051;&#1048;&#1047;&#1040;&#1062;&#1048;&#1048;/2_&#1040;&#1073;&#1086;&#1085;&#1077;&#1085;&#1090;&#1089;&#1082;&#1080;&#1081;%20&#1089;&#1077;&#1082;&#1090;&#1086;&#1088;%202009/&#1041;&#1077;&#1088;&#1077;&#1078;&#1085;&#1072;&#1103;/&#1054;&#1040;&#1054;%20&#1040;&#1058;&#1057;%20&#1087;&#1088;&#1080;&#1083;&#1086;&#1078;&#1077;&#1085;&#1080;&#1103;%2095-101&#1073;/20120901_NESKKRSN_03_gs_price_data.xml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87;&#1088;&#1072;&#1074;&#1083;&#1077;&#1085;&#1080;&#1077;%20&#1089;&#1073;&#1099;&#1090;&#1072;%20&#1101;&#1085;&#1077;&#1088;&#1075;&#1080;&#1080;/&#1057;&#1051;&#1059;&#1046;&#1041;&#1040;%20&#1056;&#1045;&#1040;&#1051;&#1048;&#1047;&#1040;&#1062;&#1048;&#1048;/2_&#1040;&#1073;&#1086;&#1085;&#1077;&#1085;&#1090;&#1089;&#1082;&#1080;&#1081;%20&#1089;&#1077;&#1082;&#1090;&#1086;&#1088;%202009/&#1056;&#1040;&#1057;&#1063;&#1045;&#1058;%20&#1056;&#1045;&#1043;&#1059;&#1051;%20&#1048;%20&#1053;&#1045;&#1056;&#1045;&#1043;&#1059;&#1051;%20&#1044;&#1054;&#1051;&#1048;%20&#1048;%20&#1062;&#1045;&#1053;&#1067;/&#1056;&#1040;&#1057;&#1063;&#1045;&#1058;%20&#1062;&#1045;&#1053;&#1067;%202012/06.&#1080;&#1102;&#1085;&#1100;/&#1056;&#1072;&#1089;&#1095;&#1077;&#1090;%20&#1076;&#1083;&#1103;%201%20&#1062;&#1050;/2-6%20&#1062;&#1050;%20&#1080;&#1102;&#1085;&#1100;/&#1057;&#1074;&#1086;&#1076;%20&#1048;&#1070;&#1053;&#10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категории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а"/>
      <sheetName val="приложение 96"/>
      <sheetName val="приложение 97"/>
      <sheetName val="приложение 98"/>
      <sheetName val="приложение 99"/>
      <sheetName val="приложение 100"/>
      <sheetName val="приложение 101"/>
      <sheetName val="приложение 101а"/>
      <sheetName val="приложение 101б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5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 разбивкой"/>
      <sheetName val="без розницы для расчета"/>
    </sheetNames>
    <sheetDataSet>
      <sheetData sheetId="0">
        <row r="183">
          <cell r="D183">
            <v>635814</v>
          </cell>
        </row>
        <row r="184">
          <cell r="D184">
            <v>2112310</v>
          </cell>
        </row>
        <row r="185">
          <cell r="D185">
            <v>1154275</v>
          </cell>
        </row>
        <row r="187">
          <cell r="D187">
            <v>4355455</v>
          </cell>
        </row>
        <row r="188">
          <cell r="D188">
            <v>1735299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833"/>
  <sheetViews>
    <sheetView view="pageBreakPreview" topLeftCell="A73" zoomScale="77" zoomScaleNormal="100" zoomScaleSheetLayoutView="77" workbookViewId="0">
      <selection activeCell="I31" sqref="I31"/>
    </sheetView>
  </sheetViews>
  <sheetFormatPr defaultRowHeight="15" x14ac:dyDescent="0.25"/>
  <cols>
    <col min="2" max="2" width="11.5703125" bestFit="1" customWidth="1"/>
    <col min="3" max="3" width="9.42578125" customWidth="1"/>
    <col min="4" max="4" width="11.7109375" bestFit="1" customWidth="1"/>
    <col min="5" max="5" width="12.5703125" bestFit="1" customWidth="1"/>
    <col min="6" max="6" width="11.42578125" customWidth="1"/>
    <col min="7" max="8" width="12.7109375" bestFit="1" customWidth="1"/>
    <col min="9" max="9" width="11.42578125" customWidth="1"/>
    <col min="10" max="10" width="10.7109375" bestFit="1" customWidth="1"/>
    <col min="11" max="13" width="9.5703125" bestFit="1" customWidth="1"/>
    <col min="14" max="14" width="13" bestFit="1" customWidth="1"/>
    <col min="15" max="15" width="11.28515625" customWidth="1"/>
    <col min="16" max="16" width="10.42578125" customWidth="1"/>
    <col min="17" max="17" width="11.85546875" bestFit="1" customWidth="1"/>
    <col min="18" max="18" width="8.140625" customWidth="1"/>
    <col min="19" max="19" width="9.5703125" bestFit="1" customWidth="1"/>
    <col min="20" max="20" width="8.28515625" customWidth="1"/>
    <col min="21" max="21" width="8.140625" customWidth="1"/>
    <col min="22" max="22" width="7.7109375" customWidth="1"/>
    <col min="23" max="23" width="7.42578125" customWidth="1"/>
    <col min="25" max="25" width="7.85546875" customWidth="1"/>
  </cols>
  <sheetData>
    <row r="1" spans="1:15" ht="15.75" x14ac:dyDescent="0.25">
      <c r="H1" s="10" t="s">
        <v>1</v>
      </c>
    </row>
    <row r="2" spans="1:15" ht="15.75" x14ac:dyDescent="0.25">
      <c r="A2" s="10"/>
    </row>
    <row r="3" spans="1:15" ht="15.75" x14ac:dyDescent="0.25">
      <c r="H3" s="1" t="s">
        <v>2</v>
      </c>
    </row>
    <row r="4" spans="1:15" ht="15.75" x14ac:dyDescent="0.25">
      <c r="H4" s="1" t="s">
        <v>3</v>
      </c>
    </row>
    <row r="5" spans="1:15" ht="15.75" x14ac:dyDescent="0.25">
      <c r="H5" s="1" t="s">
        <v>4</v>
      </c>
    </row>
    <row r="6" spans="1:15" ht="10.9" customHeight="1" x14ac:dyDescent="0.25">
      <c r="A6" s="3"/>
    </row>
    <row r="7" spans="1:15" ht="10.9" customHeight="1" x14ac:dyDescent="0.25">
      <c r="A7" s="3"/>
    </row>
    <row r="8" spans="1:15" ht="18.75" x14ac:dyDescent="0.3">
      <c r="A8" s="2" t="s">
        <v>72</v>
      </c>
      <c r="O8" s="42" t="s">
        <v>112</v>
      </c>
    </row>
    <row r="9" spans="1:15" ht="12.6" customHeight="1" x14ac:dyDescent="0.25">
      <c r="A9" s="4"/>
    </row>
    <row r="10" spans="1:15" ht="12.6" customHeight="1" x14ac:dyDescent="0.25">
      <c r="A10" s="2"/>
    </row>
    <row r="11" spans="1:15" s="12" customFormat="1" ht="15.75" x14ac:dyDescent="0.25">
      <c r="A11" s="11" t="s">
        <v>5</v>
      </c>
    </row>
    <row r="12" spans="1:15" ht="15.75" x14ac:dyDescent="0.25">
      <c r="A12" s="9" t="s">
        <v>6</v>
      </c>
    </row>
    <row r="13" spans="1:15" ht="15.75" x14ac:dyDescent="0.25">
      <c r="A13" s="3"/>
    </row>
    <row r="14" spans="1:15" ht="15.75" x14ac:dyDescent="0.25">
      <c r="A14" s="38" t="s">
        <v>7</v>
      </c>
    </row>
    <row r="15" spans="1:15" ht="16.5" customHeight="1" x14ac:dyDescent="0.25">
      <c r="A15" s="137"/>
      <c r="B15" s="137"/>
      <c r="C15" s="137"/>
      <c r="D15" s="137"/>
      <c r="E15" s="137"/>
      <c r="F15" s="142" t="s">
        <v>8</v>
      </c>
      <c r="G15" s="142"/>
      <c r="H15" s="142"/>
      <c r="I15" s="143"/>
    </row>
    <row r="16" spans="1:15" ht="15.75" x14ac:dyDescent="0.25">
      <c r="A16" s="137"/>
      <c r="B16" s="137"/>
      <c r="C16" s="137"/>
      <c r="D16" s="137"/>
      <c r="E16" s="137"/>
      <c r="F16" s="24" t="s">
        <v>9</v>
      </c>
      <c r="G16" s="8" t="s">
        <v>10</v>
      </c>
      <c r="H16" s="8" t="s">
        <v>11</v>
      </c>
      <c r="I16" s="8" t="s">
        <v>12</v>
      </c>
    </row>
    <row r="17" spans="1:18" ht="34.5" customHeight="1" x14ac:dyDescent="0.25">
      <c r="A17" s="139" t="s">
        <v>13</v>
      </c>
      <c r="B17" s="139"/>
      <c r="C17" s="139"/>
      <c r="D17" s="139"/>
      <c r="E17" s="139"/>
      <c r="F17" s="58" t="e">
        <f>(#REF!)*1000</f>
        <v>#REF!</v>
      </c>
      <c r="G17" s="58" t="e">
        <f>(#REF!)*1000</f>
        <v>#REF!</v>
      </c>
      <c r="H17" s="58" t="e">
        <f>(#REF!)*1000</f>
        <v>#REF!</v>
      </c>
      <c r="I17" s="58" t="e">
        <f>(#REF!)*1000</f>
        <v>#REF!</v>
      </c>
    </row>
    <row r="18" spans="1:18" ht="12" customHeight="1" x14ac:dyDescent="0.25">
      <c r="A18" s="2"/>
    </row>
    <row r="19" spans="1:18" ht="16.149999999999999" customHeight="1" x14ac:dyDescent="0.25">
      <c r="A19" s="2" t="s">
        <v>103</v>
      </c>
      <c r="R19" s="12">
        <v>1295.32</v>
      </c>
    </row>
    <row r="20" spans="1:18" ht="16.149999999999999" customHeight="1" x14ac:dyDescent="0.25">
      <c r="A20" s="38" t="s">
        <v>14</v>
      </c>
      <c r="B20" s="52"/>
    </row>
    <row r="21" spans="1:18" ht="16.149999999999999" customHeight="1" x14ac:dyDescent="0.25">
      <c r="A21" s="38" t="s">
        <v>104</v>
      </c>
      <c r="B21" s="52"/>
      <c r="J21" s="60" t="e">
        <f>#REF!</f>
        <v>#REF!</v>
      </c>
    </row>
    <row r="22" spans="1:18" ht="16.149999999999999" customHeight="1" x14ac:dyDescent="0.25">
      <c r="A22" s="38" t="s">
        <v>89</v>
      </c>
      <c r="B22" s="52"/>
      <c r="I22" s="60" t="e">
        <f>#REF!</f>
        <v>#REF!</v>
      </c>
    </row>
    <row r="23" spans="1:18" ht="16.149999999999999" customHeight="1" x14ac:dyDescent="0.25">
      <c r="A23" s="38" t="s">
        <v>105</v>
      </c>
      <c r="B23" s="52"/>
      <c r="L23" s="141">
        <v>1.1768880000000001E-3</v>
      </c>
      <c r="M23" s="141"/>
    </row>
    <row r="24" spans="1:18" ht="16.149999999999999" customHeight="1" x14ac:dyDescent="0.25">
      <c r="A24" s="38" t="s">
        <v>87</v>
      </c>
      <c r="B24" s="52"/>
      <c r="I24" s="12">
        <v>889.42100000000005</v>
      </c>
    </row>
    <row r="25" spans="1:18" ht="16.149999999999999" customHeight="1" x14ac:dyDescent="0.25">
      <c r="A25" s="38" t="s">
        <v>88</v>
      </c>
      <c r="B25" s="52"/>
      <c r="Q25" s="62">
        <v>0</v>
      </c>
    </row>
    <row r="26" spans="1:18" ht="16.149999999999999" customHeight="1" x14ac:dyDescent="0.25">
      <c r="A26" s="38" t="s">
        <v>95</v>
      </c>
      <c r="B26" s="52"/>
      <c r="P26" s="61">
        <f>F28+F29+F30+F31+F32</f>
        <v>39.935000000000002</v>
      </c>
    </row>
    <row r="27" spans="1:18" ht="16.149999999999999" customHeight="1" x14ac:dyDescent="0.25">
      <c r="A27" s="38" t="s">
        <v>0</v>
      </c>
      <c r="B27" s="52"/>
    </row>
    <row r="28" spans="1:18" ht="16.149999999999999" customHeight="1" x14ac:dyDescent="0.25">
      <c r="A28" s="53" t="s">
        <v>90</v>
      </c>
      <c r="B28" s="52"/>
      <c r="F28" s="35">
        <v>26.908999999999999</v>
      </c>
    </row>
    <row r="29" spans="1:18" ht="16.149999999999999" customHeight="1" x14ac:dyDescent="0.25">
      <c r="A29" s="53" t="s">
        <v>91</v>
      </c>
      <c r="B29" s="52"/>
      <c r="F29" s="35">
        <v>1.7969999999999999</v>
      </c>
    </row>
    <row r="30" spans="1:18" ht="16.149999999999999" customHeight="1" x14ac:dyDescent="0.25">
      <c r="A30" s="53" t="s">
        <v>92</v>
      </c>
      <c r="B30" s="52"/>
      <c r="F30" s="35">
        <v>11.228999999999999</v>
      </c>
    </row>
    <row r="31" spans="1:18" ht="16.149999999999999" customHeight="1" x14ac:dyDescent="0.25">
      <c r="A31" s="53" t="s">
        <v>93</v>
      </c>
      <c r="B31" s="52"/>
      <c r="F31" s="35">
        <v>0</v>
      </c>
    </row>
    <row r="32" spans="1:18" ht="16.149999999999999" customHeight="1" x14ac:dyDescent="0.25">
      <c r="A32" s="53" t="s">
        <v>94</v>
      </c>
      <c r="B32" s="52"/>
      <c r="F32" s="35">
        <v>0</v>
      </c>
    </row>
    <row r="33" spans="1:15" ht="20.45" customHeight="1" x14ac:dyDescent="0.25">
      <c r="A33" s="38" t="s">
        <v>86</v>
      </c>
      <c r="B33" s="52"/>
      <c r="J33" s="12">
        <v>477.12400000000002</v>
      </c>
    </row>
    <row r="34" spans="1:15" ht="20.45" customHeight="1" x14ac:dyDescent="0.25">
      <c r="A34" s="38" t="s">
        <v>108</v>
      </c>
      <c r="B34" s="52"/>
      <c r="M34" s="50">
        <f>E36+E40</f>
        <v>9993.1530000000002</v>
      </c>
    </row>
    <row r="35" spans="1:15" ht="15.75" x14ac:dyDescent="0.25">
      <c r="A35" s="38" t="s">
        <v>0</v>
      </c>
      <c r="B35" s="52"/>
    </row>
    <row r="36" spans="1:15" ht="15.75" x14ac:dyDescent="0.25">
      <c r="A36" s="54" t="s">
        <v>107</v>
      </c>
      <c r="B36" s="52"/>
      <c r="D36" s="45"/>
      <c r="E36" s="51">
        <f>E37+E38+E39</f>
        <v>3902.3989999999999</v>
      </c>
      <c r="F36" s="45"/>
    </row>
    <row r="37" spans="1:15" ht="15.75" x14ac:dyDescent="0.25">
      <c r="A37" s="55" t="s">
        <v>15</v>
      </c>
      <c r="B37" s="52"/>
      <c r="D37" s="45"/>
      <c r="E37" s="56">
        <f>('[2]с разбивкой'!$D$185)/1000</f>
        <v>1154.2750000000001</v>
      </c>
      <c r="F37" s="45"/>
    </row>
    <row r="38" spans="1:15" ht="15.75" x14ac:dyDescent="0.25">
      <c r="A38" s="55" t="s">
        <v>16</v>
      </c>
      <c r="B38" s="52"/>
      <c r="D38" s="45"/>
      <c r="E38" s="56">
        <f>('[2]с разбивкой'!$D$184)/1000</f>
        <v>2112.31</v>
      </c>
      <c r="F38" s="45"/>
    </row>
    <row r="39" spans="1:15" ht="15.75" x14ac:dyDescent="0.25">
      <c r="A39" s="55" t="s">
        <v>17</v>
      </c>
      <c r="B39" s="52"/>
      <c r="D39" s="45"/>
      <c r="E39" s="56">
        <f>('[2]с разбивкой'!$D$183)/1000</f>
        <v>635.81399999999996</v>
      </c>
      <c r="F39" s="45"/>
    </row>
    <row r="40" spans="1:15" ht="15.75" x14ac:dyDescent="0.25">
      <c r="A40" s="54" t="s">
        <v>106</v>
      </c>
      <c r="B40" s="52"/>
      <c r="D40" s="45"/>
      <c r="E40" s="51">
        <f>E41+E42</f>
        <v>6090.7539999999999</v>
      </c>
      <c r="F40" s="45"/>
    </row>
    <row r="41" spans="1:15" ht="15.75" x14ac:dyDescent="0.25">
      <c r="A41" s="55" t="s">
        <v>18</v>
      </c>
      <c r="B41" s="52"/>
      <c r="D41" s="45"/>
      <c r="E41" s="56">
        <f>('[2]с разбивкой'!$D$188)/1000</f>
        <v>1735.299</v>
      </c>
      <c r="F41" s="45"/>
    </row>
    <row r="42" spans="1:15" ht="15.75" x14ac:dyDescent="0.25">
      <c r="A42" s="55" t="s">
        <v>17</v>
      </c>
      <c r="B42" s="52"/>
      <c r="D42" s="45"/>
      <c r="E42" s="56">
        <f>('[2]с разбивкой'!$D$187)/1000</f>
        <v>4355.4549999999999</v>
      </c>
      <c r="F42" s="45"/>
    </row>
    <row r="43" spans="1:15" ht="15.75" x14ac:dyDescent="0.25">
      <c r="A43" s="38" t="s">
        <v>114</v>
      </c>
      <c r="B43" s="52"/>
      <c r="K43" s="36">
        <v>507238.34600000002</v>
      </c>
    </row>
    <row r="44" spans="1:15" ht="15.75" x14ac:dyDescent="0.25">
      <c r="A44" s="38"/>
      <c r="B44" s="52"/>
    </row>
    <row r="45" spans="1:15" ht="18" customHeight="1" x14ac:dyDescent="0.25">
      <c r="A45" s="38" t="s">
        <v>96</v>
      </c>
      <c r="B45" s="52"/>
      <c r="N45" s="36">
        <v>0</v>
      </c>
    </row>
    <row r="46" spans="1:15" ht="18.600000000000001" customHeight="1" x14ac:dyDescent="0.25">
      <c r="A46" s="38" t="s">
        <v>102</v>
      </c>
      <c r="B46" s="52"/>
      <c r="O46" s="60">
        <f>F48+F49+F50+F51+F52</f>
        <v>17748.621999999999</v>
      </c>
    </row>
    <row r="47" spans="1:15" ht="15.75" x14ac:dyDescent="0.25">
      <c r="A47" s="38" t="s">
        <v>0</v>
      </c>
      <c r="B47" s="52"/>
    </row>
    <row r="48" spans="1:15" ht="15.75" x14ac:dyDescent="0.25">
      <c r="A48" s="55" t="s">
        <v>97</v>
      </c>
      <c r="B48" s="52"/>
      <c r="F48" s="35">
        <v>9847.1589999999997</v>
      </c>
    </row>
    <row r="49" spans="1:17" ht="15.75" x14ac:dyDescent="0.25">
      <c r="A49" s="55" t="s">
        <v>98</v>
      </c>
      <c r="B49" s="52"/>
      <c r="F49" s="35">
        <v>1923.393</v>
      </c>
    </row>
    <row r="50" spans="1:17" ht="15.75" x14ac:dyDescent="0.25">
      <c r="A50" s="5" t="s">
        <v>99</v>
      </c>
      <c r="F50" s="35">
        <v>5978.07</v>
      </c>
    </row>
    <row r="51" spans="1:17" ht="15.75" x14ac:dyDescent="0.25">
      <c r="A51" s="5" t="s">
        <v>101</v>
      </c>
      <c r="F51" s="35">
        <v>0</v>
      </c>
    </row>
    <row r="52" spans="1:17" ht="15.75" x14ac:dyDescent="0.25">
      <c r="A52" s="5" t="s">
        <v>100</v>
      </c>
      <c r="F52" s="35">
        <v>0</v>
      </c>
    </row>
    <row r="53" spans="1:17" ht="15.75" x14ac:dyDescent="0.25">
      <c r="A53" s="38" t="s">
        <v>113</v>
      </c>
      <c r="K53" s="49">
        <v>173095</v>
      </c>
    </row>
    <row r="54" spans="1:17" ht="12" customHeight="1" x14ac:dyDescent="0.25">
      <c r="A54" s="2"/>
    </row>
    <row r="55" spans="1:17" ht="15.75" x14ac:dyDescent="0.25">
      <c r="A55" s="2" t="s">
        <v>109</v>
      </c>
      <c r="Q55" s="41">
        <v>0</v>
      </c>
    </row>
    <row r="56" spans="1:17" ht="15.6" customHeight="1" x14ac:dyDescent="0.25">
      <c r="A56" s="2"/>
    </row>
    <row r="57" spans="1:17" ht="18" customHeight="1" x14ac:dyDescent="0.25">
      <c r="A57" s="2" t="s">
        <v>73</v>
      </c>
    </row>
    <row r="58" spans="1:17" ht="18" customHeight="1" x14ac:dyDescent="0.25">
      <c r="A58" s="2" t="s">
        <v>74</v>
      </c>
    </row>
    <row r="59" spans="1:17" ht="18" customHeight="1" x14ac:dyDescent="0.25">
      <c r="A59" s="2" t="s">
        <v>75</v>
      </c>
    </row>
    <row r="60" spans="1:17" ht="18.600000000000001" customHeight="1" x14ac:dyDescent="0.25">
      <c r="A60" s="2" t="s">
        <v>76</v>
      </c>
    </row>
    <row r="61" spans="1:17" s="12" customFormat="1" ht="15.75" x14ac:dyDescent="0.25">
      <c r="A61" s="11" t="s">
        <v>19</v>
      </c>
    </row>
    <row r="62" spans="1:17" ht="15.75" x14ac:dyDescent="0.25">
      <c r="A62" s="9" t="s">
        <v>20</v>
      </c>
    </row>
    <row r="63" spans="1:17" ht="15.75" x14ac:dyDescent="0.25">
      <c r="A63" s="9" t="s">
        <v>21</v>
      </c>
    </row>
    <row r="64" spans="1:17" ht="15.75" x14ac:dyDescent="0.25">
      <c r="A64" s="3"/>
    </row>
    <row r="65" spans="1:6" ht="15.75" x14ac:dyDescent="0.25">
      <c r="A65" s="2" t="s">
        <v>22</v>
      </c>
    </row>
    <row r="66" spans="1:6" ht="15.75" x14ac:dyDescent="0.25">
      <c r="A66" s="2"/>
    </row>
    <row r="67" spans="1:6" ht="15.75" customHeight="1" x14ac:dyDescent="0.25">
      <c r="A67" s="145" t="s">
        <v>23</v>
      </c>
      <c r="B67" s="146"/>
      <c r="C67" s="144" t="s">
        <v>8</v>
      </c>
      <c r="D67" s="142"/>
      <c r="E67" s="142"/>
      <c r="F67" s="143"/>
    </row>
    <row r="68" spans="1:6" ht="15.75" x14ac:dyDescent="0.25">
      <c r="A68" s="147"/>
      <c r="B68" s="148"/>
      <c r="C68" s="7" t="s">
        <v>9</v>
      </c>
      <c r="D68" s="7" t="s">
        <v>10</v>
      </c>
      <c r="E68" s="7" t="s">
        <v>11</v>
      </c>
      <c r="F68" s="7" t="s">
        <v>12</v>
      </c>
    </row>
    <row r="69" spans="1:6" ht="15.75" x14ac:dyDescent="0.25">
      <c r="A69" s="133" t="s">
        <v>24</v>
      </c>
      <c r="B69" s="133"/>
      <c r="C69" s="59" t="e">
        <f>(#REF!)*1000</f>
        <v>#REF!</v>
      </c>
      <c r="D69" s="59" t="e">
        <f>(#REF!)*1000</f>
        <v>#REF!</v>
      </c>
      <c r="E69" s="59" t="e">
        <f>(#REF!)*1000</f>
        <v>#REF!</v>
      </c>
      <c r="F69" s="59" t="e">
        <f>(#REF!)*1000</f>
        <v>#REF!</v>
      </c>
    </row>
    <row r="70" spans="1:6" ht="18.75" customHeight="1" x14ac:dyDescent="0.25">
      <c r="A70" s="133" t="s">
        <v>25</v>
      </c>
      <c r="B70" s="133"/>
      <c r="C70" s="59" t="e">
        <f>(#REF!)*1000</f>
        <v>#REF!</v>
      </c>
      <c r="D70" s="59" t="e">
        <f>(#REF!)*1000</f>
        <v>#REF!</v>
      </c>
      <c r="E70" s="59" t="e">
        <f>(#REF!)*1000</f>
        <v>#REF!</v>
      </c>
      <c r="F70" s="59" t="e">
        <f>(#REF!)*1000</f>
        <v>#REF!</v>
      </c>
    </row>
    <row r="71" spans="1:6" ht="15.75" x14ac:dyDescent="0.25">
      <c r="A71" s="133" t="s">
        <v>26</v>
      </c>
      <c r="B71" s="133"/>
      <c r="C71" s="59" t="e">
        <f>(#REF!)*1000</f>
        <v>#REF!</v>
      </c>
      <c r="D71" s="59" t="e">
        <f>(#REF!)*1000</f>
        <v>#REF!</v>
      </c>
      <c r="E71" s="59" t="e">
        <f>(#REF!)*1000</f>
        <v>#REF!</v>
      </c>
      <c r="F71" s="59" t="e">
        <f>(#REF!)*1000</f>
        <v>#REF!</v>
      </c>
    </row>
    <row r="72" spans="1:6" ht="15.75" x14ac:dyDescent="0.25">
      <c r="A72" s="2"/>
    </row>
    <row r="73" spans="1:6" ht="15.75" x14ac:dyDescent="0.25">
      <c r="A73" s="2" t="s">
        <v>27</v>
      </c>
    </row>
    <row r="74" spans="1:6" ht="15.75" x14ac:dyDescent="0.25">
      <c r="A74" s="2"/>
    </row>
    <row r="75" spans="1:6" ht="15.75" customHeight="1" x14ac:dyDescent="0.25">
      <c r="A75" s="133" t="s">
        <v>23</v>
      </c>
      <c r="B75" s="133"/>
      <c r="C75" s="144" t="s">
        <v>8</v>
      </c>
      <c r="D75" s="142"/>
      <c r="E75" s="142"/>
      <c r="F75" s="143"/>
    </row>
    <row r="76" spans="1:6" ht="15.75" x14ac:dyDescent="0.25">
      <c r="A76" s="133"/>
      <c r="B76" s="133"/>
      <c r="C76" s="7" t="s">
        <v>9</v>
      </c>
      <c r="D76" s="7" t="s">
        <v>10</v>
      </c>
      <c r="E76" s="7" t="s">
        <v>11</v>
      </c>
      <c r="F76" s="7" t="s">
        <v>12</v>
      </c>
    </row>
    <row r="77" spans="1:6" ht="16.5" customHeight="1" x14ac:dyDescent="0.25">
      <c r="A77" s="133" t="s">
        <v>24</v>
      </c>
      <c r="B77" s="133"/>
      <c r="C77" s="59" t="e">
        <f>(#REF!)*1000</f>
        <v>#REF!</v>
      </c>
      <c r="D77" s="59" t="e">
        <f>(#REF!)*1000</f>
        <v>#REF!</v>
      </c>
      <c r="E77" s="59" t="e">
        <f>(#REF!)*1000</f>
        <v>#REF!</v>
      </c>
      <c r="F77" s="59" t="e">
        <f>(#REF!)*1000</f>
        <v>#REF!</v>
      </c>
    </row>
    <row r="78" spans="1:6" ht="17.25" customHeight="1" x14ac:dyDescent="0.25">
      <c r="A78" s="133" t="s">
        <v>28</v>
      </c>
      <c r="B78" s="133"/>
      <c r="C78" s="59" t="e">
        <f>(#REF!)*1000</f>
        <v>#REF!</v>
      </c>
      <c r="D78" s="59" t="e">
        <f>(#REF!)*1000</f>
        <v>#REF!</v>
      </c>
      <c r="E78" s="59" t="e">
        <f>(#REF!)*1000</f>
        <v>#REF!</v>
      </c>
      <c r="F78" s="59" t="e">
        <f>(#REF!)*1000</f>
        <v>#REF!</v>
      </c>
    </row>
    <row r="79" spans="1:6" ht="15.75" x14ac:dyDescent="0.25">
      <c r="A79" s="2"/>
    </row>
    <row r="80" spans="1:6" ht="15.75" x14ac:dyDescent="0.25">
      <c r="A80" s="3"/>
    </row>
    <row r="81" spans="1:25" s="22" customFormat="1" ht="15.75" x14ac:dyDescent="0.25">
      <c r="A81" s="11" t="s">
        <v>29</v>
      </c>
    </row>
    <row r="82" spans="1:25" ht="15.75" x14ac:dyDescent="0.25">
      <c r="A82" s="9" t="s">
        <v>30</v>
      </c>
    </row>
    <row r="83" spans="1:25" ht="15.75" x14ac:dyDescent="0.25">
      <c r="A83" s="3"/>
    </row>
    <row r="84" spans="1:25" ht="15.75" x14ac:dyDescent="0.25">
      <c r="A84" s="2" t="s">
        <v>31</v>
      </c>
    </row>
    <row r="85" spans="1:25" ht="15.75" x14ac:dyDescent="0.25">
      <c r="A85" s="2"/>
    </row>
    <row r="86" spans="1:25" ht="15.75" x14ac:dyDescent="0.25">
      <c r="A86" s="137" t="s">
        <v>32</v>
      </c>
      <c r="B86" s="137" t="s">
        <v>81</v>
      </c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</row>
    <row r="87" spans="1:25" s="32" customFormat="1" ht="25.5" x14ac:dyDescent="0.25">
      <c r="A87" s="137"/>
      <c r="B87" s="31" t="s">
        <v>33</v>
      </c>
      <c r="C87" s="31" t="s">
        <v>34</v>
      </c>
      <c r="D87" s="31" t="s">
        <v>35</v>
      </c>
      <c r="E87" s="31" t="s">
        <v>36</v>
      </c>
      <c r="F87" s="31" t="s">
        <v>37</v>
      </c>
      <c r="G87" s="31" t="s">
        <v>38</v>
      </c>
      <c r="H87" s="31" t="s">
        <v>39</v>
      </c>
      <c r="I87" s="31" t="s">
        <v>40</v>
      </c>
      <c r="J87" s="31" t="s">
        <v>41</v>
      </c>
      <c r="K87" s="31" t="s">
        <v>42</v>
      </c>
      <c r="L87" s="31" t="s">
        <v>43</v>
      </c>
      <c r="M87" s="31" t="s">
        <v>44</v>
      </c>
      <c r="N87" s="31" t="s">
        <v>45</v>
      </c>
      <c r="O87" s="31" t="s">
        <v>46</v>
      </c>
      <c r="P87" s="31" t="s">
        <v>47</v>
      </c>
      <c r="Q87" s="31" t="s">
        <v>48</v>
      </c>
      <c r="R87" s="31" t="s">
        <v>49</v>
      </c>
      <c r="S87" s="31" t="s">
        <v>50</v>
      </c>
      <c r="T87" s="31" t="s">
        <v>51</v>
      </c>
      <c r="U87" s="31" t="s">
        <v>52</v>
      </c>
      <c r="V87" s="31" t="s">
        <v>53</v>
      </c>
      <c r="W87" s="31" t="s">
        <v>54</v>
      </c>
      <c r="X87" s="31" t="s">
        <v>55</v>
      </c>
      <c r="Y87" s="31" t="s">
        <v>56</v>
      </c>
    </row>
    <row r="88" spans="1:25" ht="15.75" x14ac:dyDescent="0.25">
      <c r="A88" s="17">
        <v>1</v>
      </c>
      <c r="B88" s="30" t="e">
        <f>#REF!+#REF!</f>
        <v>#REF!</v>
      </c>
      <c r="C88" s="30" t="e">
        <f>#REF!+#REF!</f>
        <v>#REF!</v>
      </c>
      <c r="D88" s="30" t="e">
        <f>#REF!+#REF!</f>
        <v>#REF!</v>
      </c>
      <c r="E88" s="30" t="e">
        <f>#REF!+#REF!</f>
        <v>#REF!</v>
      </c>
      <c r="F88" s="30" t="e">
        <f>#REF!+#REF!</f>
        <v>#REF!</v>
      </c>
      <c r="G88" s="30" t="e">
        <f>#REF!+#REF!</f>
        <v>#REF!</v>
      </c>
      <c r="H88" s="30" t="e">
        <f>#REF!+#REF!</f>
        <v>#REF!</v>
      </c>
      <c r="I88" s="30" t="e">
        <f>#REF!+#REF!</f>
        <v>#REF!</v>
      </c>
      <c r="J88" s="30" t="e">
        <f>#REF!+#REF!</f>
        <v>#REF!</v>
      </c>
      <c r="K88" s="30" t="e">
        <f>#REF!+#REF!</f>
        <v>#REF!</v>
      </c>
      <c r="L88" s="30" t="e">
        <f>#REF!+#REF!</f>
        <v>#REF!</v>
      </c>
      <c r="M88" s="30" t="e">
        <f>#REF!+#REF!</f>
        <v>#REF!</v>
      </c>
      <c r="N88" s="30" t="e">
        <f>#REF!+#REF!</f>
        <v>#REF!</v>
      </c>
      <c r="O88" s="30" t="e">
        <f>#REF!+#REF!</f>
        <v>#REF!</v>
      </c>
      <c r="P88" s="30" t="e">
        <f>#REF!+#REF!</f>
        <v>#REF!</v>
      </c>
      <c r="Q88" s="30" t="e">
        <f>#REF!+#REF!</f>
        <v>#REF!</v>
      </c>
      <c r="R88" s="30" t="e">
        <f>#REF!+#REF!</f>
        <v>#REF!</v>
      </c>
      <c r="S88" s="30" t="e">
        <f>#REF!+#REF!</f>
        <v>#REF!</v>
      </c>
      <c r="T88" s="30" t="e">
        <f>#REF!+#REF!</f>
        <v>#REF!</v>
      </c>
      <c r="U88" s="30" t="e">
        <f>#REF!+#REF!</f>
        <v>#REF!</v>
      </c>
      <c r="V88" s="30" t="e">
        <f>#REF!+#REF!</f>
        <v>#REF!</v>
      </c>
      <c r="W88" s="30" t="e">
        <f>#REF!+#REF!</f>
        <v>#REF!</v>
      </c>
      <c r="X88" s="30" t="e">
        <f>#REF!+#REF!</f>
        <v>#REF!</v>
      </c>
      <c r="Y88" s="30" t="e">
        <f>#REF!+#REF!</f>
        <v>#REF!</v>
      </c>
    </row>
    <row r="89" spans="1:25" ht="15.75" x14ac:dyDescent="0.25">
      <c r="A89" s="17">
        <v>2</v>
      </c>
      <c r="B89" s="30" t="e">
        <f>#REF!+#REF!</f>
        <v>#REF!</v>
      </c>
      <c r="C89" s="30" t="e">
        <f>#REF!+#REF!</f>
        <v>#REF!</v>
      </c>
      <c r="D89" s="30" t="e">
        <f>#REF!+#REF!</f>
        <v>#REF!</v>
      </c>
      <c r="E89" s="30" t="e">
        <f>#REF!+#REF!</f>
        <v>#REF!</v>
      </c>
      <c r="F89" s="30" t="e">
        <f>#REF!+#REF!</f>
        <v>#REF!</v>
      </c>
      <c r="G89" s="30" t="e">
        <f>#REF!+#REF!</f>
        <v>#REF!</v>
      </c>
      <c r="H89" s="30" t="e">
        <f>#REF!+#REF!</f>
        <v>#REF!</v>
      </c>
      <c r="I89" s="30" t="e">
        <f>#REF!+#REF!</f>
        <v>#REF!</v>
      </c>
      <c r="J89" s="30" t="e">
        <f>#REF!+#REF!</f>
        <v>#REF!</v>
      </c>
      <c r="K89" s="30" t="e">
        <f>#REF!+#REF!</f>
        <v>#REF!</v>
      </c>
      <c r="L89" s="30" t="e">
        <f>#REF!+#REF!</f>
        <v>#REF!</v>
      </c>
      <c r="M89" s="30" t="e">
        <f>#REF!+#REF!</f>
        <v>#REF!</v>
      </c>
      <c r="N89" s="30" t="e">
        <f>#REF!+#REF!</f>
        <v>#REF!</v>
      </c>
      <c r="O89" s="30" t="e">
        <f>#REF!+#REF!</f>
        <v>#REF!</v>
      </c>
      <c r="P89" s="30" t="e">
        <f>#REF!+#REF!</f>
        <v>#REF!</v>
      </c>
      <c r="Q89" s="30" t="e">
        <f>#REF!+#REF!</f>
        <v>#REF!</v>
      </c>
      <c r="R89" s="30" t="e">
        <f>#REF!+#REF!</f>
        <v>#REF!</v>
      </c>
      <c r="S89" s="30" t="e">
        <f>#REF!+#REF!</f>
        <v>#REF!</v>
      </c>
      <c r="T89" s="30" t="e">
        <f>#REF!+#REF!</f>
        <v>#REF!</v>
      </c>
      <c r="U89" s="30" t="e">
        <f>#REF!+#REF!</f>
        <v>#REF!</v>
      </c>
      <c r="V89" s="30" t="e">
        <f>#REF!+#REF!</f>
        <v>#REF!</v>
      </c>
      <c r="W89" s="30" t="e">
        <f>#REF!+#REF!</f>
        <v>#REF!</v>
      </c>
      <c r="X89" s="30" t="e">
        <f>#REF!+#REF!</f>
        <v>#REF!</v>
      </c>
      <c r="Y89" s="30" t="e">
        <f>#REF!+#REF!</f>
        <v>#REF!</v>
      </c>
    </row>
    <row r="90" spans="1:25" ht="15.75" x14ac:dyDescent="0.25">
      <c r="A90" s="17">
        <v>3</v>
      </c>
      <c r="B90" s="30" t="e">
        <f>#REF!+#REF!</f>
        <v>#REF!</v>
      </c>
      <c r="C90" s="30" t="e">
        <f>#REF!+#REF!</f>
        <v>#REF!</v>
      </c>
      <c r="D90" s="30" t="e">
        <f>#REF!+#REF!</f>
        <v>#REF!</v>
      </c>
      <c r="E90" s="30" t="e">
        <f>#REF!+#REF!</f>
        <v>#REF!</v>
      </c>
      <c r="F90" s="30" t="e">
        <f>#REF!+#REF!</f>
        <v>#REF!</v>
      </c>
      <c r="G90" s="30" t="e">
        <f>#REF!+#REF!</f>
        <v>#REF!</v>
      </c>
      <c r="H90" s="30" t="e">
        <f>#REF!+#REF!</f>
        <v>#REF!</v>
      </c>
      <c r="I90" s="30" t="e">
        <f>#REF!+#REF!</f>
        <v>#REF!</v>
      </c>
      <c r="J90" s="30" t="e">
        <f>#REF!+#REF!</f>
        <v>#REF!</v>
      </c>
      <c r="K90" s="30" t="e">
        <f>#REF!+#REF!</f>
        <v>#REF!</v>
      </c>
      <c r="L90" s="30" t="e">
        <f>#REF!+#REF!</f>
        <v>#REF!</v>
      </c>
      <c r="M90" s="30" t="e">
        <f>#REF!+#REF!</f>
        <v>#REF!</v>
      </c>
      <c r="N90" s="30" t="e">
        <f>#REF!+#REF!</f>
        <v>#REF!</v>
      </c>
      <c r="O90" s="30" t="e">
        <f>#REF!+#REF!</f>
        <v>#REF!</v>
      </c>
      <c r="P90" s="30" t="e">
        <f>#REF!+#REF!</f>
        <v>#REF!</v>
      </c>
      <c r="Q90" s="30" t="e">
        <f>#REF!+#REF!</f>
        <v>#REF!</v>
      </c>
      <c r="R90" s="30" t="e">
        <f>#REF!+#REF!</f>
        <v>#REF!</v>
      </c>
      <c r="S90" s="30" t="e">
        <f>#REF!+#REF!</f>
        <v>#REF!</v>
      </c>
      <c r="T90" s="30" t="e">
        <f>#REF!+#REF!</f>
        <v>#REF!</v>
      </c>
      <c r="U90" s="30" t="e">
        <f>#REF!+#REF!</f>
        <v>#REF!</v>
      </c>
      <c r="V90" s="30" t="e">
        <f>#REF!+#REF!</f>
        <v>#REF!</v>
      </c>
      <c r="W90" s="30" t="e">
        <f>#REF!+#REF!</f>
        <v>#REF!</v>
      </c>
      <c r="X90" s="30" t="e">
        <f>#REF!+#REF!</f>
        <v>#REF!</v>
      </c>
      <c r="Y90" s="30" t="e">
        <f>#REF!+#REF!</f>
        <v>#REF!</v>
      </c>
    </row>
    <row r="91" spans="1:25" ht="15.75" x14ac:dyDescent="0.25">
      <c r="A91" s="17">
        <v>4</v>
      </c>
      <c r="B91" s="30" t="e">
        <f>#REF!+#REF!</f>
        <v>#REF!</v>
      </c>
      <c r="C91" s="30" t="e">
        <f>#REF!+#REF!</f>
        <v>#REF!</v>
      </c>
      <c r="D91" s="30" t="e">
        <f>#REF!+#REF!</f>
        <v>#REF!</v>
      </c>
      <c r="E91" s="30" t="e">
        <f>#REF!+#REF!</f>
        <v>#REF!</v>
      </c>
      <c r="F91" s="30" t="e">
        <f>#REF!+#REF!</f>
        <v>#REF!</v>
      </c>
      <c r="G91" s="30" t="e">
        <f>#REF!+#REF!</f>
        <v>#REF!</v>
      </c>
      <c r="H91" s="30" t="e">
        <f>#REF!+#REF!</f>
        <v>#REF!</v>
      </c>
      <c r="I91" s="30" t="e">
        <f>#REF!+#REF!</f>
        <v>#REF!</v>
      </c>
      <c r="J91" s="30" t="e">
        <f>#REF!+#REF!</f>
        <v>#REF!</v>
      </c>
      <c r="K91" s="30" t="e">
        <f>#REF!+#REF!</f>
        <v>#REF!</v>
      </c>
      <c r="L91" s="30" t="e">
        <f>#REF!+#REF!</f>
        <v>#REF!</v>
      </c>
      <c r="M91" s="30" t="e">
        <f>#REF!+#REF!</f>
        <v>#REF!</v>
      </c>
      <c r="N91" s="30" t="e">
        <f>#REF!+#REF!</f>
        <v>#REF!</v>
      </c>
      <c r="O91" s="30" t="e">
        <f>#REF!+#REF!</f>
        <v>#REF!</v>
      </c>
      <c r="P91" s="30" t="e">
        <f>#REF!+#REF!</f>
        <v>#REF!</v>
      </c>
      <c r="Q91" s="30" t="e">
        <f>#REF!+#REF!</f>
        <v>#REF!</v>
      </c>
      <c r="R91" s="30" t="e">
        <f>#REF!+#REF!</f>
        <v>#REF!</v>
      </c>
      <c r="S91" s="30" t="e">
        <f>#REF!+#REF!</f>
        <v>#REF!</v>
      </c>
      <c r="T91" s="30" t="e">
        <f>#REF!+#REF!</f>
        <v>#REF!</v>
      </c>
      <c r="U91" s="30" t="e">
        <f>#REF!+#REF!</f>
        <v>#REF!</v>
      </c>
      <c r="V91" s="30" t="e">
        <f>#REF!+#REF!</f>
        <v>#REF!</v>
      </c>
      <c r="W91" s="30" t="e">
        <f>#REF!+#REF!</f>
        <v>#REF!</v>
      </c>
      <c r="X91" s="30" t="e">
        <f>#REF!+#REF!</f>
        <v>#REF!</v>
      </c>
      <c r="Y91" s="30" t="e">
        <f>#REF!+#REF!</f>
        <v>#REF!</v>
      </c>
    </row>
    <row r="92" spans="1:25" ht="15.75" x14ac:dyDescent="0.25">
      <c r="A92" s="17">
        <v>5</v>
      </c>
      <c r="B92" s="30" t="e">
        <f>#REF!+#REF!</f>
        <v>#REF!</v>
      </c>
      <c r="C92" s="30" t="e">
        <f>#REF!+#REF!</f>
        <v>#REF!</v>
      </c>
      <c r="D92" s="30" t="e">
        <f>#REF!+#REF!</f>
        <v>#REF!</v>
      </c>
      <c r="E92" s="30" t="e">
        <f>#REF!+#REF!</f>
        <v>#REF!</v>
      </c>
      <c r="F92" s="30" t="e">
        <f>#REF!+#REF!</f>
        <v>#REF!</v>
      </c>
      <c r="G92" s="30" t="e">
        <f>#REF!+#REF!</f>
        <v>#REF!</v>
      </c>
      <c r="H92" s="30" t="e">
        <f>#REF!+#REF!</f>
        <v>#REF!</v>
      </c>
      <c r="I92" s="30" t="e">
        <f>#REF!+#REF!</f>
        <v>#REF!</v>
      </c>
      <c r="J92" s="30" t="e">
        <f>#REF!+#REF!</f>
        <v>#REF!</v>
      </c>
      <c r="K92" s="30" t="e">
        <f>#REF!+#REF!</f>
        <v>#REF!</v>
      </c>
      <c r="L92" s="30" t="e">
        <f>#REF!+#REF!</f>
        <v>#REF!</v>
      </c>
      <c r="M92" s="30" t="e">
        <f>#REF!+#REF!</f>
        <v>#REF!</v>
      </c>
      <c r="N92" s="30" t="e">
        <f>#REF!+#REF!</f>
        <v>#REF!</v>
      </c>
      <c r="O92" s="30" t="e">
        <f>#REF!+#REF!</f>
        <v>#REF!</v>
      </c>
      <c r="P92" s="30" t="e">
        <f>#REF!+#REF!</f>
        <v>#REF!</v>
      </c>
      <c r="Q92" s="30" t="e">
        <f>#REF!+#REF!</f>
        <v>#REF!</v>
      </c>
      <c r="R92" s="30" t="e">
        <f>#REF!+#REF!</f>
        <v>#REF!</v>
      </c>
      <c r="S92" s="30" t="e">
        <f>#REF!+#REF!</f>
        <v>#REF!</v>
      </c>
      <c r="T92" s="30" t="e">
        <f>#REF!+#REF!</f>
        <v>#REF!</v>
      </c>
      <c r="U92" s="30" t="e">
        <f>#REF!+#REF!</f>
        <v>#REF!</v>
      </c>
      <c r="V92" s="30" t="e">
        <f>#REF!+#REF!</f>
        <v>#REF!</v>
      </c>
      <c r="W92" s="30" t="e">
        <f>#REF!+#REF!</f>
        <v>#REF!</v>
      </c>
      <c r="X92" s="30" t="e">
        <f>#REF!+#REF!</f>
        <v>#REF!</v>
      </c>
      <c r="Y92" s="30" t="e">
        <f>#REF!+#REF!</f>
        <v>#REF!</v>
      </c>
    </row>
    <row r="93" spans="1:25" ht="15.75" x14ac:dyDescent="0.25">
      <c r="A93" s="17">
        <v>6</v>
      </c>
      <c r="B93" s="30" t="e">
        <f>#REF!+#REF!</f>
        <v>#REF!</v>
      </c>
      <c r="C93" s="30" t="e">
        <f>#REF!+#REF!</f>
        <v>#REF!</v>
      </c>
      <c r="D93" s="30" t="e">
        <f>#REF!+#REF!</f>
        <v>#REF!</v>
      </c>
      <c r="E93" s="30" t="e">
        <f>#REF!+#REF!</f>
        <v>#REF!</v>
      </c>
      <c r="F93" s="30" t="e">
        <f>#REF!+#REF!</f>
        <v>#REF!</v>
      </c>
      <c r="G93" s="30" t="e">
        <f>#REF!+#REF!</f>
        <v>#REF!</v>
      </c>
      <c r="H93" s="30" t="e">
        <f>#REF!+#REF!</f>
        <v>#REF!</v>
      </c>
      <c r="I93" s="30" t="e">
        <f>#REF!+#REF!</f>
        <v>#REF!</v>
      </c>
      <c r="J93" s="30" t="e">
        <f>#REF!+#REF!</f>
        <v>#REF!</v>
      </c>
      <c r="K93" s="30" t="e">
        <f>#REF!+#REF!</f>
        <v>#REF!</v>
      </c>
      <c r="L93" s="30" t="e">
        <f>#REF!+#REF!</f>
        <v>#REF!</v>
      </c>
      <c r="M93" s="30" t="e">
        <f>#REF!+#REF!</f>
        <v>#REF!</v>
      </c>
      <c r="N93" s="30" t="e">
        <f>#REF!+#REF!</f>
        <v>#REF!</v>
      </c>
      <c r="O93" s="30" t="e">
        <f>#REF!+#REF!</f>
        <v>#REF!</v>
      </c>
      <c r="P93" s="30" t="e">
        <f>#REF!+#REF!</f>
        <v>#REF!</v>
      </c>
      <c r="Q93" s="30" t="e">
        <f>#REF!+#REF!</f>
        <v>#REF!</v>
      </c>
      <c r="R93" s="30" t="e">
        <f>#REF!+#REF!</f>
        <v>#REF!</v>
      </c>
      <c r="S93" s="30" t="e">
        <f>#REF!+#REF!</f>
        <v>#REF!</v>
      </c>
      <c r="T93" s="30" t="e">
        <f>#REF!+#REF!</f>
        <v>#REF!</v>
      </c>
      <c r="U93" s="30" t="e">
        <f>#REF!+#REF!</f>
        <v>#REF!</v>
      </c>
      <c r="V93" s="30" t="e">
        <f>#REF!+#REF!</f>
        <v>#REF!</v>
      </c>
      <c r="W93" s="30" t="e">
        <f>#REF!+#REF!</f>
        <v>#REF!</v>
      </c>
      <c r="X93" s="30" t="e">
        <f>#REF!+#REF!</f>
        <v>#REF!</v>
      </c>
      <c r="Y93" s="30" t="e">
        <f>#REF!+#REF!</f>
        <v>#REF!</v>
      </c>
    </row>
    <row r="94" spans="1:25" ht="15.75" x14ac:dyDescent="0.25">
      <c r="A94" s="17">
        <v>7</v>
      </c>
      <c r="B94" s="30" t="e">
        <f>#REF!+#REF!</f>
        <v>#REF!</v>
      </c>
      <c r="C94" s="30" t="e">
        <f>#REF!+#REF!</f>
        <v>#REF!</v>
      </c>
      <c r="D94" s="30" t="e">
        <f>#REF!+#REF!</f>
        <v>#REF!</v>
      </c>
      <c r="E94" s="30" t="e">
        <f>#REF!+#REF!</f>
        <v>#REF!</v>
      </c>
      <c r="F94" s="30" t="e">
        <f>#REF!+#REF!</f>
        <v>#REF!</v>
      </c>
      <c r="G94" s="30" t="e">
        <f>#REF!+#REF!</f>
        <v>#REF!</v>
      </c>
      <c r="H94" s="30" t="e">
        <f>#REF!+#REF!</f>
        <v>#REF!</v>
      </c>
      <c r="I94" s="30" t="e">
        <f>#REF!+#REF!</f>
        <v>#REF!</v>
      </c>
      <c r="J94" s="30" t="e">
        <f>#REF!+#REF!</f>
        <v>#REF!</v>
      </c>
      <c r="K94" s="30" t="e">
        <f>#REF!+#REF!</f>
        <v>#REF!</v>
      </c>
      <c r="L94" s="30" t="e">
        <f>#REF!+#REF!</f>
        <v>#REF!</v>
      </c>
      <c r="M94" s="30" t="e">
        <f>#REF!+#REF!</f>
        <v>#REF!</v>
      </c>
      <c r="N94" s="30" t="e">
        <f>#REF!+#REF!</f>
        <v>#REF!</v>
      </c>
      <c r="O94" s="30" t="e">
        <f>#REF!+#REF!</f>
        <v>#REF!</v>
      </c>
      <c r="P94" s="30" t="e">
        <f>#REF!+#REF!</f>
        <v>#REF!</v>
      </c>
      <c r="Q94" s="30" t="e">
        <f>#REF!+#REF!</f>
        <v>#REF!</v>
      </c>
      <c r="R94" s="30" t="e">
        <f>#REF!+#REF!</f>
        <v>#REF!</v>
      </c>
      <c r="S94" s="30" t="e">
        <f>#REF!+#REF!</f>
        <v>#REF!</v>
      </c>
      <c r="T94" s="30" t="e">
        <f>#REF!+#REF!</f>
        <v>#REF!</v>
      </c>
      <c r="U94" s="30" t="e">
        <f>#REF!+#REF!</f>
        <v>#REF!</v>
      </c>
      <c r="V94" s="30" t="e">
        <f>#REF!+#REF!</f>
        <v>#REF!</v>
      </c>
      <c r="W94" s="30" t="e">
        <f>#REF!+#REF!</f>
        <v>#REF!</v>
      </c>
      <c r="X94" s="30" t="e">
        <f>#REF!+#REF!</f>
        <v>#REF!</v>
      </c>
      <c r="Y94" s="30" t="e">
        <f>#REF!+#REF!</f>
        <v>#REF!</v>
      </c>
    </row>
    <row r="95" spans="1:25" ht="15.75" x14ac:dyDescent="0.25">
      <c r="A95" s="17">
        <v>8</v>
      </c>
      <c r="B95" s="30" t="e">
        <f>#REF!+#REF!</f>
        <v>#REF!</v>
      </c>
      <c r="C95" s="30" t="e">
        <f>#REF!+#REF!</f>
        <v>#REF!</v>
      </c>
      <c r="D95" s="30" t="e">
        <f>#REF!+#REF!</f>
        <v>#REF!</v>
      </c>
      <c r="E95" s="30" t="e">
        <f>#REF!+#REF!</f>
        <v>#REF!</v>
      </c>
      <c r="F95" s="30" t="e">
        <f>#REF!+#REF!</f>
        <v>#REF!</v>
      </c>
      <c r="G95" s="30" t="e">
        <f>#REF!+#REF!</f>
        <v>#REF!</v>
      </c>
      <c r="H95" s="30" t="e">
        <f>#REF!+#REF!</f>
        <v>#REF!</v>
      </c>
      <c r="I95" s="30" t="e">
        <f>#REF!+#REF!</f>
        <v>#REF!</v>
      </c>
      <c r="J95" s="30" t="e">
        <f>#REF!+#REF!</f>
        <v>#REF!</v>
      </c>
      <c r="K95" s="30" t="e">
        <f>#REF!+#REF!</f>
        <v>#REF!</v>
      </c>
      <c r="L95" s="30" t="e">
        <f>#REF!+#REF!</f>
        <v>#REF!</v>
      </c>
      <c r="M95" s="30" t="e">
        <f>#REF!+#REF!</f>
        <v>#REF!</v>
      </c>
      <c r="N95" s="30" t="e">
        <f>#REF!+#REF!</f>
        <v>#REF!</v>
      </c>
      <c r="O95" s="30" t="e">
        <f>#REF!+#REF!</f>
        <v>#REF!</v>
      </c>
      <c r="P95" s="30" t="e">
        <f>#REF!+#REF!</f>
        <v>#REF!</v>
      </c>
      <c r="Q95" s="30" t="e">
        <f>#REF!+#REF!</f>
        <v>#REF!</v>
      </c>
      <c r="R95" s="30" t="e">
        <f>#REF!+#REF!</f>
        <v>#REF!</v>
      </c>
      <c r="S95" s="30" t="e">
        <f>#REF!+#REF!</f>
        <v>#REF!</v>
      </c>
      <c r="T95" s="30" t="e">
        <f>#REF!+#REF!</f>
        <v>#REF!</v>
      </c>
      <c r="U95" s="30" t="e">
        <f>#REF!+#REF!</f>
        <v>#REF!</v>
      </c>
      <c r="V95" s="30" t="e">
        <f>#REF!+#REF!</f>
        <v>#REF!</v>
      </c>
      <c r="W95" s="30" t="e">
        <f>#REF!+#REF!</f>
        <v>#REF!</v>
      </c>
      <c r="X95" s="30" t="e">
        <f>#REF!+#REF!</f>
        <v>#REF!</v>
      </c>
      <c r="Y95" s="30" t="e">
        <f>#REF!+#REF!</f>
        <v>#REF!</v>
      </c>
    </row>
    <row r="96" spans="1:25" ht="15.75" x14ac:dyDescent="0.25">
      <c r="A96" s="17">
        <v>9</v>
      </c>
      <c r="B96" s="30" t="e">
        <f>#REF!+#REF!</f>
        <v>#REF!</v>
      </c>
      <c r="C96" s="30" t="e">
        <f>#REF!+#REF!</f>
        <v>#REF!</v>
      </c>
      <c r="D96" s="30" t="e">
        <f>#REF!+#REF!</f>
        <v>#REF!</v>
      </c>
      <c r="E96" s="30" t="e">
        <f>#REF!+#REF!</f>
        <v>#REF!</v>
      </c>
      <c r="F96" s="30" t="e">
        <f>#REF!+#REF!</f>
        <v>#REF!</v>
      </c>
      <c r="G96" s="30" t="e">
        <f>#REF!+#REF!</f>
        <v>#REF!</v>
      </c>
      <c r="H96" s="30" t="e">
        <f>#REF!+#REF!</f>
        <v>#REF!</v>
      </c>
      <c r="I96" s="30" t="e">
        <f>#REF!+#REF!</f>
        <v>#REF!</v>
      </c>
      <c r="J96" s="30" t="e">
        <f>#REF!+#REF!</f>
        <v>#REF!</v>
      </c>
      <c r="K96" s="30" t="e">
        <f>#REF!+#REF!</f>
        <v>#REF!</v>
      </c>
      <c r="L96" s="30" t="e">
        <f>#REF!+#REF!</f>
        <v>#REF!</v>
      </c>
      <c r="M96" s="30" t="e">
        <f>#REF!+#REF!</f>
        <v>#REF!</v>
      </c>
      <c r="N96" s="30" t="e">
        <f>#REF!+#REF!</f>
        <v>#REF!</v>
      </c>
      <c r="O96" s="30" t="e">
        <f>#REF!+#REF!</f>
        <v>#REF!</v>
      </c>
      <c r="P96" s="30" t="e">
        <f>#REF!+#REF!</f>
        <v>#REF!</v>
      </c>
      <c r="Q96" s="30" t="e">
        <f>#REF!+#REF!</f>
        <v>#REF!</v>
      </c>
      <c r="R96" s="30" t="e">
        <f>#REF!+#REF!</f>
        <v>#REF!</v>
      </c>
      <c r="S96" s="30" t="e">
        <f>#REF!+#REF!</f>
        <v>#REF!</v>
      </c>
      <c r="T96" s="30" t="e">
        <f>#REF!+#REF!</f>
        <v>#REF!</v>
      </c>
      <c r="U96" s="30" t="e">
        <f>#REF!+#REF!</f>
        <v>#REF!</v>
      </c>
      <c r="V96" s="30" t="e">
        <f>#REF!+#REF!</f>
        <v>#REF!</v>
      </c>
      <c r="W96" s="30" t="e">
        <f>#REF!+#REF!</f>
        <v>#REF!</v>
      </c>
      <c r="X96" s="30" t="e">
        <f>#REF!+#REF!</f>
        <v>#REF!</v>
      </c>
      <c r="Y96" s="30" t="e">
        <f>#REF!+#REF!</f>
        <v>#REF!</v>
      </c>
    </row>
    <row r="97" spans="1:25" ht="15.75" x14ac:dyDescent="0.25">
      <c r="A97" s="17">
        <v>10</v>
      </c>
      <c r="B97" s="30" t="e">
        <f>#REF!+#REF!</f>
        <v>#REF!</v>
      </c>
      <c r="C97" s="30" t="e">
        <f>#REF!+#REF!</f>
        <v>#REF!</v>
      </c>
      <c r="D97" s="30" t="e">
        <f>#REF!+#REF!</f>
        <v>#REF!</v>
      </c>
      <c r="E97" s="30" t="e">
        <f>#REF!+#REF!</f>
        <v>#REF!</v>
      </c>
      <c r="F97" s="30" t="e">
        <f>#REF!+#REF!</f>
        <v>#REF!</v>
      </c>
      <c r="G97" s="30" t="e">
        <f>#REF!+#REF!</f>
        <v>#REF!</v>
      </c>
      <c r="H97" s="30" t="e">
        <f>#REF!+#REF!</f>
        <v>#REF!</v>
      </c>
      <c r="I97" s="30" t="e">
        <f>#REF!+#REF!</f>
        <v>#REF!</v>
      </c>
      <c r="J97" s="30" t="e">
        <f>#REF!+#REF!</f>
        <v>#REF!</v>
      </c>
      <c r="K97" s="30" t="e">
        <f>#REF!+#REF!</f>
        <v>#REF!</v>
      </c>
      <c r="L97" s="30" t="e">
        <f>#REF!+#REF!</f>
        <v>#REF!</v>
      </c>
      <c r="M97" s="30" t="e">
        <f>#REF!+#REF!</f>
        <v>#REF!</v>
      </c>
      <c r="N97" s="30" t="e">
        <f>#REF!+#REF!</f>
        <v>#REF!</v>
      </c>
      <c r="O97" s="30" t="e">
        <f>#REF!+#REF!</f>
        <v>#REF!</v>
      </c>
      <c r="P97" s="30" t="e">
        <f>#REF!+#REF!</f>
        <v>#REF!</v>
      </c>
      <c r="Q97" s="30" t="e">
        <f>#REF!+#REF!</f>
        <v>#REF!</v>
      </c>
      <c r="R97" s="30" t="e">
        <f>#REF!+#REF!</f>
        <v>#REF!</v>
      </c>
      <c r="S97" s="30" t="e">
        <f>#REF!+#REF!</f>
        <v>#REF!</v>
      </c>
      <c r="T97" s="30" t="e">
        <f>#REF!+#REF!</f>
        <v>#REF!</v>
      </c>
      <c r="U97" s="30" t="e">
        <f>#REF!+#REF!</f>
        <v>#REF!</v>
      </c>
      <c r="V97" s="30" t="e">
        <f>#REF!+#REF!</f>
        <v>#REF!</v>
      </c>
      <c r="W97" s="30" t="e">
        <f>#REF!+#REF!</f>
        <v>#REF!</v>
      </c>
      <c r="X97" s="30" t="e">
        <f>#REF!+#REF!</f>
        <v>#REF!</v>
      </c>
      <c r="Y97" s="30" t="e">
        <f>#REF!+#REF!</f>
        <v>#REF!</v>
      </c>
    </row>
    <row r="98" spans="1:25" ht="15.75" x14ac:dyDescent="0.25">
      <c r="A98" s="17">
        <v>11</v>
      </c>
      <c r="B98" s="30" t="e">
        <f>#REF!+#REF!</f>
        <v>#REF!</v>
      </c>
      <c r="C98" s="30" t="e">
        <f>#REF!+#REF!</f>
        <v>#REF!</v>
      </c>
      <c r="D98" s="30" t="e">
        <f>#REF!+#REF!</f>
        <v>#REF!</v>
      </c>
      <c r="E98" s="30" t="e">
        <f>#REF!+#REF!</f>
        <v>#REF!</v>
      </c>
      <c r="F98" s="30" t="e">
        <f>#REF!+#REF!</f>
        <v>#REF!</v>
      </c>
      <c r="G98" s="30" t="e">
        <f>#REF!+#REF!</f>
        <v>#REF!</v>
      </c>
      <c r="H98" s="30" t="e">
        <f>#REF!+#REF!</f>
        <v>#REF!</v>
      </c>
      <c r="I98" s="30" t="e">
        <f>#REF!+#REF!</f>
        <v>#REF!</v>
      </c>
      <c r="J98" s="30" t="e">
        <f>#REF!+#REF!</f>
        <v>#REF!</v>
      </c>
      <c r="K98" s="30" t="e">
        <f>#REF!+#REF!</f>
        <v>#REF!</v>
      </c>
      <c r="L98" s="30" t="e">
        <f>#REF!+#REF!</f>
        <v>#REF!</v>
      </c>
      <c r="M98" s="30" t="e">
        <f>#REF!+#REF!</f>
        <v>#REF!</v>
      </c>
      <c r="N98" s="30" t="e">
        <f>#REF!+#REF!</f>
        <v>#REF!</v>
      </c>
      <c r="O98" s="30" t="e">
        <f>#REF!+#REF!</f>
        <v>#REF!</v>
      </c>
      <c r="P98" s="30" t="e">
        <f>#REF!+#REF!</f>
        <v>#REF!</v>
      </c>
      <c r="Q98" s="30" t="e">
        <f>#REF!+#REF!</f>
        <v>#REF!</v>
      </c>
      <c r="R98" s="30" t="e">
        <f>#REF!+#REF!</f>
        <v>#REF!</v>
      </c>
      <c r="S98" s="30" t="e">
        <f>#REF!+#REF!</f>
        <v>#REF!</v>
      </c>
      <c r="T98" s="30" t="e">
        <f>#REF!+#REF!</f>
        <v>#REF!</v>
      </c>
      <c r="U98" s="30" t="e">
        <f>#REF!+#REF!</f>
        <v>#REF!</v>
      </c>
      <c r="V98" s="30" t="e">
        <f>#REF!+#REF!</f>
        <v>#REF!</v>
      </c>
      <c r="W98" s="30" t="e">
        <f>#REF!+#REF!</f>
        <v>#REF!</v>
      </c>
      <c r="X98" s="30" t="e">
        <f>#REF!+#REF!</f>
        <v>#REF!</v>
      </c>
      <c r="Y98" s="30" t="e">
        <f>#REF!+#REF!</f>
        <v>#REF!</v>
      </c>
    </row>
    <row r="99" spans="1:25" ht="15.75" x14ac:dyDescent="0.25">
      <c r="A99" s="17">
        <v>12</v>
      </c>
      <c r="B99" s="30" t="e">
        <f>#REF!+#REF!</f>
        <v>#REF!</v>
      </c>
      <c r="C99" s="30" t="e">
        <f>#REF!+#REF!</f>
        <v>#REF!</v>
      </c>
      <c r="D99" s="30" t="e">
        <f>#REF!+#REF!</f>
        <v>#REF!</v>
      </c>
      <c r="E99" s="30" t="e">
        <f>#REF!+#REF!</f>
        <v>#REF!</v>
      </c>
      <c r="F99" s="30" t="e">
        <f>#REF!+#REF!</f>
        <v>#REF!</v>
      </c>
      <c r="G99" s="30" t="e">
        <f>#REF!+#REF!</f>
        <v>#REF!</v>
      </c>
      <c r="H99" s="30" t="e">
        <f>#REF!+#REF!</f>
        <v>#REF!</v>
      </c>
      <c r="I99" s="30" t="e">
        <f>#REF!+#REF!</f>
        <v>#REF!</v>
      </c>
      <c r="J99" s="30" t="e">
        <f>#REF!+#REF!</f>
        <v>#REF!</v>
      </c>
      <c r="K99" s="30" t="e">
        <f>#REF!+#REF!</f>
        <v>#REF!</v>
      </c>
      <c r="L99" s="30" t="e">
        <f>#REF!+#REF!</f>
        <v>#REF!</v>
      </c>
      <c r="M99" s="30" t="e">
        <f>#REF!+#REF!</f>
        <v>#REF!</v>
      </c>
      <c r="N99" s="30" t="e">
        <f>#REF!+#REF!</f>
        <v>#REF!</v>
      </c>
      <c r="O99" s="30" t="e">
        <f>#REF!+#REF!</f>
        <v>#REF!</v>
      </c>
      <c r="P99" s="30" t="e">
        <f>#REF!+#REF!</f>
        <v>#REF!</v>
      </c>
      <c r="Q99" s="30" t="e">
        <f>#REF!+#REF!</f>
        <v>#REF!</v>
      </c>
      <c r="R99" s="30" t="e">
        <f>#REF!+#REF!</f>
        <v>#REF!</v>
      </c>
      <c r="S99" s="30" t="e">
        <f>#REF!+#REF!</f>
        <v>#REF!</v>
      </c>
      <c r="T99" s="30" t="e">
        <f>#REF!+#REF!</f>
        <v>#REF!</v>
      </c>
      <c r="U99" s="30" t="e">
        <f>#REF!+#REF!</f>
        <v>#REF!</v>
      </c>
      <c r="V99" s="30" t="e">
        <f>#REF!+#REF!</f>
        <v>#REF!</v>
      </c>
      <c r="W99" s="30" t="e">
        <f>#REF!+#REF!</f>
        <v>#REF!</v>
      </c>
      <c r="X99" s="30" t="e">
        <f>#REF!+#REF!</f>
        <v>#REF!</v>
      </c>
      <c r="Y99" s="30" t="e">
        <f>#REF!+#REF!</f>
        <v>#REF!</v>
      </c>
    </row>
    <row r="100" spans="1:25" ht="15.75" x14ac:dyDescent="0.25">
      <c r="A100" s="17">
        <v>13</v>
      </c>
      <c r="B100" s="30" t="e">
        <f>#REF!+#REF!</f>
        <v>#REF!</v>
      </c>
      <c r="C100" s="30" t="e">
        <f>#REF!+#REF!</f>
        <v>#REF!</v>
      </c>
      <c r="D100" s="30" t="e">
        <f>#REF!+#REF!</f>
        <v>#REF!</v>
      </c>
      <c r="E100" s="30" t="e">
        <f>#REF!+#REF!</f>
        <v>#REF!</v>
      </c>
      <c r="F100" s="30" t="e">
        <f>#REF!+#REF!</f>
        <v>#REF!</v>
      </c>
      <c r="G100" s="30" t="e">
        <f>#REF!+#REF!</f>
        <v>#REF!</v>
      </c>
      <c r="H100" s="30" t="e">
        <f>#REF!+#REF!</f>
        <v>#REF!</v>
      </c>
      <c r="I100" s="30" t="e">
        <f>#REF!+#REF!</f>
        <v>#REF!</v>
      </c>
      <c r="J100" s="30" t="e">
        <f>#REF!+#REF!</f>
        <v>#REF!</v>
      </c>
      <c r="K100" s="30" t="e">
        <f>#REF!+#REF!</f>
        <v>#REF!</v>
      </c>
      <c r="L100" s="30" t="e">
        <f>#REF!+#REF!</f>
        <v>#REF!</v>
      </c>
      <c r="M100" s="30" t="e">
        <f>#REF!+#REF!</f>
        <v>#REF!</v>
      </c>
      <c r="N100" s="30" t="e">
        <f>#REF!+#REF!</f>
        <v>#REF!</v>
      </c>
      <c r="O100" s="30" t="e">
        <f>#REF!+#REF!</f>
        <v>#REF!</v>
      </c>
      <c r="P100" s="30" t="e">
        <f>#REF!+#REF!</f>
        <v>#REF!</v>
      </c>
      <c r="Q100" s="30" t="e">
        <f>#REF!+#REF!</f>
        <v>#REF!</v>
      </c>
      <c r="R100" s="30" t="e">
        <f>#REF!+#REF!</f>
        <v>#REF!</v>
      </c>
      <c r="S100" s="30" t="e">
        <f>#REF!+#REF!</f>
        <v>#REF!</v>
      </c>
      <c r="T100" s="30" t="e">
        <f>#REF!+#REF!</f>
        <v>#REF!</v>
      </c>
      <c r="U100" s="30" t="e">
        <f>#REF!+#REF!</f>
        <v>#REF!</v>
      </c>
      <c r="V100" s="30" t="e">
        <f>#REF!+#REF!</f>
        <v>#REF!</v>
      </c>
      <c r="W100" s="30" t="e">
        <f>#REF!+#REF!</f>
        <v>#REF!</v>
      </c>
      <c r="X100" s="30" t="e">
        <f>#REF!+#REF!</f>
        <v>#REF!</v>
      </c>
      <c r="Y100" s="30" t="e">
        <f>#REF!+#REF!</f>
        <v>#REF!</v>
      </c>
    </row>
    <row r="101" spans="1:25" ht="15.75" x14ac:dyDescent="0.25">
      <c r="A101" s="17">
        <v>14</v>
      </c>
      <c r="B101" s="30" t="e">
        <f>#REF!+#REF!</f>
        <v>#REF!</v>
      </c>
      <c r="C101" s="30" t="e">
        <f>#REF!+#REF!</f>
        <v>#REF!</v>
      </c>
      <c r="D101" s="30" t="e">
        <f>#REF!+#REF!</f>
        <v>#REF!</v>
      </c>
      <c r="E101" s="30" t="e">
        <f>#REF!+#REF!</f>
        <v>#REF!</v>
      </c>
      <c r="F101" s="30" t="e">
        <f>#REF!+#REF!</f>
        <v>#REF!</v>
      </c>
      <c r="G101" s="30" t="e">
        <f>#REF!+#REF!</f>
        <v>#REF!</v>
      </c>
      <c r="H101" s="30" t="e">
        <f>#REF!+#REF!</f>
        <v>#REF!</v>
      </c>
      <c r="I101" s="30" t="e">
        <f>#REF!+#REF!</f>
        <v>#REF!</v>
      </c>
      <c r="J101" s="30" t="e">
        <f>#REF!+#REF!</f>
        <v>#REF!</v>
      </c>
      <c r="K101" s="30" t="e">
        <f>#REF!+#REF!</f>
        <v>#REF!</v>
      </c>
      <c r="L101" s="30" t="e">
        <f>#REF!+#REF!</f>
        <v>#REF!</v>
      </c>
      <c r="M101" s="30" t="e">
        <f>#REF!+#REF!</f>
        <v>#REF!</v>
      </c>
      <c r="N101" s="30" t="e">
        <f>#REF!+#REF!</f>
        <v>#REF!</v>
      </c>
      <c r="O101" s="30" t="e">
        <f>#REF!+#REF!</f>
        <v>#REF!</v>
      </c>
      <c r="P101" s="30" t="e">
        <f>#REF!+#REF!</f>
        <v>#REF!</v>
      </c>
      <c r="Q101" s="30" t="e">
        <f>#REF!+#REF!</f>
        <v>#REF!</v>
      </c>
      <c r="R101" s="30" t="e">
        <f>#REF!+#REF!</f>
        <v>#REF!</v>
      </c>
      <c r="S101" s="30" t="e">
        <f>#REF!+#REF!</f>
        <v>#REF!</v>
      </c>
      <c r="T101" s="30" t="e">
        <f>#REF!+#REF!</f>
        <v>#REF!</v>
      </c>
      <c r="U101" s="30" t="e">
        <f>#REF!+#REF!</f>
        <v>#REF!</v>
      </c>
      <c r="V101" s="30" t="e">
        <f>#REF!+#REF!</f>
        <v>#REF!</v>
      </c>
      <c r="W101" s="30" t="e">
        <f>#REF!+#REF!</f>
        <v>#REF!</v>
      </c>
      <c r="X101" s="30" t="e">
        <f>#REF!+#REF!</f>
        <v>#REF!</v>
      </c>
      <c r="Y101" s="30" t="e">
        <f>#REF!+#REF!</f>
        <v>#REF!</v>
      </c>
    </row>
    <row r="102" spans="1:25" ht="15.75" x14ac:dyDescent="0.25">
      <c r="A102" s="17">
        <v>15</v>
      </c>
      <c r="B102" s="30" t="e">
        <f>#REF!+#REF!</f>
        <v>#REF!</v>
      </c>
      <c r="C102" s="30" t="e">
        <f>#REF!+#REF!</f>
        <v>#REF!</v>
      </c>
      <c r="D102" s="30" t="e">
        <f>#REF!+#REF!</f>
        <v>#REF!</v>
      </c>
      <c r="E102" s="30" t="e">
        <f>#REF!+#REF!</f>
        <v>#REF!</v>
      </c>
      <c r="F102" s="30" t="e">
        <f>#REF!+#REF!</f>
        <v>#REF!</v>
      </c>
      <c r="G102" s="30" t="e">
        <f>#REF!+#REF!</f>
        <v>#REF!</v>
      </c>
      <c r="H102" s="30" t="e">
        <f>#REF!+#REF!</f>
        <v>#REF!</v>
      </c>
      <c r="I102" s="30" t="e">
        <f>#REF!+#REF!</f>
        <v>#REF!</v>
      </c>
      <c r="J102" s="30" t="e">
        <f>#REF!+#REF!</f>
        <v>#REF!</v>
      </c>
      <c r="K102" s="30" t="e">
        <f>#REF!+#REF!</f>
        <v>#REF!</v>
      </c>
      <c r="L102" s="30" t="e">
        <f>#REF!+#REF!</f>
        <v>#REF!</v>
      </c>
      <c r="M102" s="30" t="e">
        <f>#REF!+#REF!</f>
        <v>#REF!</v>
      </c>
      <c r="N102" s="30" t="e">
        <f>#REF!+#REF!</f>
        <v>#REF!</v>
      </c>
      <c r="O102" s="30" t="e">
        <f>#REF!+#REF!</f>
        <v>#REF!</v>
      </c>
      <c r="P102" s="30" t="e">
        <f>#REF!+#REF!</f>
        <v>#REF!</v>
      </c>
      <c r="Q102" s="30" t="e">
        <f>#REF!+#REF!</f>
        <v>#REF!</v>
      </c>
      <c r="R102" s="30" t="e">
        <f>#REF!+#REF!</f>
        <v>#REF!</v>
      </c>
      <c r="S102" s="30" t="e">
        <f>#REF!+#REF!</f>
        <v>#REF!</v>
      </c>
      <c r="T102" s="30" t="e">
        <f>#REF!+#REF!</f>
        <v>#REF!</v>
      </c>
      <c r="U102" s="30" t="e">
        <f>#REF!+#REF!</f>
        <v>#REF!</v>
      </c>
      <c r="V102" s="30" t="e">
        <f>#REF!+#REF!</f>
        <v>#REF!</v>
      </c>
      <c r="W102" s="30" t="e">
        <f>#REF!+#REF!</f>
        <v>#REF!</v>
      </c>
      <c r="X102" s="30" t="e">
        <f>#REF!+#REF!</f>
        <v>#REF!</v>
      </c>
      <c r="Y102" s="30" t="e">
        <f>#REF!+#REF!</f>
        <v>#REF!</v>
      </c>
    </row>
    <row r="103" spans="1:25" ht="15.75" x14ac:dyDescent="0.25">
      <c r="A103" s="17">
        <v>16</v>
      </c>
      <c r="B103" s="30" t="e">
        <f>#REF!+#REF!</f>
        <v>#REF!</v>
      </c>
      <c r="C103" s="30" t="e">
        <f>#REF!+#REF!</f>
        <v>#REF!</v>
      </c>
      <c r="D103" s="30" t="e">
        <f>#REF!+#REF!</f>
        <v>#REF!</v>
      </c>
      <c r="E103" s="30" t="e">
        <f>#REF!+#REF!</f>
        <v>#REF!</v>
      </c>
      <c r="F103" s="30" t="e">
        <f>#REF!+#REF!</f>
        <v>#REF!</v>
      </c>
      <c r="G103" s="30" t="e">
        <f>#REF!+#REF!</f>
        <v>#REF!</v>
      </c>
      <c r="H103" s="30" t="e">
        <f>#REF!+#REF!</f>
        <v>#REF!</v>
      </c>
      <c r="I103" s="30" t="e">
        <f>#REF!+#REF!</f>
        <v>#REF!</v>
      </c>
      <c r="J103" s="30" t="e">
        <f>#REF!+#REF!</f>
        <v>#REF!</v>
      </c>
      <c r="K103" s="30" t="e">
        <f>#REF!+#REF!</f>
        <v>#REF!</v>
      </c>
      <c r="L103" s="30" t="e">
        <f>#REF!+#REF!</f>
        <v>#REF!</v>
      </c>
      <c r="M103" s="30" t="e">
        <f>#REF!+#REF!</f>
        <v>#REF!</v>
      </c>
      <c r="N103" s="30" t="e">
        <f>#REF!+#REF!</f>
        <v>#REF!</v>
      </c>
      <c r="O103" s="30" t="e">
        <f>#REF!+#REF!</f>
        <v>#REF!</v>
      </c>
      <c r="P103" s="30" t="e">
        <f>#REF!+#REF!</f>
        <v>#REF!</v>
      </c>
      <c r="Q103" s="30" t="e">
        <f>#REF!+#REF!</f>
        <v>#REF!</v>
      </c>
      <c r="R103" s="30" t="e">
        <f>#REF!+#REF!</f>
        <v>#REF!</v>
      </c>
      <c r="S103" s="30" t="e">
        <f>#REF!+#REF!</f>
        <v>#REF!</v>
      </c>
      <c r="T103" s="30" t="e">
        <f>#REF!+#REF!</f>
        <v>#REF!</v>
      </c>
      <c r="U103" s="30" t="e">
        <f>#REF!+#REF!</f>
        <v>#REF!</v>
      </c>
      <c r="V103" s="30" t="e">
        <f>#REF!+#REF!</f>
        <v>#REF!</v>
      </c>
      <c r="W103" s="30" t="e">
        <f>#REF!+#REF!</f>
        <v>#REF!</v>
      </c>
      <c r="X103" s="30" t="e">
        <f>#REF!+#REF!</f>
        <v>#REF!</v>
      </c>
      <c r="Y103" s="30" t="e">
        <f>#REF!+#REF!</f>
        <v>#REF!</v>
      </c>
    </row>
    <row r="104" spans="1:25" ht="15.75" x14ac:dyDescent="0.25">
      <c r="A104" s="17">
        <v>17</v>
      </c>
      <c r="B104" s="30" t="e">
        <f>#REF!+#REF!</f>
        <v>#REF!</v>
      </c>
      <c r="C104" s="30" t="e">
        <f>#REF!+#REF!</f>
        <v>#REF!</v>
      </c>
      <c r="D104" s="30" t="e">
        <f>#REF!+#REF!</f>
        <v>#REF!</v>
      </c>
      <c r="E104" s="30" t="e">
        <f>#REF!+#REF!</f>
        <v>#REF!</v>
      </c>
      <c r="F104" s="30" t="e">
        <f>#REF!+#REF!</f>
        <v>#REF!</v>
      </c>
      <c r="G104" s="30" t="e">
        <f>#REF!+#REF!</f>
        <v>#REF!</v>
      </c>
      <c r="H104" s="30" t="e">
        <f>#REF!+#REF!</f>
        <v>#REF!</v>
      </c>
      <c r="I104" s="30" t="e">
        <f>#REF!+#REF!</f>
        <v>#REF!</v>
      </c>
      <c r="J104" s="30" t="e">
        <f>#REF!+#REF!</f>
        <v>#REF!</v>
      </c>
      <c r="K104" s="30" t="e">
        <f>#REF!+#REF!</f>
        <v>#REF!</v>
      </c>
      <c r="L104" s="30" t="e">
        <f>#REF!+#REF!</f>
        <v>#REF!</v>
      </c>
      <c r="M104" s="30" t="e">
        <f>#REF!+#REF!</f>
        <v>#REF!</v>
      </c>
      <c r="N104" s="30" t="e">
        <f>#REF!+#REF!</f>
        <v>#REF!</v>
      </c>
      <c r="O104" s="30" t="e">
        <f>#REF!+#REF!</f>
        <v>#REF!</v>
      </c>
      <c r="P104" s="30" t="e">
        <f>#REF!+#REF!</f>
        <v>#REF!</v>
      </c>
      <c r="Q104" s="30" t="e">
        <f>#REF!+#REF!</f>
        <v>#REF!</v>
      </c>
      <c r="R104" s="30" t="e">
        <f>#REF!+#REF!</f>
        <v>#REF!</v>
      </c>
      <c r="S104" s="30" t="e">
        <f>#REF!+#REF!</f>
        <v>#REF!</v>
      </c>
      <c r="T104" s="30" t="e">
        <f>#REF!+#REF!</f>
        <v>#REF!</v>
      </c>
      <c r="U104" s="30" t="e">
        <f>#REF!+#REF!</f>
        <v>#REF!</v>
      </c>
      <c r="V104" s="30" t="e">
        <f>#REF!+#REF!</f>
        <v>#REF!</v>
      </c>
      <c r="W104" s="30" t="e">
        <f>#REF!+#REF!</f>
        <v>#REF!</v>
      </c>
      <c r="X104" s="30" t="e">
        <f>#REF!+#REF!</f>
        <v>#REF!</v>
      </c>
      <c r="Y104" s="30" t="e">
        <f>#REF!+#REF!</f>
        <v>#REF!</v>
      </c>
    </row>
    <row r="105" spans="1:25" ht="15.75" x14ac:dyDescent="0.25">
      <c r="A105" s="17">
        <v>18</v>
      </c>
      <c r="B105" s="30" t="e">
        <f>#REF!+#REF!</f>
        <v>#REF!</v>
      </c>
      <c r="C105" s="30" t="e">
        <f>#REF!+#REF!</f>
        <v>#REF!</v>
      </c>
      <c r="D105" s="30" t="e">
        <f>#REF!+#REF!</f>
        <v>#REF!</v>
      </c>
      <c r="E105" s="30" t="e">
        <f>#REF!+#REF!</f>
        <v>#REF!</v>
      </c>
      <c r="F105" s="30" t="e">
        <f>#REF!+#REF!</f>
        <v>#REF!</v>
      </c>
      <c r="G105" s="30" t="e">
        <f>#REF!+#REF!</f>
        <v>#REF!</v>
      </c>
      <c r="H105" s="30" t="e">
        <f>#REF!+#REF!</f>
        <v>#REF!</v>
      </c>
      <c r="I105" s="30" t="e">
        <f>#REF!+#REF!</f>
        <v>#REF!</v>
      </c>
      <c r="J105" s="30" t="e">
        <f>#REF!+#REF!</f>
        <v>#REF!</v>
      </c>
      <c r="K105" s="30" t="e">
        <f>#REF!+#REF!</f>
        <v>#REF!</v>
      </c>
      <c r="L105" s="30" t="e">
        <f>#REF!+#REF!</f>
        <v>#REF!</v>
      </c>
      <c r="M105" s="30" t="e">
        <f>#REF!+#REF!</f>
        <v>#REF!</v>
      </c>
      <c r="N105" s="30" t="e">
        <f>#REF!+#REF!</f>
        <v>#REF!</v>
      </c>
      <c r="O105" s="30" t="e">
        <f>#REF!+#REF!</f>
        <v>#REF!</v>
      </c>
      <c r="P105" s="30" t="e">
        <f>#REF!+#REF!</f>
        <v>#REF!</v>
      </c>
      <c r="Q105" s="30" t="e">
        <f>#REF!+#REF!</f>
        <v>#REF!</v>
      </c>
      <c r="R105" s="30" t="e">
        <f>#REF!+#REF!</f>
        <v>#REF!</v>
      </c>
      <c r="S105" s="30" t="e">
        <f>#REF!+#REF!</f>
        <v>#REF!</v>
      </c>
      <c r="T105" s="30" t="e">
        <f>#REF!+#REF!</f>
        <v>#REF!</v>
      </c>
      <c r="U105" s="30" t="e">
        <f>#REF!+#REF!</f>
        <v>#REF!</v>
      </c>
      <c r="V105" s="30" t="e">
        <f>#REF!+#REF!</f>
        <v>#REF!</v>
      </c>
      <c r="W105" s="30" t="e">
        <f>#REF!+#REF!</f>
        <v>#REF!</v>
      </c>
      <c r="X105" s="30" t="e">
        <f>#REF!+#REF!</f>
        <v>#REF!</v>
      </c>
      <c r="Y105" s="30" t="e">
        <f>#REF!+#REF!</f>
        <v>#REF!</v>
      </c>
    </row>
    <row r="106" spans="1:25" ht="15.75" x14ac:dyDescent="0.25">
      <c r="A106" s="17">
        <v>19</v>
      </c>
      <c r="B106" s="30" t="e">
        <f>#REF!+#REF!</f>
        <v>#REF!</v>
      </c>
      <c r="C106" s="30" t="e">
        <f>#REF!+#REF!</f>
        <v>#REF!</v>
      </c>
      <c r="D106" s="30" t="e">
        <f>#REF!+#REF!</f>
        <v>#REF!</v>
      </c>
      <c r="E106" s="30" t="e">
        <f>#REF!+#REF!</f>
        <v>#REF!</v>
      </c>
      <c r="F106" s="30" t="e">
        <f>#REF!+#REF!</f>
        <v>#REF!</v>
      </c>
      <c r="G106" s="30" t="e">
        <f>#REF!+#REF!</f>
        <v>#REF!</v>
      </c>
      <c r="H106" s="30" t="e">
        <f>#REF!+#REF!</f>
        <v>#REF!</v>
      </c>
      <c r="I106" s="30" t="e">
        <f>#REF!+#REF!</f>
        <v>#REF!</v>
      </c>
      <c r="J106" s="30" t="e">
        <f>#REF!+#REF!</f>
        <v>#REF!</v>
      </c>
      <c r="K106" s="30" t="e">
        <f>#REF!+#REF!</f>
        <v>#REF!</v>
      </c>
      <c r="L106" s="30" t="e">
        <f>#REF!+#REF!</f>
        <v>#REF!</v>
      </c>
      <c r="M106" s="30" t="e">
        <f>#REF!+#REF!</f>
        <v>#REF!</v>
      </c>
      <c r="N106" s="30" t="e">
        <f>#REF!+#REF!</f>
        <v>#REF!</v>
      </c>
      <c r="O106" s="30" t="e">
        <f>#REF!+#REF!</f>
        <v>#REF!</v>
      </c>
      <c r="P106" s="30" t="e">
        <f>#REF!+#REF!</f>
        <v>#REF!</v>
      </c>
      <c r="Q106" s="30" t="e">
        <f>#REF!+#REF!</f>
        <v>#REF!</v>
      </c>
      <c r="R106" s="30" t="e">
        <f>#REF!+#REF!</f>
        <v>#REF!</v>
      </c>
      <c r="S106" s="30" t="e">
        <f>#REF!+#REF!</f>
        <v>#REF!</v>
      </c>
      <c r="T106" s="30" t="e">
        <f>#REF!+#REF!</f>
        <v>#REF!</v>
      </c>
      <c r="U106" s="30" t="e">
        <f>#REF!+#REF!</f>
        <v>#REF!</v>
      </c>
      <c r="V106" s="30" t="e">
        <f>#REF!+#REF!</f>
        <v>#REF!</v>
      </c>
      <c r="W106" s="30" t="e">
        <f>#REF!+#REF!</f>
        <v>#REF!</v>
      </c>
      <c r="X106" s="30" t="e">
        <f>#REF!+#REF!</f>
        <v>#REF!</v>
      </c>
      <c r="Y106" s="30" t="e">
        <f>#REF!+#REF!</f>
        <v>#REF!</v>
      </c>
    </row>
    <row r="107" spans="1:25" ht="15.75" x14ac:dyDescent="0.25">
      <c r="A107" s="17">
        <v>20</v>
      </c>
      <c r="B107" s="30" t="e">
        <f>#REF!+#REF!</f>
        <v>#REF!</v>
      </c>
      <c r="C107" s="30" t="e">
        <f>#REF!+#REF!</f>
        <v>#REF!</v>
      </c>
      <c r="D107" s="30" t="e">
        <f>#REF!+#REF!</f>
        <v>#REF!</v>
      </c>
      <c r="E107" s="30" t="e">
        <f>#REF!+#REF!</f>
        <v>#REF!</v>
      </c>
      <c r="F107" s="30" t="e">
        <f>#REF!+#REF!</f>
        <v>#REF!</v>
      </c>
      <c r="G107" s="30" t="e">
        <f>#REF!+#REF!</f>
        <v>#REF!</v>
      </c>
      <c r="H107" s="30" t="e">
        <f>#REF!+#REF!</f>
        <v>#REF!</v>
      </c>
      <c r="I107" s="30" t="e">
        <f>#REF!+#REF!</f>
        <v>#REF!</v>
      </c>
      <c r="J107" s="30" t="e">
        <f>#REF!+#REF!</f>
        <v>#REF!</v>
      </c>
      <c r="K107" s="30" t="e">
        <f>#REF!+#REF!</f>
        <v>#REF!</v>
      </c>
      <c r="L107" s="30" t="e">
        <f>#REF!+#REF!</f>
        <v>#REF!</v>
      </c>
      <c r="M107" s="30" t="e">
        <f>#REF!+#REF!</f>
        <v>#REF!</v>
      </c>
      <c r="N107" s="30" t="e">
        <f>#REF!+#REF!</f>
        <v>#REF!</v>
      </c>
      <c r="O107" s="30" t="e">
        <f>#REF!+#REF!</f>
        <v>#REF!</v>
      </c>
      <c r="P107" s="30" t="e">
        <f>#REF!+#REF!</f>
        <v>#REF!</v>
      </c>
      <c r="Q107" s="30" t="e">
        <f>#REF!+#REF!</f>
        <v>#REF!</v>
      </c>
      <c r="R107" s="30" t="e">
        <f>#REF!+#REF!</f>
        <v>#REF!</v>
      </c>
      <c r="S107" s="30" t="e">
        <f>#REF!+#REF!</f>
        <v>#REF!</v>
      </c>
      <c r="T107" s="30" t="e">
        <f>#REF!+#REF!</f>
        <v>#REF!</v>
      </c>
      <c r="U107" s="30" t="e">
        <f>#REF!+#REF!</f>
        <v>#REF!</v>
      </c>
      <c r="V107" s="30" t="e">
        <f>#REF!+#REF!</f>
        <v>#REF!</v>
      </c>
      <c r="W107" s="30" t="e">
        <f>#REF!+#REF!</f>
        <v>#REF!</v>
      </c>
      <c r="X107" s="30" t="e">
        <f>#REF!+#REF!</f>
        <v>#REF!</v>
      </c>
      <c r="Y107" s="30" t="e">
        <f>#REF!+#REF!</f>
        <v>#REF!</v>
      </c>
    </row>
    <row r="108" spans="1:25" ht="15.75" x14ac:dyDescent="0.25">
      <c r="A108" s="17">
        <v>21</v>
      </c>
      <c r="B108" s="30" t="e">
        <f>#REF!+#REF!</f>
        <v>#REF!</v>
      </c>
      <c r="C108" s="30" t="e">
        <f>#REF!+#REF!</f>
        <v>#REF!</v>
      </c>
      <c r="D108" s="30" t="e">
        <f>#REF!+#REF!</f>
        <v>#REF!</v>
      </c>
      <c r="E108" s="30" t="e">
        <f>#REF!+#REF!</f>
        <v>#REF!</v>
      </c>
      <c r="F108" s="30" t="e">
        <f>#REF!+#REF!</f>
        <v>#REF!</v>
      </c>
      <c r="G108" s="30" t="e">
        <f>#REF!+#REF!</f>
        <v>#REF!</v>
      </c>
      <c r="H108" s="30" t="e">
        <f>#REF!+#REF!</f>
        <v>#REF!</v>
      </c>
      <c r="I108" s="30" t="e">
        <f>#REF!+#REF!</f>
        <v>#REF!</v>
      </c>
      <c r="J108" s="30" t="e">
        <f>#REF!+#REF!</f>
        <v>#REF!</v>
      </c>
      <c r="K108" s="30" t="e">
        <f>#REF!+#REF!</f>
        <v>#REF!</v>
      </c>
      <c r="L108" s="30" t="e">
        <f>#REF!+#REF!</f>
        <v>#REF!</v>
      </c>
      <c r="M108" s="30" t="e">
        <f>#REF!+#REF!</f>
        <v>#REF!</v>
      </c>
      <c r="N108" s="30" t="e">
        <f>#REF!+#REF!</f>
        <v>#REF!</v>
      </c>
      <c r="O108" s="30" t="e">
        <f>#REF!+#REF!</f>
        <v>#REF!</v>
      </c>
      <c r="P108" s="30" t="e">
        <f>#REF!+#REF!</f>
        <v>#REF!</v>
      </c>
      <c r="Q108" s="30" t="e">
        <f>#REF!+#REF!</f>
        <v>#REF!</v>
      </c>
      <c r="R108" s="30" t="e">
        <f>#REF!+#REF!</f>
        <v>#REF!</v>
      </c>
      <c r="S108" s="30" t="e">
        <f>#REF!+#REF!</f>
        <v>#REF!</v>
      </c>
      <c r="T108" s="30" t="e">
        <f>#REF!+#REF!</f>
        <v>#REF!</v>
      </c>
      <c r="U108" s="30" t="e">
        <f>#REF!+#REF!</f>
        <v>#REF!</v>
      </c>
      <c r="V108" s="30" t="e">
        <f>#REF!+#REF!</f>
        <v>#REF!</v>
      </c>
      <c r="W108" s="30" t="e">
        <f>#REF!+#REF!</f>
        <v>#REF!</v>
      </c>
      <c r="X108" s="30" t="e">
        <f>#REF!+#REF!</f>
        <v>#REF!</v>
      </c>
      <c r="Y108" s="30" t="e">
        <f>#REF!+#REF!</f>
        <v>#REF!</v>
      </c>
    </row>
    <row r="109" spans="1:25" ht="15.75" x14ac:dyDescent="0.25">
      <c r="A109" s="17">
        <v>22</v>
      </c>
      <c r="B109" s="30" t="e">
        <f>#REF!+#REF!</f>
        <v>#REF!</v>
      </c>
      <c r="C109" s="30" t="e">
        <f>#REF!+#REF!</f>
        <v>#REF!</v>
      </c>
      <c r="D109" s="30" t="e">
        <f>#REF!+#REF!</f>
        <v>#REF!</v>
      </c>
      <c r="E109" s="30" t="e">
        <f>#REF!+#REF!</f>
        <v>#REF!</v>
      </c>
      <c r="F109" s="30" t="e">
        <f>#REF!+#REF!</f>
        <v>#REF!</v>
      </c>
      <c r="G109" s="30" t="e">
        <f>#REF!+#REF!</f>
        <v>#REF!</v>
      </c>
      <c r="H109" s="30" t="e">
        <f>#REF!+#REF!</f>
        <v>#REF!</v>
      </c>
      <c r="I109" s="30" t="e">
        <f>#REF!+#REF!</f>
        <v>#REF!</v>
      </c>
      <c r="J109" s="30" t="e">
        <f>#REF!+#REF!</f>
        <v>#REF!</v>
      </c>
      <c r="K109" s="30" t="e">
        <f>#REF!+#REF!</f>
        <v>#REF!</v>
      </c>
      <c r="L109" s="30" t="e">
        <f>#REF!+#REF!</f>
        <v>#REF!</v>
      </c>
      <c r="M109" s="30" t="e">
        <f>#REF!+#REF!</f>
        <v>#REF!</v>
      </c>
      <c r="N109" s="30" t="e">
        <f>#REF!+#REF!</f>
        <v>#REF!</v>
      </c>
      <c r="O109" s="30" t="e">
        <f>#REF!+#REF!</f>
        <v>#REF!</v>
      </c>
      <c r="P109" s="30" t="e">
        <f>#REF!+#REF!</f>
        <v>#REF!</v>
      </c>
      <c r="Q109" s="30" t="e">
        <f>#REF!+#REF!</f>
        <v>#REF!</v>
      </c>
      <c r="R109" s="30" t="e">
        <f>#REF!+#REF!</f>
        <v>#REF!</v>
      </c>
      <c r="S109" s="30" t="e">
        <f>#REF!+#REF!</f>
        <v>#REF!</v>
      </c>
      <c r="T109" s="30" t="e">
        <f>#REF!+#REF!</f>
        <v>#REF!</v>
      </c>
      <c r="U109" s="30" t="e">
        <f>#REF!+#REF!</f>
        <v>#REF!</v>
      </c>
      <c r="V109" s="30" t="e">
        <f>#REF!+#REF!</f>
        <v>#REF!</v>
      </c>
      <c r="W109" s="30" t="e">
        <f>#REF!+#REF!</f>
        <v>#REF!</v>
      </c>
      <c r="X109" s="30" t="e">
        <f>#REF!+#REF!</f>
        <v>#REF!</v>
      </c>
      <c r="Y109" s="30" t="e">
        <f>#REF!+#REF!</f>
        <v>#REF!</v>
      </c>
    </row>
    <row r="110" spans="1:25" ht="15.75" x14ac:dyDescent="0.25">
      <c r="A110" s="17">
        <v>23</v>
      </c>
      <c r="B110" s="30" t="e">
        <f>#REF!+#REF!</f>
        <v>#REF!</v>
      </c>
      <c r="C110" s="30" t="e">
        <f>#REF!+#REF!</f>
        <v>#REF!</v>
      </c>
      <c r="D110" s="30" t="e">
        <f>#REF!+#REF!</f>
        <v>#REF!</v>
      </c>
      <c r="E110" s="30" t="e">
        <f>#REF!+#REF!</f>
        <v>#REF!</v>
      </c>
      <c r="F110" s="30" t="e">
        <f>#REF!+#REF!</f>
        <v>#REF!</v>
      </c>
      <c r="G110" s="30" t="e">
        <f>#REF!+#REF!</f>
        <v>#REF!</v>
      </c>
      <c r="H110" s="30" t="e">
        <f>#REF!+#REF!</f>
        <v>#REF!</v>
      </c>
      <c r="I110" s="30" t="e">
        <f>#REF!+#REF!</f>
        <v>#REF!</v>
      </c>
      <c r="J110" s="30" t="e">
        <f>#REF!+#REF!</f>
        <v>#REF!</v>
      </c>
      <c r="K110" s="30" t="e">
        <f>#REF!+#REF!</f>
        <v>#REF!</v>
      </c>
      <c r="L110" s="30" t="e">
        <f>#REF!+#REF!</f>
        <v>#REF!</v>
      </c>
      <c r="M110" s="30" t="e">
        <f>#REF!+#REF!</f>
        <v>#REF!</v>
      </c>
      <c r="N110" s="30" t="e">
        <f>#REF!+#REF!</f>
        <v>#REF!</v>
      </c>
      <c r="O110" s="30" t="e">
        <f>#REF!+#REF!</f>
        <v>#REF!</v>
      </c>
      <c r="P110" s="30" t="e">
        <f>#REF!+#REF!</f>
        <v>#REF!</v>
      </c>
      <c r="Q110" s="30" t="e">
        <f>#REF!+#REF!</f>
        <v>#REF!</v>
      </c>
      <c r="R110" s="30" t="e">
        <f>#REF!+#REF!</f>
        <v>#REF!</v>
      </c>
      <c r="S110" s="30" t="e">
        <f>#REF!+#REF!</f>
        <v>#REF!</v>
      </c>
      <c r="T110" s="30" t="e">
        <f>#REF!+#REF!</f>
        <v>#REF!</v>
      </c>
      <c r="U110" s="30" t="e">
        <f>#REF!+#REF!</f>
        <v>#REF!</v>
      </c>
      <c r="V110" s="30" t="e">
        <f>#REF!+#REF!</f>
        <v>#REF!</v>
      </c>
      <c r="W110" s="30" t="e">
        <f>#REF!+#REF!</f>
        <v>#REF!</v>
      </c>
      <c r="X110" s="30" t="e">
        <f>#REF!+#REF!</f>
        <v>#REF!</v>
      </c>
      <c r="Y110" s="30" t="e">
        <f>#REF!+#REF!</f>
        <v>#REF!</v>
      </c>
    </row>
    <row r="111" spans="1:25" ht="15.75" x14ac:dyDescent="0.25">
      <c r="A111" s="17">
        <v>24</v>
      </c>
      <c r="B111" s="30" t="e">
        <f>#REF!+#REF!</f>
        <v>#REF!</v>
      </c>
      <c r="C111" s="30" t="e">
        <f>#REF!+#REF!</f>
        <v>#REF!</v>
      </c>
      <c r="D111" s="30" t="e">
        <f>#REF!+#REF!</f>
        <v>#REF!</v>
      </c>
      <c r="E111" s="30" t="e">
        <f>#REF!+#REF!</f>
        <v>#REF!</v>
      </c>
      <c r="F111" s="30" t="e">
        <f>#REF!+#REF!</f>
        <v>#REF!</v>
      </c>
      <c r="G111" s="30" t="e">
        <f>#REF!+#REF!</f>
        <v>#REF!</v>
      </c>
      <c r="H111" s="30" t="e">
        <f>#REF!+#REF!</f>
        <v>#REF!</v>
      </c>
      <c r="I111" s="30" t="e">
        <f>#REF!+#REF!</f>
        <v>#REF!</v>
      </c>
      <c r="J111" s="30" t="e">
        <f>#REF!+#REF!</f>
        <v>#REF!</v>
      </c>
      <c r="K111" s="30" t="e">
        <f>#REF!+#REF!</f>
        <v>#REF!</v>
      </c>
      <c r="L111" s="30" t="e">
        <f>#REF!+#REF!</f>
        <v>#REF!</v>
      </c>
      <c r="M111" s="30" t="e">
        <f>#REF!+#REF!</f>
        <v>#REF!</v>
      </c>
      <c r="N111" s="30" t="e">
        <f>#REF!+#REF!</f>
        <v>#REF!</v>
      </c>
      <c r="O111" s="30" t="e">
        <f>#REF!+#REF!</f>
        <v>#REF!</v>
      </c>
      <c r="P111" s="30" t="e">
        <f>#REF!+#REF!</f>
        <v>#REF!</v>
      </c>
      <c r="Q111" s="30" t="e">
        <f>#REF!+#REF!</f>
        <v>#REF!</v>
      </c>
      <c r="R111" s="30" t="e">
        <f>#REF!+#REF!</f>
        <v>#REF!</v>
      </c>
      <c r="S111" s="30" t="e">
        <f>#REF!+#REF!</f>
        <v>#REF!</v>
      </c>
      <c r="T111" s="30" t="e">
        <f>#REF!+#REF!</f>
        <v>#REF!</v>
      </c>
      <c r="U111" s="30" t="e">
        <f>#REF!+#REF!</f>
        <v>#REF!</v>
      </c>
      <c r="V111" s="30" t="e">
        <f>#REF!+#REF!</f>
        <v>#REF!</v>
      </c>
      <c r="W111" s="30" t="e">
        <f>#REF!+#REF!</f>
        <v>#REF!</v>
      </c>
      <c r="X111" s="30" t="e">
        <f>#REF!+#REF!</f>
        <v>#REF!</v>
      </c>
      <c r="Y111" s="30" t="e">
        <f>#REF!+#REF!</f>
        <v>#REF!</v>
      </c>
    </row>
    <row r="112" spans="1:25" ht="15.75" x14ac:dyDescent="0.25">
      <c r="A112" s="17">
        <v>25</v>
      </c>
      <c r="B112" s="30" t="e">
        <f>#REF!+#REF!</f>
        <v>#REF!</v>
      </c>
      <c r="C112" s="30" t="e">
        <f>#REF!+#REF!</f>
        <v>#REF!</v>
      </c>
      <c r="D112" s="30" t="e">
        <f>#REF!+#REF!</f>
        <v>#REF!</v>
      </c>
      <c r="E112" s="30" t="e">
        <f>#REF!+#REF!</f>
        <v>#REF!</v>
      </c>
      <c r="F112" s="30" t="e">
        <f>#REF!+#REF!</f>
        <v>#REF!</v>
      </c>
      <c r="G112" s="30" t="e">
        <f>#REF!+#REF!</f>
        <v>#REF!</v>
      </c>
      <c r="H112" s="30" t="e">
        <f>#REF!+#REF!</f>
        <v>#REF!</v>
      </c>
      <c r="I112" s="30" t="e">
        <f>#REF!+#REF!</f>
        <v>#REF!</v>
      </c>
      <c r="J112" s="30" t="e">
        <f>#REF!+#REF!</f>
        <v>#REF!</v>
      </c>
      <c r="K112" s="30" t="e">
        <f>#REF!+#REF!</f>
        <v>#REF!</v>
      </c>
      <c r="L112" s="30" t="e">
        <f>#REF!+#REF!</f>
        <v>#REF!</v>
      </c>
      <c r="M112" s="30" t="e">
        <f>#REF!+#REF!</f>
        <v>#REF!</v>
      </c>
      <c r="N112" s="30" t="e">
        <f>#REF!+#REF!</f>
        <v>#REF!</v>
      </c>
      <c r="O112" s="30" t="e">
        <f>#REF!+#REF!</f>
        <v>#REF!</v>
      </c>
      <c r="P112" s="30" t="e">
        <f>#REF!+#REF!</f>
        <v>#REF!</v>
      </c>
      <c r="Q112" s="30" t="e">
        <f>#REF!+#REF!</f>
        <v>#REF!</v>
      </c>
      <c r="R112" s="30" t="e">
        <f>#REF!+#REF!</f>
        <v>#REF!</v>
      </c>
      <c r="S112" s="30" t="e">
        <f>#REF!+#REF!</f>
        <v>#REF!</v>
      </c>
      <c r="T112" s="30" t="e">
        <f>#REF!+#REF!</f>
        <v>#REF!</v>
      </c>
      <c r="U112" s="30" t="e">
        <f>#REF!+#REF!</f>
        <v>#REF!</v>
      </c>
      <c r="V112" s="30" t="e">
        <f>#REF!+#REF!</f>
        <v>#REF!</v>
      </c>
      <c r="W112" s="30" t="e">
        <f>#REF!+#REF!</f>
        <v>#REF!</v>
      </c>
      <c r="X112" s="30" t="e">
        <f>#REF!+#REF!</f>
        <v>#REF!</v>
      </c>
      <c r="Y112" s="30" t="e">
        <f>#REF!+#REF!</f>
        <v>#REF!</v>
      </c>
    </row>
    <row r="113" spans="1:25" ht="15.75" x14ac:dyDescent="0.25">
      <c r="A113" s="17">
        <v>26</v>
      </c>
      <c r="B113" s="30" t="e">
        <f>#REF!+#REF!</f>
        <v>#REF!</v>
      </c>
      <c r="C113" s="30" t="e">
        <f>#REF!+#REF!</f>
        <v>#REF!</v>
      </c>
      <c r="D113" s="30" t="e">
        <f>#REF!+#REF!</f>
        <v>#REF!</v>
      </c>
      <c r="E113" s="30" t="e">
        <f>#REF!+#REF!</f>
        <v>#REF!</v>
      </c>
      <c r="F113" s="30" t="e">
        <f>#REF!+#REF!</f>
        <v>#REF!</v>
      </c>
      <c r="G113" s="30" t="e">
        <f>#REF!+#REF!</f>
        <v>#REF!</v>
      </c>
      <c r="H113" s="30" t="e">
        <f>#REF!+#REF!</f>
        <v>#REF!</v>
      </c>
      <c r="I113" s="30" t="e">
        <f>#REF!+#REF!</f>
        <v>#REF!</v>
      </c>
      <c r="J113" s="30" t="e">
        <f>#REF!+#REF!</f>
        <v>#REF!</v>
      </c>
      <c r="K113" s="30" t="e">
        <f>#REF!+#REF!</f>
        <v>#REF!</v>
      </c>
      <c r="L113" s="30" t="e">
        <f>#REF!+#REF!</f>
        <v>#REF!</v>
      </c>
      <c r="M113" s="30" t="e">
        <f>#REF!+#REF!</f>
        <v>#REF!</v>
      </c>
      <c r="N113" s="30" t="e">
        <f>#REF!+#REF!</f>
        <v>#REF!</v>
      </c>
      <c r="O113" s="30" t="e">
        <f>#REF!+#REF!</f>
        <v>#REF!</v>
      </c>
      <c r="P113" s="30" t="e">
        <f>#REF!+#REF!</f>
        <v>#REF!</v>
      </c>
      <c r="Q113" s="30" t="e">
        <f>#REF!+#REF!</f>
        <v>#REF!</v>
      </c>
      <c r="R113" s="30" t="e">
        <f>#REF!+#REF!</f>
        <v>#REF!</v>
      </c>
      <c r="S113" s="30" t="e">
        <f>#REF!+#REF!</f>
        <v>#REF!</v>
      </c>
      <c r="T113" s="30" t="e">
        <f>#REF!+#REF!</f>
        <v>#REF!</v>
      </c>
      <c r="U113" s="30" t="e">
        <f>#REF!+#REF!</f>
        <v>#REF!</v>
      </c>
      <c r="V113" s="30" t="e">
        <f>#REF!+#REF!</f>
        <v>#REF!</v>
      </c>
      <c r="W113" s="30" t="e">
        <f>#REF!+#REF!</f>
        <v>#REF!</v>
      </c>
      <c r="X113" s="30" t="e">
        <f>#REF!+#REF!</f>
        <v>#REF!</v>
      </c>
      <c r="Y113" s="30" t="e">
        <f>#REF!+#REF!</f>
        <v>#REF!</v>
      </c>
    </row>
    <row r="114" spans="1:25" ht="15.75" x14ac:dyDescent="0.25">
      <c r="A114" s="17">
        <v>27</v>
      </c>
      <c r="B114" s="30" t="e">
        <f>#REF!+#REF!</f>
        <v>#REF!</v>
      </c>
      <c r="C114" s="30" t="e">
        <f>#REF!+#REF!</f>
        <v>#REF!</v>
      </c>
      <c r="D114" s="30" t="e">
        <f>#REF!+#REF!</f>
        <v>#REF!</v>
      </c>
      <c r="E114" s="30" t="e">
        <f>#REF!+#REF!</f>
        <v>#REF!</v>
      </c>
      <c r="F114" s="30" t="e">
        <f>#REF!+#REF!</f>
        <v>#REF!</v>
      </c>
      <c r="G114" s="30" t="e">
        <f>#REF!+#REF!</f>
        <v>#REF!</v>
      </c>
      <c r="H114" s="30" t="e">
        <f>#REF!+#REF!</f>
        <v>#REF!</v>
      </c>
      <c r="I114" s="30" t="e">
        <f>#REF!+#REF!</f>
        <v>#REF!</v>
      </c>
      <c r="J114" s="30" t="e">
        <f>#REF!+#REF!</f>
        <v>#REF!</v>
      </c>
      <c r="K114" s="30" t="e">
        <f>#REF!+#REF!</f>
        <v>#REF!</v>
      </c>
      <c r="L114" s="30" t="e">
        <f>#REF!+#REF!</f>
        <v>#REF!</v>
      </c>
      <c r="M114" s="30" t="e">
        <f>#REF!+#REF!</f>
        <v>#REF!</v>
      </c>
      <c r="N114" s="30" t="e">
        <f>#REF!+#REF!</f>
        <v>#REF!</v>
      </c>
      <c r="O114" s="30" t="e">
        <f>#REF!+#REF!</f>
        <v>#REF!</v>
      </c>
      <c r="P114" s="30" t="e">
        <f>#REF!+#REF!</f>
        <v>#REF!</v>
      </c>
      <c r="Q114" s="30" t="e">
        <f>#REF!+#REF!</f>
        <v>#REF!</v>
      </c>
      <c r="R114" s="30" t="e">
        <f>#REF!+#REF!</f>
        <v>#REF!</v>
      </c>
      <c r="S114" s="30" t="e">
        <f>#REF!+#REF!</f>
        <v>#REF!</v>
      </c>
      <c r="T114" s="30" t="e">
        <f>#REF!+#REF!</f>
        <v>#REF!</v>
      </c>
      <c r="U114" s="30" t="e">
        <f>#REF!+#REF!</f>
        <v>#REF!</v>
      </c>
      <c r="V114" s="30" t="e">
        <f>#REF!+#REF!</f>
        <v>#REF!</v>
      </c>
      <c r="W114" s="30" t="e">
        <f>#REF!+#REF!</f>
        <v>#REF!</v>
      </c>
      <c r="X114" s="30" t="e">
        <f>#REF!+#REF!</f>
        <v>#REF!</v>
      </c>
      <c r="Y114" s="30" t="e">
        <f>#REF!+#REF!</f>
        <v>#REF!</v>
      </c>
    </row>
    <row r="115" spans="1:25" ht="15.75" x14ac:dyDescent="0.25">
      <c r="A115" s="17">
        <v>28</v>
      </c>
      <c r="B115" s="30" t="e">
        <f>#REF!+#REF!</f>
        <v>#REF!</v>
      </c>
      <c r="C115" s="30" t="e">
        <f>#REF!+#REF!</f>
        <v>#REF!</v>
      </c>
      <c r="D115" s="30" t="e">
        <f>#REF!+#REF!</f>
        <v>#REF!</v>
      </c>
      <c r="E115" s="30" t="e">
        <f>#REF!+#REF!</f>
        <v>#REF!</v>
      </c>
      <c r="F115" s="30" t="e">
        <f>#REF!+#REF!</f>
        <v>#REF!</v>
      </c>
      <c r="G115" s="30" t="e">
        <f>#REF!+#REF!</f>
        <v>#REF!</v>
      </c>
      <c r="H115" s="30" t="e">
        <f>#REF!+#REF!</f>
        <v>#REF!</v>
      </c>
      <c r="I115" s="30" t="e">
        <f>#REF!+#REF!</f>
        <v>#REF!</v>
      </c>
      <c r="J115" s="30" t="e">
        <f>#REF!+#REF!</f>
        <v>#REF!</v>
      </c>
      <c r="K115" s="30" t="e">
        <f>#REF!+#REF!</f>
        <v>#REF!</v>
      </c>
      <c r="L115" s="30" t="e">
        <f>#REF!+#REF!</f>
        <v>#REF!</v>
      </c>
      <c r="M115" s="30" t="e">
        <f>#REF!+#REF!</f>
        <v>#REF!</v>
      </c>
      <c r="N115" s="30" t="e">
        <f>#REF!+#REF!</f>
        <v>#REF!</v>
      </c>
      <c r="O115" s="30" t="e">
        <f>#REF!+#REF!</f>
        <v>#REF!</v>
      </c>
      <c r="P115" s="30" t="e">
        <f>#REF!+#REF!</f>
        <v>#REF!</v>
      </c>
      <c r="Q115" s="30" t="e">
        <f>#REF!+#REF!</f>
        <v>#REF!</v>
      </c>
      <c r="R115" s="30" t="e">
        <f>#REF!+#REF!</f>
        <v>#REF!</v>
      </c>
      <c r="S115" s="30" t="e">
        <f>#REF!+#REF!</f>
        <v>#REF!</v>
      </c>
      <c r="T115" s="30" t="e">
        <f>#REF!+#REF!</f>
        <v>#REF!</v>
      </c>
      <c r="U115" s="30" t="e">
        <f>#REF!+#REF!</f>
        <v>#REF!</v>
      </c>
      <c r="V115" s="30" t="e">
        <f>#REF!+#REF!</f>
        <v>#REF!</v>
      </c>
      <c r="W115" s="30" t="e">
        <f>#REF!+#REF!</f>
        <v>#REF!</v>
      </c>
      <c r="X115" s="30" t="e">
        <f>#REF!+#REF!</f>
        <v>#REF!</v>
      </c>
      <c r="Y115" s="30" t="e">
        <f>#REF!+#REF!</f>
        <v>#REF!</v>
      </c>
    </row>
    <row r="116" spans="1:25" ht="15.75" x14ac:dyDescent="0.25">
      <c r="A116" s="17">
        <v>29</v>
      </c>
      <c r="B116" s="30" t="e">
        <f>#REF!+#REF!</f>
        <v>#REF!</v>
      </c>
      <c r="C116" s="30" t="e">
        <f>#REF!+#REF!</f>
        <v>#REF!</v>
      </c>
      <c r="D116" s="30" t="e">
        <f>#REF!+#REF!</f>
        <v>#REF!</v>
      </c>
      <c r="E116" s="30" t="e">
        <f>#REF!+#REF!</f>
        <v>#REF!</v>
      </c>
      <c r="F116" s="30" t="e">
        <f>#REF!+#REF!</f>
        <v>#REF!</v>
      </c>
      <c r="G116" s="30" t="e">
        <f>#REF!+#REF!</f>
        <v>#REF!</v>
      </c>
      <c r="H116" s="30" t="e">
        <f>#REF!+#REF!</f>
        <v>#REF!</v>
      </c>
      <c r="I116" s="30" t="e">
        <f>#REF!+#REF!</f>
        <v>#REF!</v>
      </c>
      <c r="J116" s="30" t="e">
        <f>#REF!+#REF!</f>
        <v>#REF!</v>
      </c>
      <c r="K116" s="30" t="e">
        <f>#REF!+#REF!</f>
        <v>#REF!</v>
      </c>
      <c r="L116" s="30" t="e">
        <f>#REF!+#REF!</f>
        <v>#REF!</v>
      </c>
      <c r="M116" s="30" t="e">
        <f>#REF!+#REF!</f>
        <v>#REF!</v>
      </c>
      <c r="N116" s="30" t="e">
        <f>#REF!+#REF!</f>
        <v>#REF!</v>
      </c>
      <c r="O116" s="30" t="e">
        <f>#REF!+#REF!</f>
        <v>#REF!</v>
      </c>
      <c r="P116" s="30" t="e">
        <f>#REF!+#REF!</f>
        <v>#REF!</v>
      </c>
      <c r="Q116" s="30" t="e">
        <f>#REF!+#REF!</f>
        <v>#REF!</v>
      </c>
      <c r="R116" s="30" t="e">
        <f>#REF!+#REF!</f>
        <v>#REF!</v>
      </c>
      <c r="S116" s="30" t="e">
        <f>#REF!+#REF!</f>
        <v>#REF!</v>
      </c>
      <c r="T116" s="30" t="e">
        <f>#REF!+#REF!</f>
        <v>#REF!</v>
      </c>
      <c r="U116" s="30" t="e">
        <f>#REF!+#REF!</f>
        <v>#REF!</v>
      </c>
      <c r="V116" s="30" t="e">
        <f>#REF!+#REF!</f>
        <v>#REF!</v>
      </c>
      <c r="W116" s="30" t="e">
        <f>#REF!+#REF!</f>
        <v>#REF!</v>
      </c>
      <c r="X116" s="30" t="e">
        <f>#REF!+#REF!</f>
        <v>#REF!</v>
      </c>
      <c r="Y116" s="30" t="e">
        <f>#REF!+#REF!</f>
        <v>#REF!</v>
      </c>
    </row>
    <row r="117" spans="1:25" ht="16.149999999999999" customHeight="1" x14ac:dyDescent="0.25">
      <c r="A117" s="17">
        <v>30</v>
      </c>
      <c r="B117" s="30" t="e">
        <f>#REF!+#REF!</f>
        <v>#REF!</v>
      </c>
      <c r="C117" s="30" t="e">
        <f>#REF!+#REF!</f>
        <v>#REF!</v>
      </c>
      <c r="D117" s="30" t="e">
        <f>#REF!+#REF!</f>
        <v>#REF!</v>
      </c>
      <c r="E117" s="30" t="e">
        <f>#REF!+#REF!</f>
        <v>#REF!</v>
      </c>
      <c r="F117" s="30" t="e">
        <f>#REF!+#REF!</f>
        <v>#REF!</v>
      </c>
      <c r="G117" s="30" t="e">
        <f>#REF!+#REF!</f>
        <v>#REF!</v>
      </c>
      <c r="H117" s="30" t="e">
        <f>#REF!+#REF!</f>
        <v>#REF!</v>
      </c>
      <c r="I117" s="30" t="e">
        <f>#REF!+#REF!</f>
        <v>#REF!</v>
      </c>
      <c r="J117" s="30" t="e">
        <f>#REF!+#REF!</f>
        <v>#REF!</v>
      </c>
      <c r="K117" s="30" t="e">
        <f>#REF!+#REF!</f>
        <v>#REF!</v>
      </c>
      <c r="L117" s="30" t="e">
        <f>#REF!+#REF!</f>
        <v>#REF!</v>
      </c>
      <c r="M117" s="30" t="e">
        <f>#REF!+#REF!</f>
        <v>#REF!</v>
      </c>
      <c r="N117" s="30" t="e">
        <f>#REF!+#REF!</f>
        <v>#REF!</v>
      </c>
      <c r="O117" s="30" t="e">
        <f>#REF!+#REF!</f>
        <v>#REF!</v>
      </c>
      <c r="P117" s="30" t="e">
        <f>#REF!+#REF!</f>
        <v>#REF!</v>
      </c>
      <c r="Q117" s="30" t="e">
        <f>#REF!+#REF!</f>
        <v>#REF!</v>
      </c>
      <c r="R117" s="30" t="e">
        <f>#REF!+#REF!</f>
        <v>#REF!</v>
      </c>
      <c r="S117" s="30" t="e">
        <f>#REF!+#REF!</f>
        <v>#REF!</v>
      </c>
      <c r="T117" s="30" t="e">
        <f>#REF!+#REF!</f>
        <v>#REF!</v>
      </c>
      <c r="U117" s="30" t="e">
        <f>#REF!+#REF!</f>
        <v>#REF!</v>
      </c>
      <c r="V117" s="30" t="e">
        <f>#REF!+#REF!</f>
        <v>#REF!</v>
      </c>
      <c r="W117" s="30" t="e">
        <f>#REF!+#REF!</f>
        <v>#REF!</v>
      </c>
      <c r="X117" s="30" t="e">
        <f>#REF!+#REF!</f>
        <v>#REF!</v>
      </c>
      <c r="Y117" s="30" t="e">
        <f>#REF!+#REF!</f>
        <v>#REF!</v>
      </c>
    </row>
    <row r="118" spans="1:25" ht="15.75" hidden="1" x14ac:dyDescent="0.25">
      <c r="A118" s="17">
        <v>31</v>
      </c>
      <c r="B118" s="30" t="e">
        <f>#REF!+#REF!</f>
        <v>#REF!</v>
      </c>
      <c r="C118" s="30" t="e">
        <f>#REF!+#REF!</f>
        <v>#REF!</v>
      </c>
      <c r="D118" s="30" t="e">
        <f>#REF!+#REF!</f>
        <v>#REF!</v>
      </c>
      <c r="E118" s="30" t="e">
        <f>#REF!+#REF!</f>
        <v>#REF!</v>
      </c>
      <c r="F118" s="30" t="e">
        <f>#REF!+#REF!</f>
        <v>#REF!</v>
      </c>
      <c r="G118" s="30" t="e">
        <f>#REF!+#REF!</f>
        <v>#REF!</v>
      </c>
      <c r="H118" s="30" t="e">
        <f>#REF!+#REF!</f>
        <v>#REF!</v>
      </c>
      <c r="I118" s="30" t="e">
        <f>#REF!+#REF!</f>
        <v>#REF!</v>
      </c>
      <c r="J118" s="30" t="e">
        <f>#REF!+#REF!</f>
        <v>#REF!</v>
      </c>
      <c r="K118" s="30" t="e">
        <f>#REF!+#REF!</f>
        <v>#REF!</v>
      </c>
      <c r="L118" s="30" t="e">
        <f>#REF!+#REF!</f>
        <v>#REF!</v>
      </c>
      <c r="M118" s="30" t="e">
        <f>#REF!+#REF!</f>
        <v>#REF!</v>
      </c>
      <c r="N118" s="30" t="e">
        <f>#REF!+#REF!</f>
        <v>#REF!</v>
      </c>
      <c r="O118" s="30" t="e">
        <f>#REF!+#REF!</f>
        <v>#REF!</v>
      </c>
      <c r="P118" s="30" t="e">
        <f>#REF!+#REF!</f>
        <v>#REF!</v>
      </c>
      <c r="Q118" s="30" t="e">
        <f>#REF!+#REF!</f>
        <v>#REF!</v>
      </c>
      <c r="R118" s="30" t="e">
        <f>#REF!+#REF!</f>
        <v>#REF!</v>
      </c>
      <c r="S118" s="30" t="e">
        <f>#REF!+#REF!</f>
        <v>#REF!</v>
      </c>
      <c r="T118" s="30" t="e">
        <f>#REF!+#REF!</f>
        <v>#REF!</v>
      </c>
      <c r="U118" s="30" t="e">
        <f>#REF!+#REF!</f>
        <v>#REF!</v>
      </c>
      <c r="V118" s="30" t="e">
        <f>#REF!+#REF!</f>
        <v>#REF!</v>
      </c>
      <c r="W118" s="30" t="e">
        <f>#REF!+#REF!</f>
        <v>#REF!</v>
      </c>
      <c r="X118" s="30" t="e">
        <f>#REF!+#REF!</f>
        <v>#REF!</v>
      </c>
      <c r="Y118" s="30" t="e">
        <f>#REF!+#REF!</f>
        <v>#REF!</v>
      </c>
    </row>
    <row r="119" spans="1:25" ht="15.75" x14ac:dyDescent="0.25">
      <c r="A119" s="2"/>
    </row>
    <row r="120" spans="1:25" ht="15.75" x14ac:dyDescent="0.25">
      <c r="A120" s="137" t="s">
        <v>32</v>
      </c>
      <c r="B120" s="137" t="s">
        <v>82</v>
      </c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</row>
    <row r="121" spans="1:25" s="32" customFormat="1" ht="25.5" x14ac:dyDescent="0.25">
      <c r="A121" s="137"/>
      <c r="B121" s="31" t="s">
        <v>33</v>
      </c>
      <c r="C121" s="31" t="s">
        <v>34</v>
      </c>
      <c r="D121" s="31" t="s">
        <v>35</v>
      </c>
      <c r="E121" s="31" t="s">
        <v>36</v>
      </c>
      <c r="F121" s="31" t="s">
        <v>37</v>
      </c>
      <c r="G121" s="31" t="s">
        <v>38</v>
      </c>
      <c r="H121" s="31" t="s">
        <v>39</v>
      </c>
      <c r="I121" s="31" t="s">
        <v>40</v>
      </c>
      <c r="J121" s="31" t="s">
        <v>41</v>
      </c>
      <c r="K121" s="31" t="s">
        <v>42</v>
      </c>
      <c r="L121" s="31" t="s">
        <v>43</v>
      </c>
      <c r="M121" s="31" t="s">
        <v>44</v>
      </c>
      <c r="N121" s="31" t="s">
        <v>45</v>
      </c>
      <c r="O121" s="31" t="s">
        <v>46</v>
      </c>
      <c r="P121" s="31" t="s">
        <v>47</v>
      </c>
      <c r="Q121" s="31" t="s">
        <v>48</v>
      </c>
      <c r="R121" s="31" t="s">
        <v>49</v>
      </c>
      <c r="S121" s="31" t="s">
        <v>50</v>
      </c>
      <c r="T121" s="31" t="s">
        <v>51</v>
      </c>
      <c r="U121" s="31" t="s">
        <v>52</v>
      </c>
      <c r="V121" s="31" t="s">
        <v>53</v>
      </c>
      <c r="W121" s="31" t="s">
        <v>54</v>
      </c>
      <c r="X121" s="31" t="s">
        <v>55</v>
      </c>
      <c r="Y121" s="31" t="s">
        <v>56</v>
      </c>
    </row>
    <row r="122" spans="1:25" ht="15.75" x14ac:dyDescent="0.25">
      <c r="A122" s="17">
        <v>1</v>
      </c>
      <c r="B122" s="30" t="e">
        <f>#REF!+#REF!</f>
        <v>#REF!</v>
      </c>
      <c r="C122" s="30" t="e">
        <f>#REF!+#REF!</f>
        <v>#REF!</v>
      </c>
      <c r="D122" s="30" t="e">
        <f>#REF!+#REF!</f>
        <v>#REF!</v>
      </c>
      <c r="E122" s="30" t="e">
        <f>#REF!+#REF!</f>
        <v>#REF!</v>
      </c>
      <c r="F122" s="30" t="e">
        <f>#REF!+#REF!</f>
        <v>#REF!</v>
      </c>
      <c r="G122" s="30" t="e">
        <f>#REF!+#REF!</f>
        <v>#REF!</v>
      </c>
      <c r="H122" s="30" t="e">
        <f>#REF!+#REF!</f>
        <v>#REF!</v>
      </c>
      <c r="I122" s="30" t="e">
        <f>#REF!+#REF!</f>
        <v>#REF!</v>
      </c>
      <c r="J122" s="30" t="e">
        <f>#REF!+#REF!</f>
        <v>#REF!</v>
      </c>
      <c r="K122" s="30" t="e">
        <f>#REF!+#REF!</f>
        <v>#REF!</v>
      </c>
      <c r="L122" s="30" t="e">
        <f>#REF!+#REF!</f>
        <v>#REF!</v>
      </c>
      <c r="M122" s="30" t="e">
        <f>#REF!+#REF!</f>
        <v>#REF!</v>
      </c>
      <c r="N122" s="30" t="e">
        <f>#REF!+#REF!</f>
        <v>#REF!</v>
      </c>
      <c r="O122" s="30" t="e">
        <f>#REF!+#REF!</f>
        <v>#REF!</v>
      </c>
      <c r="P122" s="30" t="e">
        <f>#REF!+#REF!</f>
        <v>#REF!</v>
      </c>
      <c r="Q122" s="30" t="e">
        <f>#REF!+#REF!</f>
        <v>#REF!</v>
      </c>
      <c r="R122" s="30" t="e">
        <f>#REF!+#REF!</f>
        <v>#REF!</v>
      </c>
      <c r="S122" s="30" t="e">
        <f>#REF!+#REF!</f>
        <v>#REF!</v>
      </c>
      <c r="T122" s="30" t="e">
        <f>#REF!+#REF!</f>
        <v>#REF!</v>
      </c>
      <c r="U122" s="30" t="e">
        <f>#REF!+#REF!</f>
        <v>#REF!</v>
      </c>
      <c r="V122" s="30" t="e">
        <f>#REF!+#REF!</f>
        <v>#REF!</v>
      </c>
      <c r="W122" s="30" t="e">
        <f>#REF!+#REF!</f>
        <v>#REF!</v>
      </c>
      <c r="X122" s="30" t="e">
        <f>#REF!+#REF!</f>
        <v>#REF!</v>
      </c>
      <c r="Y122" s="30" t="e">
        <f>#REF!+#REF!</f>
        <v>#REF!</v>
      </c>
    </row>
    <row r="123" spans="1:25" ht="15.75" x14ac:dyDescent="0.25">
      <c r="A123" s="17">
        <v>2</v>
      </c>
      <c r="B123" s="30" t="e">
        <f>#REF!+#REF!</f>
        <v>#REF!</v>
      </c>
      <c r="C123" s="30" t="e">
        <f>#REF!+#REF!</f>
        <v>#REF!</v>
      </c>
      <c r="D123" s="30" t="e">
        <f>#REF!+#REF!</f>
        <v>#REF!</v>
      </c>
      <c r="E123" s="30" t="e">
        <f>#REF!+#REF!</f>
        <v>#REF!</v>
      </c>
      <c r="F123" s="30" t="e">
        <f>#REF!+#REF!</f>
        <v>#REF!</v>
      </c>
      <c r="G123" s="30" t="e">
        <f>#REF!+#REF!</f>
        <v>#REF!</v>
      </c>
      <c r="H123" s="30" t="e">
        <f>#REF!+#REF!</f>
        <v>#REF!</v>
      </c>
      <c r="I123" s="30" t="e">
        <f>#REF!+#REF!</f>
        <v>#REF!</v>
      </c>
      <c r="J123" s="30" t="e">
        <f>#REF!+#REF!</f>
        <v>#REF!</v>
      </c>
      <c r="K123" s="30" t="e">
        <f>#REF!+#REF!</f>
        <v>#REF!</v>
      </c>
      <c r="L123" s="30" t="e">
        <f>#REF!+#REF!</f>
        <v>#REF!</v>
      </c>
      <c r="M123" s="30" t="e">
        <f>#REF!+#REF!</f>
        <v>#REF!</v>
      </c>
      <c r="N123" s="30" t="e">
        <f>#REF!+#REF!</f>
        <v>#REF!</v>
      </c>
      <c r="O123" s="30" t="e">
        <f>#REF!+#REF!</f>
        <v>#REF!</v>
      </c>
      <c r="P123" s="30" t="e">
        <f>#REF!+#REF!</f>
        <v>#REF!</v>
      </c>
      <c r="Q123" s="30" t="e">
        <f>#REF!+#REF!</f>
        <v>#REF!</v>
      </c>
      <c r="R123" s="30" t="e">
        <f>#REF!+#REF!</f>
        <v>#REF!</v>
      </c>
      <c r="S123" s="30" t="e">
        <f>#REF!+#REF!</f>
        <v>#REF!</v>
      </c>
      <c r="T123" s="30" t="e">
        <f>#REF!+#REF!</f>
        <v>#REF!</v>
      </c>
      <c r="U123" s="30" t="e">
        <f>#REF!+#REF!</f>
        <v>#REF!</v>
      </c>
      <c r="V123" s="30" t="e">
        <f>#REF!+#REF!</f>
        <v>#REF!</v>
      </c>
      <c r="W123" s="30" t="e">
        <f>#REF!+#REF!</f>
        <v>#REF!</v>
      </c>
      <c r="X123" s="30" t="e">
        <f>#REF!+#REF!</f>
        <v>#REF!</v>
      </c>
      <c r="Y123" s="30" t="e">
        <f>#REF!+#REF!</f>
        <v>#REF!</v>
      </c>
    </row>
    <row r="124" spans="1:25" ht="15.75" x14ac:dyDescent="0.25">
      <c r="A124" s="17">
        <v>3</v>
      </c>
      <c r="B124" s="30" t="e">
        <f>#REF!+#REF!</f>
        <v>#REF!</v>
      </c>
      <c r="C124" s="30" t="e">
        <f>#REF!+#REF!</f>
        <v>#REF!</v>
      </c>
      <c r="D124" s="30" t="e">
        <f>#REF!+#REF!</f>
        <v>#REF!</v>
      </c>
      <c r="E124" s="30" t="e">
        <f>#REF!+#REF!</f>
        <v>#REF!</v>
      </c>
      <c r="F124" s="30" t="e">
        <f>#REF!+#REF!</f>
        <v>#REF!</v>
      </c>
      <c r="G124" s="30" t="e">
        <f>#REF!+#REF!</f>
        <v>#REF!</v>
      </c>
      <c r="H124" s="30" t="e">
        <f>#REF!+#REF!</f>
        <v>#REF!</v>
      </c>
      <c r="I124" s="30" t="e">
        <f>#REF!+#REF!</f>
        <v>#REF!</v>
      </c>
      <c r="J124" s="30" t="e">
        <f>#REF!+#REF!</f>
        <v>#REF!</v>
      </c>
      <c r="K124" s="30" t="e">
        <f>#REF!+#REF!</f>
        <v>#REF!</v>
      </c>
      <c r="L124" s="30" t="e">
        <f>#REF!+#REF!</f>
        <v>#REF!</v>
      </c>
      <c r="M124" s="30" t="e">
        <f>#REF!+#REF!</f>
        <v>#REF!</v>
      </c>
      <c r="N124" s="30" t="e">
        <f>#REF!+#REF!</f>
        <v>#REF!</v>
      </c>
      <c r="O124" s="30" t="e">
        <f>#REF!+#REF!</f>
        <v>#REF!</v>
      </c>
      <c r="P124" s="30" t="e">
        <f>#REF!+#REF!</f>
        <v>#REF!</v>
      </c>
      <c r="Q124" s="30" t="e">
        <f>#REF!+#REF!</f>
        <v>#REF!</v>
      </c>
      <c r="R124" s="30" t="e">
        <f>#REF!+#REF!</f>
        <v>#REF!</v>
      </c>
      <c r="S124" s="30" t="e">
        <f>#REF!+#REF!</f>
        <v>#REF!</v>
      </c>
      <c r="T124" s="30" t="e">
        <f>#REF!+#REF!</f>
        <v>#REF!</v>
      </c>
      <c r="U124" s="30" t="e">
        <f>#REF!+#REF!</f>
        <v>#REF!</v>
      </c>
      <c r="V124" s="30" t="e">
        <f>#REF!+#REF!</f>
        <v>#REF!</v>
      </c>
      <c r="W124" s="30" t="e">
        <f>#REF!+#REF!</f>
        <v>#REF!</v>
      </c>
      <c r="X124" s="30" t="e">
        <f>#REF!+#REF!</f>
        <v>#REF!</v>
      </c>
      <c r="Y124" s="30" t="e">
        <f>#REF!+#REF!</f>
        <v>#REF!</v>
      </c>
    </row>
    <row r="125" spans="1:25" ht="15.75" x14ac:dyDescent="0.25">
      <c r="A125" s="17">
        <v>4</v>
      </c>
      <c r="B125" s="30" t="e">
        <f>#REF!+#REF!</f>
        <v>#REF!</v>
      </c>
      <c r="C125" s="30" t="e">
        <f>#REF!+#REF!</f>
        <v>#REF!</v>
      </c>
      <c r="D125" s="30" t="e">
        <f>#REF!+#REF!</f>
        <v>#REF!</v>
      </c>
      <c r="E125" s="30" t="e">
        <f>#REF!+#REF!</f>
        <v>#REF!</v>
      </c>
      <c r="F125" s="30" t="e">
        <f>#REF!+#REF!</f>
        <v>#REF!</v>
      </c>
      <c r="G125" s="30" t="e">
        <f>#REF!+#REF!</f>
        <v>#REF!</v>
      </c>
      <c r="H125" s="30" t="e">
        <f>#REF!+#REF!</f>
        <v>#REF!</v>
      </c>
      <c r="I125" s="30" t="e">
        <f>#REF!+#REF!</f>
        <v>#REF!</v>
      </c>
      <c r="J125" s="30" t="e">
        <f>#REF!+#REF!</f>
        <v>#REF!</v>
      </c>
      <c r="K125" s="30" t="e">
        <f>#REF!+#REF!</f>
        <v>#REF!</v>
      </c>
      <c r="L125" s="30" t="e">
        <f>#REF!+#REF!</f>
        <v>#REF!</v>
      </c>
      <c r="M125" s="30" t="e">
        <f>#REF!+#REF!</f>
        <v>#REF!</v>
      </c>
      <c r="N125" s="30" t="e">
        <f>#REF!+#REF!</f>
        <v>#REF!</v>
      </c>
      <c r="O125" s="30" t="e">
        <f>#REF!+#REF!</f>
        <v>#REF!</v>
      </c>
      <c r="P125" s="30" t="e">
        <f>#REF!+#REF!</f>
        <v>#REF!</v>
      </c>
      <c r="Q125" s="30" t="e">
        <f>#REF!+#REF!</f>
        <v>#REF!</v>
      </c>
      <c r="R125" s="30" t="e">
        <f>#REF!+#REF!</f>
        <v>#REF!</v>
      </c>
      <c r="S125" s="30" t="e">
        <f>#REF!+#REF!</f>
        <v>#REF!</v>
      </c>
      <c r="T125" s="30" t="e">
        <f>#REF!+#REF!</f>
        <v>#REF!</v>
      </c>
      <c r="U125" s="30" t="e">
        <f>#REF!+#REF!</f>
        <v>#REF!</v>
      </c>
      <c r="V125" s="30" t="e">
        <f>#REF!+#REF!</f>
        <v>#REF!</v>
      </c>
      <c r="W125" s="30" t="e">
        <f>#REF!+#REF!</f>
        <v>#REF!</v>
      </c>
      <c r="X125" s="30" t="e">
        <f>#REF!+#REF!</f>
        <v>#REF!</v>
      </c>
      <c r="Y125" s="30" t="e">
        <f>#REF!+#REF!</f>
        <v>#REF!</v>
      </c>
    </row>
    <row r="126" spans="1:25" ht="15.75" x14ac:dyDescent="0.25">
      <c r="A126" s="17">
        <v>5</v>
      </c>
      <c r="B126" s="30" t="e">
        <f>#REF!+#REF!</f>
        <v>#REF!</v>
      </c>
      <c r="C126" s="30" t="e">
        <f>#REF!+#REF!</f>
        <v>#REF!</v>
      </c>
      <c r="D126" s="30" t="e">
        <f>#REF!+#REF!</f>
        <v>#REF!</v>
      </c>
      <c r="E126" s="30" t="e">
        <f>#REF!+#REF!</f>
        <v>#REF!</v>
      </c>
      <c r="F126" s="30" t="e">
        <f>#REF!+#REF!</f>
        <v>#REF!</v>
      </c>
      <c r="G126" s="30" t="e">
        <f>#REF!+#REF!</f>
        <v>#REF!</v>
      </c>
      <c r="H126" s="30" t="e">
        <f>#REF!+#REF!</f>
        <v>#REF!</v>
      </c>
      <c r="I126" s="30" t="e">
        <f>#REF!+#REF!</f>
        <v>#REF!</v>
      </c>
      <c r="J126" s="30" t="e">
        <f>#REF!+#REF!</f>
        <v>#REF!</v>
      </c>
      <c r="K126" s="30" t="e">
        <f>#REF!+#REF!</f>
        <v>#REF!</v>
      </c>
      <c r="L126" s="30" t="e">
        <f>#REF!+#REF!</f>
        <v>#REF!</v>
      </c>
      <c r="M126" s="30" t="e">
        <f>#REF!+#REF!</f>
        <v>#REF!</v>
      </c>
      <c r="N126" s="30" t="e">
        <f>#REF!+#REF!</f>
        <v>#REF!</v>
      </c>
      <c r="O126" s="30" t="e">
        <f>#REF!+#REF!</f>
        <v>#REF!</v>
      </c>
      <c r="P126" s="30" t="e">
        <f>#REF!+#REF!</f>
        <v>#REF!</v>
      </c>
      <c r="Q126" s="30" t="e">
        <f>#REF!+#REF!</f>
        <v>#REF!</v>
      </c>
      <c r="R126" s="30" t="e">
        <f>#REF!+#REF!</f>
        <v>#REF!</v>
      </c>
      <c r="S126" s="30" t="e">
        <f>#REF!+#REF!</f>
        <v>#REF!</v>
      </c>
      <c r="T126" s="30" t="e">
        <f>#REF!+#REF!</f>
        <v>#REF!</v>
      </c>
      <c r="U126" s="30" t="e">
        <f>#REF!+#REF!</f>
        <v>#REF!</v>
      </c>
      <c r="V126" s="30" t="e">
        <f>#REF!+#REF!</f>
        <v>#REF!</v>
      </c>
      <c r="W126" s="30" t="e">
        <f>#REF!+#REF!</f>
        <v>#REF!</v>
      </c>
      <c r="X126" s="30" t="e">
        <f>#REF!+#REF!</f>
        <v>#REF!</v>
      </c>
      <c r="Y126" s="30" t="e">
        <f>#REF!+#REF!</f>
        <v>#REF!</v>
      </c>
    </row>
    <row r="127" spans="1:25" ht="15.75" x14ac:dyDescent="0.25">
      <c r="A127" s="17">
        <v>6</v>
      </c>
      <c r="B127" s="30" t="e">
        <f>#REF!+#REF!</f>
        <v>#REF!</v>
      </c>
      <c r="C127" s="30" t="e">
        <f>#REF!+#REF!</f>
        <v>#REF!</v>
      </c>
      <c r="D127" s="30" t="e">
        <f>#REF!+#REF!</f>
        <v>#REF!</v>
      </c>
      <c r="E127" s="30" t="e">
        <f>#REF!+#REF!</f>
        <v>#REF!</v>
      </c>
      <c r="F127" s="30" t="e">
        <f>#REF!+#REF!</f>
        <v>#REF!</v>
      </c>
      <c r="G127" s="30" t="e">
        <f>#REF!+#REF!</f>
        <v>#REF!</v>
      </c>
      <c r="H127" s="30" t="e">
        <f>#REF!+#REF!</f>
        <v>#REF!</v>
      </c>
      <c r="I127" s="30" t="e">
        <f>#REF!+#REF!</f>
        <v>#REF!</v>
      </c>
      <c r="J127" s="30" t="e">
        <f>#REF!+#REF!</f>
        <v>#REF!</v>
      </c>
      <c r="K127" s="30" t="e">
        <f>#REF!+#REF!</f>
        <v>#REF!</v>
      </c>
      <c r="L127" s="30" t="e">
        <f>#REF!+#REF!</f>
        <v>#REF!</v>
      </c>
      <c r="M127" s="30" t="e">
        <f>#REF!+#REF!</f>
        <v>#REF!</v>
      </c>
      <c r="N127" s="30" t="e">
        <f>#REF!+#REF!</f>
        <v>#REF!</v>
      </c>
      <c r="O127" s="30" t="e">
        <f>#REF!+#REF!</f>
        <v>#REF!</v>
      </c>
      <c r="P127" s="30" t="e">
        <f>#REF!+#REF!</f>
        <v>#REF!</v>
      </c>
      <c r="Q127" s="30" t="e">
        <f>#REF!+#REF!</f>
        <v>#REF!</v>
      </c>
      <c r="R127" s="30" t="e">
        <f>#REF!+#REF!</f>
        <v>#REF!</v>
      </c>
      <c r="S127" s="30" t="e">
        <f>#REF!+#REF!</f>
        <v>#REF!</v>
      </c>
      <c r="T127" s="30" t="e">
        <f>#REF!+#REF!</f>
        <v>#REF!</v>
      </c>
      <c r="U127" s="30" t="e">
        <f>#REF!+#REF!</f>
        <v>#REF!</v>
      </c>
      <c r="V127" s="30" t="e">
        <f>#REF!+#REF!</f>
        <v>#REF!</v>
      </c>
      <c r="W127" s="30" t="e">
        <f>#REF!+#REF!</f>
        <v>#REF!</v>
      </c>
      <c r="X127" s="30" t="e">
        <f>#REF!+#REF!</f>
        <v>#REF!</v>
      </c>
      <c r="Y127" s="30" t="e">
        <f>#REF!+#REF!</f>
        <v>#REF!</v>
      </c>
    </row>
    <row r="128" spans="1:25" ht="15.75" x14ac:dyDescent="0.25">
      <c r="A128" s="17">
        <v>7</v>
      </c>
      <c r="B128" s="30" t="e">
        <f>#REF!+#REF!</f>
        <v>#REF!</v>
      </c>
      <c r="C128" s="30" t="e">
        <f>#REF!+#REF!</f>
        <v>#REF!</v>
      </c>
      <c r="D128" s="30" t="e">
        <f>#REF!+#REF!</f>
        <v>#REF!</v>
      </c>
      <c r="E128" s="30" t="e">
        <f>#REF!+#REF!</f>
        <v>#REF!</v>
      </c>
      <c r="F128" s="30" t="e">
        <f>#REF!+#REF!</f>
        <v>#REF!</v>
      </c>
      <c r="G128" s="30" t="e">
        <f>#REF!+#REF!</f>
        <v>#REF!</v>
      </c>
      <c r="H128" s="30" t="e">
        <f>#REF!+#REF!</f>
        <v>#REF!</v>
      </c>
      <c r="I128" s="30" t="e">
        <f>#REF!+#REF!</f>
        <v>#REF!</v>
      </c>
      <c r="J128" s="30" t="e">
        <f>#REF!+#REF!</f>
        <v>#REF!</v>
      </c>
      <c r="K128" s="30" t="e">
        <f>#REF!+#REF!</f>
        <v>#REF!</v>
      </c>
      <c r="L128" s="30" t="e">
        <f>#REF!+#REF!</f>
        <v>#REF!</v>
      </c>
      <c r="M128" s="30" t="e">
        <f>#REF!+#REF!</f>
        <v>#REF!</v>
      </c>
      <c r="N128" s="30" t="e">
        <f>#REF!+#REF!</f>
        <v>#REF!</v>
      </c>
      <c r="O128" s="30" t="e">
        <f>#REF!+#REF!</f>
        <v>#REF!</v>
      </c>
      <c r="P128" s="30" t="e">
        <f>#REF!+#REF!</f>
        <v>#REF!</v>
      </c>
      <c r="Q128" s="30" t="e">
        <f>#REF!+#REF!</f>
        <v>#REF!</v>
      </c>
      <c r="R128" s="30" t="e">
        <f>#REF!+#REF!</f>
        <v>#REF!</v>
      </c>
      <c r="S128" s="30" t="e">
        <f>#REF!+#REF!</f>
        <v>#REF!</v>
      </c>
      <c r="T128" s="30" t="e">
        <f>#REF!+#REF!</f>
        <v>#REF!</v>
      </c>
      <c r="U128" s="30" t="e">
        <f>#REF!+#REF!</f>
        <v>#REF!</v>
      </c>
      <c r="V128" s="30" t="e">
        <f>#REF!+#REF!</f>
        <v>#REF!</v>
      </c>
      <c r="W128" s="30" t="e">
        <f>#REF!+#REF!</f>
        <v>#REF!</v>
      </c>
      <c r="X128" s="30" t="e">
        <f>#REF!+#REF!</f>
        <v>#REF!</v>
      </c>
      <c r="Y128" s="30" t="e">
        <f>#REF!+#REF!</f>
        <v>#REF!</v>
      </c>
    </row>
    <row r="129" spans="1:25" ht="15.75" x14ac:dyDescent="0.25">
      <c r="A129" s="17">
        <v>8</v>
      </c>
      <c r="B129" s="30" t="e">
        <f>#REF!+#REF!</f>
        <v>#REF!</v>
      </c>
      <c r="C129" s="30" t="e">
        <f>#REF!+#REF!</f>
        <v>#REF!</v>
      </c>
      <c r="D129" s="30" t="e">
        <f>#REF!+#REF!</f>
        <v>#REF!</v>
      </c>
      <c r="E129" s="30" t="e">
        <f>#REF!+#REF!</f>
        <v>#REF!</v>
      </c>
      <c r="F129" s="30" t="e">
        <f>#REF!+#REF!</f>
        <v>#REF!</v>
      </c>
      <c r="G129" s="30" t="e">
        <f>#REF!+#REF!</f>
        <v>#REF!</v>
      </c>
      <c r="H129" s="30" t="e">
        <f>#REF!+#REF!</f>
        <v>#REF!</v>
      </c>
      <c r="I129" s="30" t="e">
        <f>#REF!+#REF!</f>
        <v>#REF!</v>
      </c>
      <c r="J129" s="30" t="e">
        <f>#REF!+#REF!</f>
        <v>#REF!</v>
      </c>
      <c r="K129" s="30" t="e">
        <f>#REF!+#REF!</f>
        <v>#REF!</v>
      </c>
      <c r="L129" s="30" t="e">
        <f>#REF!+#REF!</f>
        <v>#REF!</v>
      </c>
      <c r="M129" s="30" t="e">
        <f>#REF!+#REF!</f>
        <v>#REF!</v>
      </c>
      <c r="N129" s="30" t="e">
        <f>#REF!+#REF!</f>
        <v>#REF!</v>
      </c>
      <c r="O129" s="30" t="e">
        <f>#REF!+#REF!</f>
        <v>#REF!</v>
      </c>
      <c r="P129" s="30" t="e">
        <f>#REF!+#REF!</f>
        <v>#REF!</v>
      </c>
      <c r="Q129" s="30" t="e">
        <f>#REF!+#REF!</f>
        <v>#REF!</v>
      </c>
      <c r="R129" s="30" t="e">
        <f>#REF!+#REF!</f>
        <v>#REF!</v>
      </c>
      <c r="S129" s="30" t="e">
        <f>#REF!+#REF!</f>
        <v>#REF!</v>
      </c>
      <c r="T129" s="30" t="e">
        <f>#REF!+#REF!</f>
        <v>#REF!</v>
      </c>
      <c r="U129" s="30" t="e">
        <f>#REF!+#REF!</f>
        <v>#REF!</v>
      </c>
      <c r="V129" s="30" t="e">
        <f>#REF!+#REF!</f>
        <v>#REF!</v>
      </c>
      <c r="W129" s="30" t="e">
        <f>#REF!+#REF!</f>
        <v>#REF!</v>
      </c>
      <c r="X129" s="30" t="e">
        <f>#REF!+#REF!</f>
        <v>#REF!</v>
      </c>
      <c r="Y129" s="30" t="e">
        <f>#REF!+#REF!</f>
        <v>#REF!</v>
      </c>
    </row>
    <row r="130" spans="1:25" ht="15.75" x14ac:dyDescent="0.25">
      <c r="A130" s="17">
        <v>9</v>
      </c>
      <c r="B130" s="30" t="e">
        <f>#REF!+#REF!</f>
        <v>#REF!</v>
      </c>
      <c r="C130" s="30" t="e">
        <f>#REF!+#REF!</f>
        <v>#REF!</v>
      </c>
      <c r="D130" s="30" t="e">
        <f>#REF!+#REF!</f>
        <v>#REF!</v>
      </c>
      <c r="E130" s="30" t="e">
        <f>#REF!+#REF!</f>
        <v>#REF!</v>
      </c>
      <c r="F130" s="30" t="e">
        <f>#REF!+#REF!</f>
        <v>#REF!</v>
      </c>
      <c r="G130" s="30" t="e">
        <f>#REF!+#REF!</f>
        <v>#REF!</v>
      </c>
      <c r="H130" s="30" t="e">
        <f>#REF!+#REF!</f>
        <v>#REF!</v>
      </c>
      <c r="I130" s="30" t="e">
        <f>#REF!+#REF!</f>
        <v>#REF!</v>
      </c>
      <c r="J130" s="30" t="e">
        <f>#REF!+#REF!</f>
        <v>#REF!</v>
      </c>
      <c r="K130" s="30" t="e">
        <f>#REF!+#REF!</f>
        <v>#REF!</v>
      </c>
      <c r="L130" s="30" t="e">
        <f>#REF!+#REF!</f>
        <v>#REF!</v>
      </c>
      <c r="M130" s="30" t="e">
        <f>#REF!+#REF!</f>
        <v>#REF!</v>
      </c>
      <c r="N130" s="30" t="e">
        <f>#REF!+#REF!</f>
        <v>#REF!</v>
      </c>
      <c r="O130" s="30" t="e">
        <f>#REF!+#REF!</f>
        <v>#REF!</v>
      </c>
      <c r="P130" s="30" t="e">
        <f>#REF!+#REF!</f>
        <v>#REF!</v>
      </c>
      <c r="Q130" s="30" t="e">
        <f>#REF!+#REF!</f>
        <v>#REF!</v>
      </c>
      <c r="R130" s="30" t="e">
        <f>#REF!+#REF!</f>
        <v>#REF!</v>
      </c>
      <c r="S130" s="30" t="e">
        <f>#REF!+#REF!</f>
        <v>#REF!</v>
      </c>
      <c r="T130" s="30" t="e">
        <f>#REF!+#REF!</f>
        <v>#REF!</v>
      </c>
      <c r="U130" s="30" t="e">
        <f>#REF!+#REF!</f>
        <v>#REF!</v>
      </c>
      <c r="V130" s="30" t="e">
        <f>#REF!+#REF!</f>
        <v>#REF!</v>
      </c>
      <c r="W130" s="30" t="e">
        <f>#REF!+#REF!</f>
        <v>#REF!</v>
      </c>
      <c r="X130" s="30" t="e">
        <f>#REF!+#REF!</f>
        <v>#REF!</v>
      </c>
      <c r="Y130" s="30" t="e">
        <f>#REF!+#REF!</f>
        <v>#REF!</v>
      </c>
    </row>
    <row r="131" spans="1:25" ht="15.75" x14ac:dyDescent="0.25">
      <c r="A131" s="17">
        <v>10</v>
      </c>
      <c r="B131" s="30" t="e">
        <f>#REF!+#REF!</f>
        <v>#REF!</v>
      </c>
      <c r="C131" s="30" t="e">
        <f>#REF!+#REF!</f>
        <v>#REF!</v>
      </c>
      <c r="D131" s="30" t="e">
        <f>#REF!+#REF!</f>
        <v>#REF!</v>
      </c>
      <c r="E131" s="30" t="e">
        <f>#REF!+#REF!</f>
        <v>#REF!</v>
      </c>
      <c r="F131" s="30" t="e">
        <f>#REF!+#REF!</f>
        <v>#REF!</v>
      </c>
      <c r="G131" s="30" t="e">
        <f>#REF!+#REF!</f>
        <v>#REF!</v>
      </c>
      <c r="H131" s="30" t="e">
        <f>#REF!+#REF!</f>
        <v>#REF!</v>
      </c>
      <c r="I131" s="30" t="e">
        <f>#REF!+#REF!</f>
        <v>#REF!</v>
      </c>
      <c r="J131" s="30" t="e">
        <f>#REF!+#REF!</f>
        <v>#REF!</v>
      </c>
      <c r="K131" s="30" t="e">
        <f>#REF!+#REF!</f>
        <v>#REF!</v>
      </c>
      <c r="L131" s="30" t="e">
        <f>#REF!+#REF!</f>
        <v>#REF!</v>
      </c>
      <c r="M131" s="30" t="e">
        <f>#REF!+#REF!</f>
        <v>#REF!</v>
      </c>
      <c r="N131" s="30" t="e">
        <f>#REF!+#REF!</f>
        <v>#REF!</v>
      </c>
      <c r="O131" s="30" t="e">
        <f>#REF!+#REF!</f>
        <v>#REF!</v>
      </c>
      <c r="P131" s="30" t="e">
        <f>#REF!+#REF!</f>
        <v>#REF!</v>
      </c>
      <c r="Q131" s="30" t="e">
        <f>#REF!+#REF!</f>
        <v>#REF!</v>
      </c>
      <c r="R131" s="30" t="e">
        <f>#REF!+#REF!</f>
        <v>#REF!</v>
      </c>
      <c r="S131" s="30" t="e">
        <f>#REF!+#REF!</f>
        <v>#REF!</v>
      </c>
      <c r="T131" s="30" t="e">
        <f>#REF!+#REF!</f>
        <v>#REF!</v>
      </c>
      <c r="U131" s="30" t="e">
        <f>#REF!+#REF!</f>
        <v>#REF!</v>
      </c>
      <c r="V131" s="30" t="e">
        <f>#REF!+#REF!</f>
        <v>#REF!</v>
      </c>
      <c r="W131" s="30" t="e">
        <f>#REF!+#REF!</f>
        <v>#REF!</v>
      </c>
      <c r="X131" s="30" t="e">
        <f>#REF!+#REF!</f>
        <v>#REF!</v>
      </c>
      <c r="Y131" s="30" t="e">
        <f>#REF!+#REF!</f>
        <v>#REF!</v>
      </c>
    </row>
    <row r="132" spans="1:25" ht="15.75" x14ac:dyDescent="0.25">
      <c r="A132" s="17">
        <v>11</v>
      </c>
      <c r="B132" s="30" t="e">
        <f>#REF!+#REF!</f>
        <v>#REF!</v>
      </c>
      <c r="C132" s="30" t="e">
        <f>#REF!+#REF!</f>
        <v>#REF!</v>
      </c>
      <c r="D132" s="30" t="e">
        <f>#REF!+#REF!</f>
        <v>#REF!</v>
      </c>
      <c r="E132" s="30" t="e">
        <f>#REF!+#REF!</f>
        <v>#REF!</v>
      </c>
      <c r="F132" s="30" t="e">
        <f>#REF!+#REF!</f>
        <v>#REF!</v>
      </c>
      <c r="G132" s="30" t="e">
        <f>#REF!+#REF!</f>
        <v>#REF!</v>
      </c>
      <c r="H132" s="30" t="e">
        <f>#REF!+#REF!</f>
        <v>#REF!</v>
      </c>
      <c r="I132" s="30" t="e">
        <f>#REF!+#REF!</f>
        <v>#REF!</v>
      </c>
      <c r="J132" s="30" t="e">
        <f>#REF!+#REF!</f>
        <v>#REF!</v>
      </c>
      <c r="K132" s="30" t="e">
        <f>#REF!+#REF!</f>
        <v>#REF!</v>
      </c>
      <c r="L132" s="30" t="e">
        <f>#REF!+#REF!</f>
        <v>#REF!</v>
      </c>
      <c r="M132" s="30" t="e">
        <f>#REF!+#REF!</f>
        <v>#REF!</v>
      </c>
      <c r="N132" s="30" t="e">
        <f>#REF!+#REF!</f>
        <v>#REF!</v>
      </c>
      <c r="O132" s="30" t="e">
        <f>#REF!+#REF!</f>
        <v>#REF!</v>
      </c>
      <c r="P132" s="30" t="e">
        <f>#REF!+#REF!</f>
        <v>#REF!</v>
      </c>
      <c r="Q132" s="30" t="e">
        <f>#REF!+#REF!</f>
        <v>#REF!</v>
      </c>
      <c r="R132" s="30" t="e">
        <f>#REF!+#REF!</f>
        <v>#REF!</v>
      </c>
      <c r="S132" s="30" t="e">
        <f>#REF!+#REF!</f>
        <v>#REF!</v>
      </c>
      <c r="T132" s="30" t="e">
        <f>#REF!+#REF!</f>
        <v>#REF!</v>
      </c>
      <c r="U132" s="30" t="e">
        <f>#REF!+#REF!</f>
        <v>#REF!</v>
      </c>
      <c r="V132" s="30" t="e">
        <f>#REF!+#REF!</f>
        <v>#REF!</v>
      </c>
      <c r="W132" s="30" t="e">
        <f>#REF!+#REF!</f>
        <v>#REF!</v>
      </c>
      <c r="X132" s="30" t="e">
        <f>#REF!+#REF!</f>
        <v>#REF!</v>
      </c>
      <c r="Y132" s="30" t="e">
        <f>#REF!+#REF!</f>
        <v>#REF!</v>
      </c>
    </row>
    <row r="133" spans="1:25" ht="15.75" x14ac:dyDescent="0.25">
      <c r="A133" s="17">
        <v>12</v>
      </c>
      <c r="B133" s="30" t="e">
        <f>#REF!+#REF!</f>
        <v>#REF!</v>
      </c>
      <c r="C133" s="30" t="e">
        <f>#REF!+#REF!</f>
        <v>#REF!</v>
      </c>
      <c r="D133" s="30" t="e">
        <f>#REF!+#REF!</f>
        <v>#REF!</v>
      </c>
      <c r="E133" s="30" t="e">
        <f>#REF!+#REF!</f>
        <v>#REF!</v>
      </c>
      <c r="F133" s="30" t="e">
        <f>#REF!+#REF!</f>
        <v>#REF!</v>
      </c>
      <c r="G133" s="30" t="e">
        <f>#REF!+#REF!</f>
        <v>#REF!</v>
      </c>
      <c r="H133" s="30" t="e">
        <f>#REF!+#REF!</f>
        <v>#REF!</v>
      </c>
      <c r="I133" s="30" t="e">
        <f>#REF!+#REF!</f>
        <v>#REF!</v>
      </c>
      <c r="J133" s="30" t="e">
        <f>#REF!+#REF!</f>
        <v>#REF!</v>
      </c>
      <c r="K133" s="30" t="e">
        <f>#REF!+#REF!</f>
        <v>#REF!</v>
      </c>
      <c r="L133" s="30" t="e">
        <f>#REF!+#REF!</f>
        <v>#REF!</v>
      </c>
      <c r="M133" s="30" t="e">
        <f>#REF!+#REF!</f>
        <v>#REF!</v>
      </c>
      <c r="N133" s="30" t="e">
        <f>#REF!+#REF!</f>
        <v>#REF!</v>
      </c>
      <c r="O133" s="30" t="e">
        <f>#REF!+#REF!</f>
        <v>#REF!</v>
      </c>
      <c r="P133" s="30" t="e">
        <f>#REF!+#REF!</f>
        <v>#REF!</v>
      </c>
      <c r="Q133" s="30" t="e">
        <f>#REF!+#REF!</f>
        <v>#REF!</v>
      </c>
      <c r="R133" s="30" t="e">
        <f>#REF!+#REF!</f>
        <v>#REF!</v>
      </c>
      <c r="S133" s="30" t="e">
        <f>#REF!+#REF!</f>
        <v>#REF!</v>
      </c>
      <c r="T133" s="30" t="e">
        <f>#REF!+#REF!</f>
        <v>#REF!</v>
      </c>
      <c r="U133" s="30" t="e">
        <f>#REF!+#REF!</f>
        <v>#REF!</v>
      </c>
      <c r="V133" s="30" t="e">
        <f>#REF!+#REF!</f>
        <v>#REF!</v>
      </c>
      <c r="W133" s="30" t="e">
        <f>#REF!+#REF!</f>
        <v>#REF!</v>
      </c>
      <c r="X133" s="30" t="e">
        <f>#REF!+#REF!</f>
        <v>#REF!</v>
      </c>
      <c r="Y133" s="30" t="e">
        <f>#REF!+#REF!</f>
        <v>#REF!</v>
      </c>
    </row>
    <row r="134" spans="1:25" ht="15.75" x14ac:dyDescent="0.25">
      <c r="A134" s="17">
        <v>13</v>
      </c>
      <c r="B134" s="30" t="e">
        <f>#REF!+#REF!</f>
        <v>#REF!</v>
      </c>
      <c r="C134" s="30" t="e">
        <f>#REF!+#REF!</f>
        <v>#REF!</v>
      </c>
      <c r="D134" s="30" t="e">
        <f>#REF!+#REF!</f>
        <v>#REF!</v>
      </c>
      <c r="E134" s="30" t="e">
        <f>#REF!+#REF!</f>
        <v>#REF!</v>
      </c>
      <c r="F134" s="30" t="e">
        <f>#REF!+#REF!</f>
        <v>#REF!</v>
      </c>
      <c r="G134" s="30" t="e">
        <f>#REF!+#REF!</f>
        <v>#REF!</v>
      </c>
      <c r="H134" s="30" t="e">
        <f>#REF!+#REF!</f>
        <v>#REF!</v>
      </c>
      <c r="I134" s="30" t="e">
        <f>#REF!+#REF!</f>
        <v>#REF!</v>
      </c>
      <c r="J134" s="30" t="e">
        <f>#REF!+#REF!</f>
        <v>#REF!</v>
      </c>
      <c r="K134" s="30" t="e">
        <f>#REF!+#REF!</f>
        <v>#REF!</v>
      </c>
      <c r="L134" s="30" t="e">
        <f>#REF!+#REF!</f>
        <v>#REF!</v>
      </c>
      <c r="M134" s="30" t="e">
        <f>#REF!+#REF!</f>
        <v>#REF!</v>
      </c>
      <c r="N134" s="30" t="e">
        <f>#REF!+#REF!</f>
        <v>#REF!</v>
      </c>
      <c r="O134" s="30" t="e">
        <f>#REF!+#REF!</f>
        <v>#REF!</v>
      </c>
      <c r="P134" s="30" t="e">
        <f>#REF!+#REF!</f>
        <v>#REF!</v>
      </c>
      <c r="Q134" s="30" t="e">
        <f>#REF!+#REF!</f>
        <v>#REF!</v>
      </c>
      <c r="R134" s="30" t="e">
        <f>#REF!+#REF!</f>
        <v>#REF!</v>
      </c>
      <c r="S134" s="30" t="e">
        <f>#REF!+#REF!</f>
        <v>#REF!</v>
      </c>
      <c r="T134" s="30" t="e">
        <f>#REF!+#REF!</f>
        <v>#REF!</v>
      </c>
      <c r="U134" s="30" t="e">
        <f>#REF!+#REF!</f>
        <v>#REF!</v>
      </c>
      <c r="V134" s="30" t="e">
        <f>#REF!+#REF!</f>
        <v>#REF!</v>
      </c>
      <c r="W134" s="30" t="e">
        <f>#REF!+#REF!</f>
        <v>#REF!</v>
      </c>
      <c r="X134" s="30" t="e">
        <f>#REF!+#REF!</f>
        <v>#REF!</v>
      </c>
      <c r="Y134" s="30" t="e">
        <f>#REF!+#REF!</f>
        <v>#REF!</v>
      </c>
    </row>
    <row r="135" spans="1:25" ht="15.75" x14ac:dyDescent="0.25">
      <c r="A135" s="17">
        <v>14</v>
      </c>
      <c r="B135" s="30" t="e">
        <f>#REF!+#REF!</f>
        <v>#REF!</v>
      </c>
      <c r="C135" s="30" t="e">
        <f>#REF!+#REF!</f>
        <v>#REF!</v>
      </c>
      <c r="D135" s="30" t="e">
        <f>#REF!+#REF!</f>
        <v>#REF!</v>
      </c>
      <c r="E135" s="30" t="e">
        <f>#REF!+#REF!</f>
        <v>#REF!</v>
      </c>
      <c r="F135" s="30" t="e">
        <f>#REF!+#REF!</f>
        <v>#REF!</v>
      </c>
      <c r="G135" s="30" t="e">
        <f>#REF!+#REF!</f>
        <v>#REF!</v>
      </c>
      <c r="H135" s="30" t="e">
        <f>#REF!+#REF!</f>
        <v>#REF!</v>
      </c>
      <c r="I135" s="30" t="e">
        <f>#REF!+#REF!</f>
        <v>#REF!</v>
      </c>
      <c r="J135" s="30" t="e">
        <f>#REF!+#REF!</f>
        <v>#REF!</v>
      </c>
      <c r="K135" s="30" t="e">
        <f>#REF!+#REF!</f>
        <v>#REF!</v>
      </c>
      <c r="L135" s="30" t="e">
        <f>#REF!+#REF!</f>
        <v>#REF!</v>
      </c>
      <c r="M135" s="30" t="e">
        <f>#REF!+#REF!</f>
        <v>#REF!</v>
      </c>
      <c r="N135" s="30" t="e">
        <f>#REF!+#REF!</f>
        <v>#REF!</v>
      </c>
      <c r="O135" s="30" t="e">
        <f>#REF!+#REF!</f>
        <v>#REF!</v>
      </c>
      <c r="P135" s="30" t="e">
        <f>#REF!+#REF!</f>
        <v>#REF!</v>
      </c>
      <c r="Q135" s="30" t="e">
        <f>#REF!+#REF!</f>
        <v>#REF!</v>
      </c>
      <c r="R135" s="30" t="e">
        <f>#REF!+#REF!</f>
        <v>#REF!</v>
      </c>
      <c r="S135" s="30" t="e">
        <f>#REF!+#REF!</f>
        <v>#REF!</v>
      </c>
      <c r="T135" s="30" t="e">
        <f>#REF!+#REF!</f>
        <v>#REF!</v>
      </c>
      <c r="U135" s="30" t="e">
        <f>#REF!+#REF!</f>
        <v>#REF!</v>
      </c>
      <c r="V135" s="30" t="e">
        <f>#REF!+#REF!</f>
        <v>#REF!</v>
      </c>
      <c r="W135" s="30" t="e">
        <f>#REF!+#REF!</f>
        <v>#REF!</v>
      </c>
      <c r="X135" s="30" t="e">
        <f>#REF!+#REF!</f>
        <v>#REF!</v>
      </c>
      <c r="Y135" s="30" t="e">
        <f>#REF!+#REF!</f>
        <v>#REF!</v>
      </c>
    </row>
    <row r="136" spans="1:25" ht="15.75" x14ac:dyDescent="0.25">
      <c r="A136" s="17">
        <v>15</v>
      </c>
      <c r="B136" s="30" t="e">
        <f>#REF!+#REF!</f>
        <v>#REF!</v>
      </c>
      <c r="C136" s="30" t="e">
        <f>#REF!+#REF!</f>
        <v>#REF!</v>
      </c>
      <c r="D136" s="30" t="e">
        <f>#REF!+#REF!</f>
        <v>#REF!</v>
      </c>
      <c r="E136" s="30" t="e">
        <f>#REF!+#REF!</f>
        <v>#REF!</v>
      </c>
      <c r="F136" s="30" t="e">
        <f>#REF!+#REF!</f>
        <v>#REF!</v>
      </c>
      <c r="G136" s="30" t="e">
        <f>#REF!+#REF!</f>
        <v>#REF!</v>
      </c>
      <c r="H136" s="30" t="e">
        <f>#REF!+#REF!</f>
        <v>#REF!</v>
      </c>
      <c r="I136" s="30" t="e">
        <f>#REF!+#REF!</f>
        <v>#REF!</v>
      </c>
      <c r="J136" s="30" t="e">
        <f>#REF!+#REF!</f>
        <v>#REF!</v>
      </c>
      <c r="K136" s="30" t="e">
        <f>#REF!+#REF!</f>
        <v>#REF!</v>
      </c>
      <c r="L136" s="30" t="e">
        <f>#REF!+#REF!</f>
        <v>#REF!</v>
      </c>
      <c r="M136" s="30" t="e">
        <f>#REF!+#REF!</f>
        <v>#REF!</v>
      </c>
      <c r="N136" s="30" t="e">
        <f>#REF!+#REF!</f>
        <v>#REF!</v>
      </c>
      <c r="O136" s="30" t="e">
        <f>#REF!+#REF!</f>
        <v>#REF!</v>
      </c>
      <c r="P136" s="30" t="e">
        <f>#REF!+#REF!</f>
        <v>#REF!</v>
      </c>
      <c r="Q136" s="30" t="e">
        <f>#REF!+#REF!</f>
        <v>#REF!</v>
      </c>
      <c r="R136" s="30" t="e">
        <f>#REF!+#REF!</f>
        <v>#REF!</v>
      </c>
      <c r="S136" s="30" t="e">
        <f>#REF!+#REF!</f>
        <v>#REF!</v>
      </c>
      <c r="T136" s="30" t="e">
        <f>#REF!+#REF!</f>
        <v>#REF!</v>
      </c>
      <c r="U136" s="30" t="e">
        <f>#REF!+#REF!</f>
        <v>#REF!</v>
      </c>
      <c r="V136" s="30" t="e">
        <f>#REF!+#REF!</f>
        <v>#REF!</v>
      </c>
      <c r="W136" s="30" t="e">
        <f>#REF!+#REF!</f>
        <v>#REF!</v>
      </c>
      <c r="X136" s="30" t="e">
        <f>#REF!+#REF!</f>
        <v>#REF!</v>
      </c>
      <c r="Y136" s="30" t="e">
        <f>#REF!+#REF!</f>
        <v>#REF!</v>
      </c>
    </row>
    <row r="137" spans="1:25" ht="15.75" x14ac:dyDescent="0.25">
      <c r="A137" s="17">
        <v>16</v>
      </c>
      <c r="B137" s="30" t="e">
        <f>#REF!+#REF!</f>
        <v>#REF!</v>
      </c>
      <c r="C137" s="30" t="e">
        <f>#REF!+#REF!</f>
        <v>#REF!</v>
      </c>
      <c r="D137" s="30" t="e">
        <f>#REF!+#REF!</f>
        <v>#REF!</v>
      </c>
      <c r="E137" s="30" t="e">
        <f>#REF!+#REF!</f>
        <v>#REF!</v>
      </c>
      <c r="F137" s="30" t="e">
        <f>#REF!+#REF!</f>
        <v>#REF!</v>
      </c>
      <c r="G137" s="30" t="e">
        <f>#REF!+#REF!</f>
        <v>#REF!</v>
      </c>
      <c r="H137" s="30" t="e">
        <f>#REF!+#REF!</f>
        <v>#REF!</v>
      </c>
      <c r="I137" s="30" t="e">
        <f>#REF!+#REF!</f>
        <v>#REF!</v>
      </c>
      <c r="J137" s="30" t="e">
        <f>#REF!+#REF!</f>
        <v>#REF!</v>
      </c>
      <c r="K137" s="30" t="e">
        <f>#REF!+#REF!</f>
        <v>#REF!</v>
      </c>
      <c r="L137" s="30" t="e">
        <f>#REF!+#REF!</f>
        <v>#REF!</v>
      </c>
      <c r="M137" s="30" t="e">
        <f>#REF!+#REF!</f>
        <v>#REF!</v>
      </c>
      <c r="N137" s="30" t="e">
        <f>#REF!+#REF!</f>
        <v>#REF!</v>
      </c>
      <c r="O137" s="30" t="e">
        <f>#REF!+#REF!</f>
        <v>#REF!</v>
      </c>
      <c r="P137" s="30" t="e">
        <f>#REF!+#REF!</f>
        <v>#REF!</v>
      </c>
      <c r="Q137" s="30" t="e">
        <f>#REF!+#REF!</f>
        <v>#REF!</v>
      </c>
      <c r="R137" s="30" t="e">
        <f>#REF!+#REF!</f>
        <v>#REF!</v>
      </c>
      <c r="S137" s="30" t="e">
        <f>#REF!+#REF!</f>
        <v>#REF!</v>
      </c>
      <c r="T137" s="30" t="e">
        <f>#REF!+#REF!</f>
        <v>#REF!</v>
      </c>
      <c r="U137" s="30" t="e">
        <f>#REF!+#REF!</f>
        <v>#REF!</v>
      </c>
      <c r="V137" s="30" t="e">
        <f>#REF!+#REF!</f>
        <v>#REF!</v>
      </c>
      <c r="W137" s="30" t="e">
        <f>#REF!+#REF!</f>
        <v>#REF!</v>
      </c>
      <c r="X137" s="30" t="e">
        <f>#REF!+#REF!</f>
        <v>#REF!</v>
      </c>
      <c r="Y137" s="30" t="e">
        <f>#REF!+#REF!</f>
        <v>#REF!</v>
      </c>
    </row>
    <row r="138" spans="1:25" ht="15.75" x14ac:dyDescent="0.25">
      <c r="A138" s="17">
        <v>17</v>
      </c>
      <c r="B138" s="30" t="e">
        <f>#REF!+#REF!</f>
        <v>#REF!</v>
      </c>
      <c r="C138" s="30" t="e">
        <f>#REF!+#REF!</f>
        <v>#REF!</v>
      </c>
      <c r="D138" s="30" t="e">
        <f>#REF!+#REF!</f>
        <v>#REF!</v>
      </c>
      <c r="E138" s="30" t="e">
        <f>#REF!+#REF!</f>
        <v>#REF!</v>
      </c>
      <c r="F138" s="30" t="e">
        <f>#REF!+#REF!</f>
        <v>#REF!</v>
      </c>
      <c r="G138" s="30" t="e">
        <f>#REF!+#REF!</f>
        <v>#REF!</v>
      </c>
      <c r="H138" s="30" t="e">
        <f>#REF!+#REF!</f>
        <v>#REF!</v>
      </c>
      <c r="I138" s="30" t="e">
        <f>#REF!+#REF!</f>
        <v>#REF!</v>
      </c>
      <c r="J138" s="30" t="e">
        <f>#REF!+#REF!</f>
        <v>#REF!</v>
      </c>
      <c r="K138" s="30" t="e">
        <f>#REF!+#REF!</f>
        <v>#REF!</v>
      </c>
      <c r="L138" s="30" t="e">
        <f>#REF!+#REF!</f>
        <v>#REF!</v>
      </c>
      <c r="M138" s="30" t="e">
        <f>#REF!+#REF!</f>
        <v>#REF!</v>
      </c>
      <c r="N138" s="30" t="e">
        <f>#REF!+#REF!</f>
        <v>#REF!</v>
      </c>
      <c r="O138" s="30" t="e">
        <f>#REF!+#REF!</f>
        <v>#REF!</v>
      </c>
      <c r="P138" s="30" t="e">
        <f>#REF!+#REF!</f>
        <v>#REF!</v>
      </c>
      <c r="Q138" s="30" t="e">
        <f>#REF!+#REF!</f>
        <v>#REF!</v>
      </c>
      <c r="R138" s="30" t="e">
        <f>#REF!+#REF!</f>
        <v>#REF!</v>
      </c>
      <c r="S138" s="30" t="e">
        <f>#REF!+#REF!</f>
        <v>#REF!</v>
      </c>
      <c r="T138" s="30" t="e">
        <f>#REF!+#REF!</f>
        <v>#REF!</v>
      </c>
      <c r="U138" s="30" t="e">
        <f>#REF!+#REF!</f>
        <v>#REF!</v>
      </c>
      <c r="V138" s="30" t="e">
        <f>#REF!+#REF!</f>
        <v>#REF!</v>
      </c>
      <c r="W138" s="30" t="e">
        <f>#REF!+#REF!</f>
        <v>#REF!</v>
      </c>
      <c r="X138" s="30" t="e">
        <f>#REF!+#REF!</f>
        <v>#REF!</v>
      </c>
      <c r="Y138" s="30" t="e">
        <f>#REF!+#REF!</f>
        <v>#REF!</v>
      </c>
    </row>
    <row r="139" spans="1:25" ht="15.75" x14ac:dyDescent="0.25">
      <c r="A139" s="17">
        <v>18</v>
      </c>
      <c r="B139" s="30" t="e">
        <f>#REF!+#REF!</f>
        <v>#REF!</v>
      </c>
      <c r="C139" s="30" t="e">
        <f>#REF!+#REF!</f>
        <v>#REF!</v>
      </c>
      <c r="D139" s="30" t="e">
        <f>#REF!+#REF!</f>
        <v>#REF!</v>
      </c>
      <c r="E139" s="30" t="e">
        <f>#REF!+#REF!</f>
        <v>#REF!</v>
      </c>
      <c r="F139" s="30" t="e">
        <f>#REF!+#REF!</f>
        <v>#REF!</v>
      </c>
      <c r="G139" s="30" t="e">
        <f>#REF!+#REF!</f>
        <v>#REF!</v>
      </c>
      <c r="H139" s="30" t="e">
        <f>#REF!+#REF!</f>
        <v>#REF!</v>
      </c>
      <c r="I139" s="30" t="e">
        <f>#REF!+#REF!</f>
        <v>#REF!</v>
      </c>
      <c r="J139" s="30" t="e">
        <f>#REF!+#REF!</f>
        <v>#REF!</v>
      </c>
      <c r="K139" s="30" t="e">
        <f>#REF!+#REF!</f>
        <v>#REF!</v>
      </c>
      <c r="L139" s="30" t="e">
        <f>#REF!+#REF!</f>
        <v>#REF!</v>
      </c>
      <c r="M139" s="30" t="e">
        <f>#REF!+#REF!</f>
        <v>#REF!</v>
      </c>
      <c r="N139" s="30" t="e">
        <f>#REF!+#REF!</f>
        <v>#REF!</v>
      </c>
      <c r="O139" s="30" t="e">
        <f>#REF!+#REF!</f>
        <v>#REF!</v>
      </c>
      <c r="P139" s="30" t="e">
        <f>#REF!+#REF!</f>
        <v>#REF!</v>
      </c>
      <c r="Q139" s="30" t="e">
        <f>#REF!+#REF!</f>
        <v>#REF!</v>
      </c>
      <c r="R139" s="30" t="e">
        <f>#REF!+#REF!</f>
        <v>#REF!</v>
      </c>
      <c r="S139" s="30" t="e">
        <f>#REF!+#REF!</f>
        <v>#REF!</v>
      </c>
      <c r="T139" s="30" t="e">
        <f>#REF!+#REF!</f>
        <v>#REF!</v>
      </c>
      <c r="U139" s="30" t="e">
        <f>#REF!+#REF!</f>
        <v>#REF!</v>
      </c>
      <c r="V139" s="30" t="e">
        <f>#REF!+#REF!</f>
        <v>#REF!</v>
      </c>
      <c r="W139" s="30" t="e">
        <f>#REF!+#REF!</f>
        <v>#REF!</v>
      </c>
      <c r="X139" s="30" t="e">
        <f>#REF!+#REF!</f>
        <v>#REF!</v>
      </c>
      <c r="Y139" s="30" t="e">
        <f>#REF!+#REF!</f>
        <v>#REF!</v>
      </c>
    </row>
    <row r="140" spans="1:25" ht="15.75" x14ac:dyDescent="0.25">
      <c r="A140" s="17">
        <v>19</v>
      </c>
      <c r="B140" s="30" t="e">
        <f>#REF!+#REF!</f>
        <v>#REF!</v>
      </c>
      <c r="C140" s="30" t="e">
        <f>#REF!+#REF!</f>
        <v>#REF!</v>
      </c>
      <c r="D140" s="30" t="e">
        <f>#REF!+#REF!</f>
        <v>#REF!</v>
      </c>
      <c r="E140" s="30" t="e">
        <f>#REF!+#REF!</f>
        <v>#REF!</v>
      </c>
      <c r="F140" s="30" t="e">
        <f>#REF!+#REF!</f>
        <v>#REF!</v>
      </c>
      <c r="G140" s="30" t="e">
        <f>#REF!+#REF!</f>
        <v>#REF!</v>
      </c>
      <c r="H140" s="30" t="e">
        <f>#REF!+#REF!</f>
        <v>#REF!</v>
      </c>
      <c r="I140" s="30" t="e">
        <f>#REF!+#REF!</f>
        <v>#REF!</v>
      </c>
      <c r="J140" s="30" t="e">
        <f>#REF!+#REF!</f>
        <v>#REF!</v>
      </c>
      <c r="K140" s="30" t="e">
        <f>#REF!+#REF!</f>
        <v>#REF!</v>
      </c>
      <c r="L140" s="30" t="e">
        <f>#REF!+#REF!</f>
        <v>#REF!</v>
      </c>
      <c r="M140" s="30" t="e">
        <f>#REF!+#REF!</f>
        <v>#REF!</v>
      </c>
      <c r="N140" s="30" t="e">
        <f>#REF!+#REF!</f>
        <v>#REF!</v>
      </c>
      <c r="O140" s="30" t="e">
        <f>#REF!+#REF!</f>
        <v>#REF!</v>
      </c>
      <c r="P140" s="30" t="e">
        <f>#REF!+#REF!</f>
        <v>#REF!</v>
      </c>
      <c r="Q140" s="30" t="e">
        <f>#REF!+#REF!</f>
        <v>#REF!</v>
      </c>
      <c r="R140" s="30" t="e">
        <f>#REF!+#REF!</f>
        <v>#REF!</v>
      </c>
      <c r="S140" s="30" t="e">
        <f>#REF!+#REF!</f>
        <v>#REF!</v>
      </c>
      <c r="T140" s="30" t="e">
        <f>#REF!+#REF!</f>
        <v>#REF!</v>
      </c>
      <c r="U140" s="30" t="e">
        <f>#REF!+#REF!</f>
        <v>#REF!</v>
      </c>
      <c r="V140" s="30" t="e">
        <f>#REF!+#REF!</f>
        <v>#REF!</v>
      </c>
      <c r="W140" s="30" t="e">
        <f>#REF!+#REF!</f>
        <v>#REF!</v>
      </c>
      <c r="X140" s="30" t="e">
        <f>#REF!+#REF!</f>
        <v>#REF!</v>
      </c>
      <c r="Y140" s="30" t="e">
        <f>#REF!+#REF!</f>
        <v>#REF!</v>
      </c>
    </row>
    <row r="141" spans="1:25" ht="15.75" x14ac:dyDescent="0.25">
      <c r="A141" s="17">
        <v>20</v>
      </c>
      <c r="B141" s="30" t="e">
        <f>#REF!+#REF!</f>
        <v>#REF!</v>
      </c>
      <c r="C141" s="30" t="e">
        <f>#REF!+#REF!</f>
        <v>#REF!</v>
      </c>
      <c r="D141" s="30" t="e">
        <f>#REF!+#REF!</f>
        <v>#REF!</v>
      </c>
      <c r="E141" s="30" t="e">
        <f>#REF!+#REF!</f>
        <v>#REF!</v>
      </c>
      <c r="F141" s="30" t="e">
        <f>#REF!+#REF!</f>
        <v>#REF!</v>
      </c>
      <c r="G141" s="30" t="e">
        <f>#REF!+#REF!</f>
        <v>#REF!</v>
      </c>
      <c r="H141" s="30" t="e">
        <f>#REF!+#REF!</f>
        <v>#REF!</v>
      </c>
      <c r="I141" s="30" t="e">
        <f>#REF!+#REF!</f>
        <v>#REF!</v>
      </c>
      <c r="J141" s="30" t="e">
        <f>#REF!+#REF!</f>
        <v>#REF!</v>
      </c>
      <c r="K141" s="30" t="e">
        <f>#REF!+#REF!</f>
        <v>#REF!</v>
      </c>
      <c r="L141" s="30" t="e">
        <f>#REF!+#REF!</f>
        <v>#REF!</v>
      </c>
      <c r="M141" s="30" t="e">
        <f>#REF!+#REF!</f>
        <v>#REF!</v>
      </c>
      <c r="N141" s="30" t="e">
        <f>#REF!+#REF!</f>
        <v>#REF!</v>
      </c>
      <c r="O141" s="30" t="e">
        <f>#REF!+#REF!</f>
        <v>#REF!</v>
      </c>
      <c r="P141" s="30" t="e">
        <f>#REF!+#REF!</f>
        <v>#REF!</v>
      </c>
      <c r="Q141" s="30" t="e">
        <f>#REF!+#REF!</f>
        <v>#REF!</v>
      </c>
      <c r="R141" s="30" t="e">
        <f>#REF!+#REF!</f>
        <v>#REF!</v>
      </c>
      <c r="S141" s="30" t="e">
        <f>#REF!+#REF!</f>
        <v>#REF!</v>
      </c>
      <c r="T141" s="30" t="e">
        <f>#REF!+#REF!</f>
        <v>#REF!</v>
      </c>
      <c r="U141" s="30" t="e">
        <f>#REF!+#REF!</f>
        <v>#REF!</v>
      </c>
      <c r="V141" s="30" t="e">
        <f>#REF!+#REF!</f>
        <v>#REF!</v>
      </c>
      <c r="W141" s="30" t="e">
        <f>#REF!+#REF!</f>
        <v>#REF!</v>
      </c>
      <c r="X141" s="30" t="e">
        <f>#REF!+#REF!</f>
        <v>#REF!</v>
      </c>
      <c r="Y141" s="30" t="e">
        <f>#REF!+#REF!</f>
        <v>#REF!</v>
      </c>
    </row>
    <row r="142" spans="1:25" ht="15.75" x14ac:dyDescent="0.25">
      <c r="A142" s="17">
        <v>21</v>
      </c>
      <c r="B142" s="30" t="e">
        <f>#REF!+#REF!</f>
        <v>#REF!</v>
      </c>
      <c r="C142" s="30" t="e">
        <f>#REF!+#REF!</f>
        <v>#REF!</v>
      </c>
      <c r="D142" s="30" t="e">
        <f>#REF!+#REF!</f>
        <v>#REF!</v>
      </c>
      <c r="E142" s="30" t="e">
        <f>#REF!+#REF!</f>
        <v>#REF!</v>
      </c>
      <c r="F142" s="30" t="e">
        <f>#REF!+#REF!</f>
        <v>#REF!</v>
      </c>
      <c r="G142" s="30" t="e">
        <f>#REF!+#REF!</f>
        <v>#REF!</v>
      </c>
      <c r="H142" s="30" t="e">
        <f>#REF!+#REF!</f>
        <v>#REF!</v>
      </c>
      <c r="I142" s="30" t="e">
        <f>#REF!+#REF!</f>
        <v>#REF!</v>
      </c>
      <c r="J142" s="30" t="e">
        <f>#REF!+#REF!</f>
        <v>#REF!</v>
      </c>
      <c r="K142" s="30" t="e">
        <f>#REF!+#REF!</f>
        <v>#REF!</v>
      </c>
      <c r="L142" s="30" t="e">
        <f>#REF!+#REF!</f>
        <v>#REF!</v>
      </c>
      <c r="M142" s="30" t="e">
        <f>#REF!+#REF!</f>
        <v>#REF!</v>
      </c>
      <c r="N142" s="30" t="e">
        <f>#REF!+#REF!</f>
        <v>#REF!</v>
      </c>
      <c r="O142" s="30" t="e">
        <f>#REF!+#REF!</f>
        <v>#REF!</v>
      </c>
      <c r="P142" s="30" t="e">
        <f>#REF!+#REF!</f>
        <v>#REF!</v>
      </c>
      <c r="Q142" s="30" t="e">
        <f>#REF!+#REF!</f>
        <v>#REF!</v>
      </c>
      <c r="R142" s="30" t="e">
        <f>#REF!+#REF!</f>
        <v>#REF!</v>
      </c>
      <c r="S142" s="30" t="e">
        <f>#REF!+#REF!</f>
        <v>#REF!</v>
      </c>
      <c r="T142" s="30" t="e">
        <f>#REF!+#REF!</f>
        <v>#REF!</v>
      </c>
      <c r="U142" s="30" t="e">
        <f>#REF!+#REF!</f>
        <v>#REF!</v>
      </c>
      <c r="V142" s="30" t="e">
        <f>#REF!+#REF!</f>
        <v>#REF!</v>
      </c>
      <c r="W142" s="30" t="e">
        <f>#REF!+#REF!</f>
        <v>#REF!</v>
      </c>
      <c r="X142" s="30" t="e">
        <f>#REF!+#REF!</f>
        <v>#REF!</v>
      </c>
      <c r="Y142" s="30" t="e">
        <f>#REF!+#REF!</f>
        <v>#REF!</v>
      </c>
    </row>
    <row r="143" spans="1:25" ht="15.75" x14ac:dyDescent="0.25">
      <c r="A143" s="17">
        <v>22</v>
      </c>
      <c r="B143" s="30" t="e">
        <f>#REF!+#REF!</f>
        <v>#REF!</v>
      </c>
      <c r="C143" s="30" t="e">
        <f>#REF!+#REF!</f>
        <v>#REF!</v>
      </c>
      <c r="D143" s="30" t="e">
        <f>#REF!+#REF!</f>
        <v>#REF!</v>
      </c>
      <c r="E143" s="30" t="e">
        <f>#REF!+#REF!</f>
        <v>#REF!</v>
      </c>
      <c r="F143" s="30" t="e">
        <f>#REF!+#REF!</f>
        <v>#REF!</v>
      </c>
      <c r="G143" s="30" t="e">
        <f>#REF!+#REF!</f>
        <v>#REF!</v>
      </c>
      <c r="H143" s="30" t="e">
        <f>#REF!+#REF!</f>
        <v>#REF!</v>
      </c>
      <c r="I143" s="30" t="e">
        <f>#REF!+#REF!</f>
        <v>#REF!</v>
      </c>
      <c r="J143" s="30" t="e">
        <f>#REF!+#REF!</f>
        <v>#REF!</v>
      </c>
      <c r="K143" s="30" t="e">
        <f>#REF!+#REF!</f>
        <v>#REF!</v>
      </c>
      <c r="L143" s="30" t="e">
        <f>#REF!+#REF!</f>
        <v>#REF!</v>
      </c>
      <c r="M143" s="30" t="e">
        <f>#REF!+#REF!</f>
        <v>#REF!</v>
      </c>
      <c r="N143" s="30" t="e">
        <f>#REF!+#REF!</f>
        <v>#REF!</v>
      </c>
      <c r="O143" s="30" t="e">
        <f>#REF!+#REF!</f>
        <v>#REF!</v>
      </c>
      <c r="P143" s="30" t="e">
        <f>#REF!+#REF!</f>
        <v>#REF!</v>
      </c>
      <c r="Q143" s="30" t="e">
        <f>#REF!+#REF!</f>
        <v>#REF!</v>
      </c>
      <c r="R143" s="30" t="e">
        <f>#REF!+#REF!</f>
        <v>#REF!</v>
      </c>
      <c r="S143" s="30" t="e">
        <f>#REF!+#REF!</f>
        <v>#REF!</v>
      </c>
      <c r="T143" s="30" t="e">
        <f>#REF!+#REF!</f>
        <v>#REF!</v>
      </c>
      <c r="U143" s="30" t="e">
        <f>#REF!+#REF!</f>
        <v>#REF!</v>
      </c>
      <c r="V143" s="30" t="e">
        <f>#REF!+#REF!</f>
        <v>#REF!</v>
      </c>
      <c r="W143" s="30" t="e">
        <f>#REF!+#REF!</f>
        <v>#REF!</v>
      </c>
      <c r="X143" s="30" t="e">
        <f>#REF!+#REF!</f>
        <v>#REF!</v>
      </c>
      <c r="Y143" s="30" t="e">
        <f>#REF!+#REF!</f>
        <v>#REF!</v>
      </c>
    </row>
    <row r="144" spans="1:25" ht="15.75" x14ac:dyDescent="0.25">
      <c r="A144" s="17">
        <v>23</v>
      </c>
      <c r="B144" s="30" t="e">
        <f>#REF!+#REF!</f>
        <v>#REF!</v>
      </c>
      <c r="C144" s="30" t="e">
        <f>#REF!+#REF!</f>
        <v>#REF!</v>
      </c>
      <c r="D144" s="30" t="e">
        <f>#REF!+#REF!</f>
        <v>#REF!</v>
      </c>
      <c r="E144" s="30" t="e">
        <f>#REF!+#REF!</f>
        <v>#REF!</v>
      </c>
      <c r="F144" s="30" t="e">
        <f>#REF!+#REF!</f>
        <v>#REF!</v>
      </c>
      <c r="G144" s="30" t="e">
        <f>#REF!+#REF!</f>
        <v>#REF!</v>
      </c>
      <c r="H144" s="30" t="e">
        <f>#REF!+#REF!</f>
        <v>#REF!</v>
      </c>
      <c r="I144" s="30" t="e">
        <f>#REF!+#REF!</f>
        <v>#REF!</v>
      </c>
      <c r="J144" s="30" t="e">
        <f>#REF!+#REF!</f>
        <v>#REF!</v>
      </c>
      <c r="K144" s="30" t="e">
        <f>#REF!+#REF!</f>
        <v>#REF!</v>
      </c>
      <c r="L144" s="30" t="e">
        <f>#REF!+#REF!</f>
        <v>#REF!</v>
      </c>
      <c r="M144" s="30" t="e">
        <f>#REF!+#REF!</f>
        <v>#REF!</v>
      </c>
      <c r="N144" s="30" t="e">
        <f>#REF!+#REF!</f>
        <v>#REF!</v>
      </c>
      <c r="O144" s="30" t="e">
        <f>#REF!+#REF!</f>
        <v>#REF!</v>
      </c>
      <c r="P144" s="30" t="e">
        <f>#REF!+#REF!</f>
        <v>#REF!</v>
      </c>
      <c r="Q144" s="30" t="e">
        <f>#REF!+#REF!</f>
        <v>#REF!</v>
      </c>
      <c r="R144" s="30" t="e">
        <f>#REF!+#REF!</f>
        <v>#REF!</v>
      </c>
      <c r="S144" s="30" t="e">
        <f>#REF!+#REF!</f>
        <v>#REF!</v>
      </c>
      <c r="T144" s="30" t="e">
        <f>#REF!+#REF!</f>
        <v>#REF!</v>
      </c>
      <c r="U144" s="30" t="e">
        <f>#REF!+#REF!</f>
        <v>#REF!</v>
      </c>
      <c r="V144" s="30" t="e">
        <f>#REF!+#REF!</f>
        <v>#REF!</v>
      </c>
      <c r="W144" s="30" t="e">
        <f>#REF!+#REF!</f>
        <v>#REF!</v>
      </c>
      <c r="X144" s="30" t="e">
        <f>#REF!+#REF!</f>
        <v>#REF!</v>
      </c>
      <c r="Y144" s="30" t="e">
        <f>#REF!+#REF!</f>
        <v>#REF!</v>
      </c>
    </row>
    <row r="145" spans="1:25" ht="15.75" x14ac:dyDescent="0.25">
      <c r="A145" s="17">
        <v>24</v>
      </c>
      <c r="B145" s="30" t="e">
        <f>#REF!+#REF!</f>
        <v>#REF!</v>
      </c>
      <c r="C145" s="30" t="e">
        <f>#REF!+#REF!</f>
        <v>#REF!</v>
      </c>
      <c r="D145" s="30" t="e">
        <f>#REF!+#REF!</f>
        <v>#REF!</v>
      </c>
      <c r="E145" s="30" t="e">
        <f>#REF!+#REF!</f>
        <v>#REF!</v>
      </c>
      <c r="F145" s="30" t="e">
        <f>#REF!+#REF!</f>
        <v>#REF!</v>
      </c>
      <c r="G145" s="30" t="e">
        <f>#REF!+#REF!</f>
        <v>#REF!</v>
      </c>
      <c r="H145" s="30" t="e">
        <f>#REF!+#REF!</f>
        <v>#REF!</v>
      </c>
      <c r="I145" s="30" t="e">
        <f>#REF!+#REF!</f>
        <v>#REF!</v>
      </c>
      <c r="J145" s="30" t="e">
        <f>#REF!+#REF!</f>
        <v>#REF!</v>
      </c>
      <c r="K145" s="30" t="e">
        <f>#REF!+#REF!</f>
        <v>#REF!</v>
      </c>
      <c r="L145" s="30" t="e">
        <f>#REF!+#REF!</f>
        <v>#REF!</v>
      </c>
      <c r="M145" s="30" t="e">
        <f>#REF!+#REF!</f>
        <v>#REF!</v>
      </c>
      <c r="N145" s="30" t="e">
        <f>#REF!+#REF!</f>
        <v>#REF!</v>
      </c>
      <c r="O145" s="30" t="e">
        <f>#REF!+#REF!</f>
        <v>#REF!</v>
      </c>
      <c r="P145" s="30" t="e">
        <f>#REF!+#REF!</f>
        <v>#REF!</v>
      </c>
      <c r="Q145" s="30" t="e">
        <f>#REF!+#REF!</f>
        <v>#REF!</v>
      </c>
      <c r="R145" s="30" t="e">
        <f>#REF!+#REF!</f>
        <v>#REF!</v>
      </c>
      <c r="S145" s="30" t="e">
        <f>#REF!+#REF!</f>
        <v>#REF!</v>
      </c>
      <c r="T145" s="30" t="e">
        <f>#REF!+#REF!</f>
        <v>#REF!</v>
      </c>
      <c r="U145" s="30" t="e">
        <f>#REF!+#REF!</f>
        <v>#REF!</v>
      </c>
      <c r="V145" s="30" t="e">
        <f>#REF!+#REF!</f>
        <v>#REF!</v>
      </c>
      <c r="W145" s="30" t="e">
        <f>#REF!+#REF!</f>
        <v>#REF!</v>
      </c>
      <c r="X145" s="30" t="e">
        <f>#REF!+#REF!</f>
        <v>#REF!</v>
      </c>
      <c r="Y145" s="30" t="e">
        <f>#REF!+#REF!</f>
        <v>#REF!</v>
      </c>
    </row>
    <row r="146" spans="1:25" ht="15.75" x14ac:dyDescent="0.25">
      <c r="A146" s="17">
        <v>25</v>
      </c>
      <c r="B146" s="30" t="e">
        <f>#REF!+#REF!</f>
        <v>#REF!</v>
      </c>
      <c r="C146" s="30" t="e">
        <f>#REF!+#REF!</f>
        <v>#REF!</v>
      </c>
      <c r="D146" s="30" t="e">
        <f>#REF!+#REF!</f>
        <v>#REF!</v>
      </c>
      <c r="E146" s="30" t="e">
        <f>#REF!+#REF!</f>
        <v>#REF!</v>
      </c>
      <c r="F146" s="30" t="e">
        <f>#REF!+#REF!</f>
        <v>#REF!</v>
      </c>
      <c r="G146" s="30" t="e">
        <f>#REF!+#REF!</f>
        <v>#REF!</v>
      </c>
      <c r="H146" s="30" t="e">
        <f>#REF!+#REF!</f>
        <v>#REF!</v>
      </c>
      <c r="I146" s="30" t="e">
        <f>#REF!+#REF!</f>
        <v>#REF!</v>
      </c>
      <c r="J146" s="30" t="e">
        <f>#REF!+#REF!</f>
        <v>#REF!</v>
      </c>
      <c r="K146" s="30" t="e">
        <f>#REF!+#REF!</f>
        <v>#REF!</v>
      </c>
      <c r="L146" s="30" t="e">
        <f>#REF!+#REF!</f>
        <v>#REF!</v>
      </c>
      <c r="M146" s="30" t="e">
        <f>#REF!+#REF!</f>
        <v>#REF!</v>
      </c>
      <c r="N146" s="30" t="e">
        <f>#REF!+#REF!</f>
        <v>#REF!</v>
      </c>
      <c r="O146" s="30" t="e">
        <f>#REF!+#REF!</f>
        <v>#REF!</v>
      </c>
      <c r="P146" s="30" t="e">
        <f>#REF!+#REF!</f>
        <v>#REF!</v>
      </c>
      <c r="Q146" s="30" t="e">
        <f>#REF!+#REF!</f>
        <v>#REF!</v>
      </c>
      <c r="R146" s="30" t="e">
        <f>#REF!+#REF!</f>
        <v>#REF!</v>
      </c>
      <c r="S146" s="30" t="e">
        <f>#REF!+#REF!</f>
        <v>#REF!</v>
      </c>
      <c r="T146" s="30" t="e">
        <f>#REF!+#REF!</f>
        <v>#REF!</v>
      </c>
      <c r="U146" s="30" t="e">
        <f>#REF!+#REF!</f>
        <v>#REF!</v>
      </c>
      <c r="V146" s="30" t="e">
        <f>#REF!+#REF!</f>
        <v>#REF!</v>
      </c>
      <c r="W146" s="30" t="e">
        <f>#REF!+#REF!</f>
        <v>#REF!</v>
      </c>
      <c r="X146" s="30" t="e">
        <f>#REF!+#REF!</f>
        <v>#REF!</v>
      </c>
      <c r="Y146" s="30" t="e">
        <f>#REF!+#REF!</f>
        <v>#REF!</v>
      </c>
    </row>
    <row r="147" spans="1:25" ht="15.75" x14ac:dyDescent="0.25">
      <c r="A147" s="17">
        <v>26</v>
      </c>
      <c r="B147" s="30" t="e">
        <f>#REF!+#REF!</f>
        <v>#REF!</v>
      </c>
      <c r="C147" s="30" t="e">
        <f>#REF!+#REF!</f>
        <v>#REF!</v>
      </c>
      <c r="D147" s="30" t="e">
        <f>#REF!+#REF!</f>
        <v>#REF!</v>
      </c>
      <c r="E147" s="30" t="e">
        <f>#REF!+#REF!</f>
        <v>#REF!</v>
      </c>
      <c r="F147" s="30" t="e">
        <f>#REF!+#REF!</f>
        <v>#REF!</v>
      </c>
      <c r="G147" s="30" t="e">
        <f>#REF!+#REF!</f>
        <v>#REF!</v>
      </c>
      <c r="H147" s="30" t="e">
        <f>#REF!+#REF!</f>
        <v>#REF!</v>
      </c>
      <c r="I147" s="30" t="e">
        <f>#REF!+#REF!</f>
        <v>#REF!</v>
      </c>
      <c r="J147" s="30" t="e">
        <f>#REF!+#REF!</f>
        <v>#REF!</v>
      </c>
      <c r="K147" s="30" t="e">
        <f>#REF!+#REF!</f>
        <v>#REF!</v>
      </c>
      <c r="L147" s="30" t="e">
        <f>#REF!+#REF!</f>
        <v>#REF!</v>
      </c>
      <c r="M147" s="30" t="e">
        <f>#REF!+#REF!</f>
        <v>#REF!</v>
      </c>
      <c r="N147" s="30" t="e">
        <f>#REF!+#REF!</f>
        <v>#REF!</v>
      </c>
      <c r="O147" s="30" t="e">
        <f>#REF!+#REF!</f>
        <v>#REF!</v>
      </c>
      <c r="P147" s="30" t="e">
        <f>#REF!+#REF!</f>
        <v>#REF!</v>
      </c>
      <c r="Q147" s="30" t="e">
        <f>#REF!+#REF!</f>
        <v>#REF!</v>
      </c>
      <c r="R147" s="30" t="e">
        <f>#REF!+#REF!</f>
        <v>#REF!</v>
      </c>
      <c r="S147" s="30" t="e">
        <f>#REF!+#REF!</f>
        <v>#REF!</v>
      </c>
      <c r="T147" s="30" t="e">
        <f>#REF!+#REF!</f>
        <v>#REF!</v>
      </c>
      <c r="U147" s="30" t="e">
        <f>#REF!+#REF!</f>
        <v>#REF!</v>
      </c>
      <c r="V147" s="30" t="e">
        <f>#REF!+#REF!</f>
        <v>#REF!</v>
      </c>
      <c r="W147" s="30" t="e">
        <f>#REF!+#REF!</f>
        <v>#REF!</v>
      </c>
      <c r="X147" s="30" t="e">
        <f>#REF!+#REF!</f>
        <v>#REF!</v>
      </c>
      <c r="Y147" s="30" t="e">
        <f>#REF!+#REF!</f>
        <v>#REF!</v>
      </c>
    </row>
    <row r="148" spans="1:25" ht="15.75" x14ac:dyDescent="0.25">
      <c r="A148" s="17">
        <v>27</v>
      </c>
      <c r="B148" s="30" t="e">
        <f>#REF!+#REF!</f>
        <v>#REF!</v>
      </c>
      <c r="C148" s="30" t="e">
        <f>#REF!+#REF!</f>
        <v>#REF!</v>
      </c>
      <c r="D148" s="30" t="e">
        <f>#REF!+#REF!</f>
        <v>#REF!</v>
      </c>
      <c r="E148" s="30" t="e">
        <f>#REF!+#REF!</f>
        <v>#REF!</v>
      </c>
      <c r="F148" s="30" t="e">
        <f>#REF!+#REF!</f>
        <v>#REF!</v>
      </c>
      <c r="G148" s="30" t="e">
        <f>#REF!+#REF!</f>
        <v>#REF!</v>
      </c>
      <c r="H148" s="30" t="e">
        <f>#REF!+#REF!</f>
        <v>#REF!</v>
      </c>
      <c r="I148" s="30" t="e">
        <f>#REF!+#REF!</f>
        <v>#REF!</v>
      </c>
      <c r="J148" s="30" t="e">
        <f>#REF!+#REF!</f>
        <v>#REF!</v>
      </c>
      <c r="K148" s="30" t="e">
        <f>#REF!+#REF!</f>
        <v>#REF!</v>
      </c>
      <c r="L148" s="30" t="e">
        <f>#REF!+#REF!</f>
        <v>#REF!</v>
      </c>
      <c r="M148" s="30" t="e">
        <f>#REF!+#REF!</f>
        <v>#REF!</v>
      </c>
      <c r="N148" s="30" t="e">
        <f>#REF!+#REF!</f>
        <v>#REF!</v>
      </c>
      <c r="O148" s="30" t="e">
        <f>#REF!+#REF!</f>
        <v>#REF!</v>
      </c>
      <c r="P148" s="30" t="e">
        <f>#REF!+#REF!</f>
        <v>#REF!</v>
      </c>
      <c r="Q148" s="30" t="e">
        <f>#REF!+#REF!</f>
        <v>#REF!</v>
      </c>
      <c r="R148" s="30" t="e">
        <f>#REF!+#REF!</f>
        <v>#REF!</v>
      </c>
      <c r="S148" s="30" t="e">
        <f>#REF!+#REF!</f>
        <v>#REF!</v>
      </c>
      <c r="T148" s="30" t="e">
        <f>#REF!+#REF!</f>
        <v>#REF!</v>
      </c>
      <c r="U148" s="30" t="e">
        <f>#REF!+#REF!</f>
        <v>#REF!</v>
      </c>
      <c r="V148" s="30" t="e">
        <f>#REF!+#REF!</f>
        <v>#REF!</v>
      </c>
      <c r="W148" s="30" t="e">
        <f>#REF!+#REF!</f>
        <v>#REF!</v>
      </c>
      <c r="X148" s="30" t="e">
        <f>#REF!+#REF!</f>
        <v>#REF!</v>
      </c>
      <c r="Y148" s="30" t="e">
        <f>#REF!+#REF!</f>
        <v>#REF!</v>
      </c>
    </row>
    <row r="149" spans="1:25" ht="15.75" x14ac:dyDescent="0.25">
      <c r="A149" s="17">
        <v>28</v>
      </c>
      <c r="B149" s="30" t="e">
        <f>#REF!+#REF!</f>
        <v>#REF!</v>
      </c>
      <c r="C149" s="30" t="e">
        <f>#REF!+#REF!</f>
        <v>#REF!</v>
      </c>
      <c r="D149" s="30" t="e">
        <f>#REF!+#REF!</f>
        <v>#REF!</v>
      </c>
      <c r="E149" s="30" t="e">
        <f>#REF!+#REF!</f>
        <v>#REF!</v>
      </c>
      <c r="F149" s="30" t="e">
        <f>#REF!+#REF!</f>
        <v>#REF!</v>
      </c>
      <c r="G149" s="30" t="e">
        <f>#REF!+#REF!</f>
        <v>#REF!</v>
      </c>
      <c r="H149" s="30" t="e">
        <f>#REF!+#REF!</f>
        <v>#REF!</v>
      </c>
      <c r="I149" s="30" t="e">
        <f>#REF!+#REF!</f>
        <v>#REF!</v>
      </c>
      <c r="J149" s="30" t="e">
        <f>#REF!+#REF!</f>
        <v>#REF!</v>
      </c>
      <c r="K149" s="30" t="e">
        <f>#REF!+#REF!</f>
        <v>#REF!</v>
      </c>
      <c r="L149" s="30" t="e">
        <f>#REF!+#REF!</f>
        <v>#REF!</v>
      </c>
      <c r="M149" s="30" t="e">
        <f>#REF!+#REF!</f>
        <v>#REF!</v>
      </c>
      <c r="N149" s="30" t="e">
        <f>#REF!+#REF!</f>
        <v>#REF!</v>
      </c>
      <c r="O149" s="30" t="e">
        <f>#REF!+#REF!</f>
        <v>#REF!</v>
      </c>
      <c r="P149" s="30" t="e">
        <f>#REF!+#REF!</f>
        <v>#REF!</v>
      </c>
      <c r="Q149" s="30" t="e">
        <f>#REF!+#REF!</f>
        <v>#REF!</v>
      </c>
      <c r="R149" s="30" t="e">
        <f>#REF!+#REF!</f>
        <v>#REF!</v>
      </c>
      <c r="S149" s="30" t="e">
        <f>#REF!+#REF!</f>
        <v>#REF!</v>
      </c>
      <c r="T149" s="30" t="e">
        <f>#REF!+#REF!</f>
        <v>#REF!</v>
      </c>
      <c r="U149" s="30" t="e">
        <f>#REF!+#REF!</f>
        <v>#REF!</v>
      </c>
      <c r="V149" s="30" t="e">
        <f>#REF!+#REF!</f>
        <v>#REF!</v>
      </c>
      <c r="W149" s="30" t="e">
        <f>#REF!+#REF!</f>
        <v>#REF!</v>
      </c>
      <c r="X149" s="30" t="e">
        <f>#REF!+#REF!</f>
        <v>#REF!</v>
      </c>
      <c r="Y149" s="30" t="e">
        <f>#REF!+#REF!</f>
        <v>#REF!</v>
      </c>
    </row>
    <row r="150" spans="1:25" ht="15.75" x14ac:dyDescent="0.25">
      <c r="A150" s="17">
        <v>29</v>
      </c>
      <c r="B150" s="30" t="e">
        <f>#REF!+#REF!</f>
        <v>#REF!</v>
      </c>
      <c r="C150" s="30" t="e">
        <f>#REF!+#REF!</f>
        <v>#REF!</v>
      </c>
      <c r="D150" s="30" t="e">
        <f>#REF!+#REF!</f>
        <v>#REF!</v>
      </c>
      <c r="E150" s="30" t="e">
        <f>#REF!+#REF!</f>
        <v>#REF!</v>
      </c>
      <c r="F150" s="30" t="e">
        <f>#REF!+#REF!</f>
        <v>#REF!</v>
      </c>
      <c r="G150" s="30" t="e">
        <f>#REF!+#REF!</f>
        <v>#REF!</v>
      </c>
      <c r="H150" s="30" t="e">
        <f>#REF!+#REF!</f>
        <v>#REF!</v>
      </c>
      <c r="I150" s="30" t="e">
        <f>#REF!+#REF!</f>
        <v>#REF!</v>
      </c>
      <c r="J150" s="30" t="e">
        <f>#REF!+#REF!</f>
        <v>#REF!</v>
      </c>
      <c r="K150" s="30" t="e">
        <f>#REF!+#REF!</f>
        <v>#REF!</v>
      </c>
      <c r="L150" s="30" t="e">
        <f>#REF!+#REF!</f>
        <v>#REF!</v>
      </c>
      <c r="M150" s="30" t="e">
        <f>#REF!+#REF!</f>
        <v>#REF!</v>
      </c>
      <c r="N150" s="30" t="e">
        <f>#REF!+#REF!</f>
        <v>#REF!</v>
      </c>
      <c r="O150" s="30" t="e">
        <f>#REF!+#REF!</f>
        <v>#REF!</v>
      </c>
      <c r="P150" s="30" t="e">
        <f>#REF!+#REF!</f>
        <v>#REF!</v>
      </c>
      <c r="Q150" s="30" t="e">
        <f>#REF!+#REF!</f>
        <v>#REF!</v>
      </c>
      <c r="R150" s="30" t="e">
        <f>#REF!+#REF!</f>
        <v>#REF!</v>
      </c>
      <c r="S150" s="30" t="e">
        <f>#REF!+#REF!</f>
        <v>#REF!</v>
      </c>
      <c r="T150" s="30" t="e">
        <f>#REF!+#REF!</f>
        <v>#REF!</v>
      </c>
      <c r="U150" s="30" t="e">
        <f>#REF!+#REF!</f>
        <v>#REF!</v>
      </c>
      <c r="V150" s="30" t="e">
        <f>#REF!+#REF!</f>
        <v>#REF!</v>
      </c>
      <c r="W150" s="30" t="e">
        <f>#REF!+#REF!</f>
        <v>#REF!</v>
      </c>
      <c r="X150" s="30" t="e">
        <f>#REF!+#REF!</f>
        <v>#REF!</v>
      </c>
      <c r="Y150" s="30" t="e">
        <f>#REF!+#REF!</f>
        <v>#REF!</v>
      </c>
    </row>
    <row r="151" spans="1:25" ht="15.75" x14ac:dyDescent="0.25">
      <c r="A151" s="17">
        <v>30</v>
      </c>
      <c r="B151" s="30" t="e">
        <f>#REF!+#REF!</f>
        <v>#REF!</v>
      </c>
      <c r="C151" s="30" t="e">
        <f>#REF!+#REF!</f>
        <v>#REF!</v>
      </c>
      <c r="D151" s="30" t="e">
        <f>#REF!+#REF!</f>
        <v>#REF!</v>
      </c>
      <c r="E151" s="30" t="e">
        <f>#REF!+#REF!</f>
        <v>#REF!</v>
      </c>
      <c r="F151" s="30" t="e">
        <f>#REF!+#REF!</f>
        <v>#REF!</v>
      </c>
      <c r="G151" s="30" t="e">
        <f>#REF!+#REF!</f>
        <v>#REF!</v>
      </c>
      <c r="H151" s="30" t="e">
        <f>#REF!+#REF!</f>
        <v>#REF!</v>
      </c>
      <c r="I151" s="30" t="e">
        <f>#REF!+#REF!</f>
        <v>#REF!</v>
      </c>
      <c r="J151" s="30" t="e">
        <f>#REF!+#REF!</f>
        <v>#REF!</v>
      </c>
      <c r="K151" s="30" t="e">
        <f>#REF!+#REF!</f>
        <v>#REF!</v>
      </c>
      <c r="L151" s="30" t="e">
        <f>#REF!+#REF!</f>
        <v>#REF!</v>
      </c>
      <c r="M151" s="30" t="e">
        <f>#REF!+#REF!</f>
        <v>#REF!</v>
      </c>
      <c r="N151" s="30" t="e">
        <f>#REF!+#REF!</f>
        <v>#REF!</v>
      </c>
      <c r="O151" s="30" t="e">
        <f>#REF!+#REF!</f>
        <v>#REF!</v>
      </c>
      <c r="P151" s="30" t="e">
        <f>#REF!+#REF!</f>
        <v>#REF!</v>
      </c>
      <c r="Q151" s="30" t="e">
        <f>#REF!+#REF!</f>
        <v>#REF!</v>
      </c>
      <c r="R151" s="30" t="e">
        <f>#REF!+#REF!</f>
        <v>#REF!</v>
      </c>
      <c r="S151" s="30" t="e">
        <f>#REF!+#REF!</f>
        <v>#REF!</v>
      </c>
      <c r="T151" s="30" t="e">
        <f>#REF!+#REF!</f>
        <v>#REF!</v>
      </c>
      <c r="U151" s="30" t="e">
        <f>#REF!+#REF!</f>
        <v>#REF!</v>
      </c>
      <c r="V151" s="30" t="e">
        <f>#REF!+#REF!</f>
        <v>#REF!</v>
      </c>
      <c r="W151" s="30" t="e">
        <f>#REF!+#REF!</f>
        <v>#REF!</v>
      </c>
      <c r="X151" s="30" t="e">
        <f>#REF!+#REF!</f>
        <v>#REF!</v>
      </c>
      <c r="Y151" s="30" t="e">
        <f>#REF!+#REF!</f>
        <v>#REF!</v>
      </c>
    </row>
    <row r="152" spans="1:25" ht="15.75" hidden="1" x14ac:dyDescent="0.25">
      <c r="A152" s="17">
        <v>31</v>
      </c>
      <c r="B152" s="30" t="e">
        <f>#REF!+#REF!</f>
        <v>#REF!</v>
      </c>
      <c r="C152" s="30" t="e">
        <f>#REF!+#REF!</f>
        <v>#REF!</v>
      </c>
      <c r="D152" s="30" t="e">
        <f>#REF!+#REF!</f>
        <v>#REF!</v>
      </c>
      <c r="E152" s="30" t="e">
        <f>#REF!+#REF!</f>
        <v>#REF!</v>
      </c>
      <c r="F152" s="30" t="e">
        <f>#REF!+#REF!</f>
        <v>#REF!</v>
      </c>
      <c r="G152" s="30" t="e">
        <f>#REF!+#REF!</f>
        <v>#REF!</v>
      </c>
      <c r="H152" s="30" t="e">
        <f>#REF!+#REF!</f>
        <v>#REF!</v>
      </c>
      <c r="I152" s="30" t="e">
        <f>#REF!+#REF!</f>
        <v>#REF!</v>
      </c>
      <c r="J152" s="30" t="e">
        <f>#REF!+#REF!</f>
        <v>#REF!</v>
      </c>
      <c r="K152" s="30" t="e">
        <f>#REF!+#REF!</f>
        <v>#REF!</v>
      </c>
      <c r="L152" s="30" t="e">
        <f>#REF!+#REF!</f>
        <v>#REF!</v>
      </c>
      <c r="M152" s="30" t="e">
        <f>#REF!+#REF!</f>
        <v>#REF!</v>
      </c>
      <c r="N152" s="30" t="e">
        <f>#REF!+#REF!</f>
        <v>#REF!</v>
      </c>
      <c r="O152" s="30" t="e">
        <f>#REF!+#REF!</f>
        <v>#REF!</v>
      </c>
      <c r="P152" s="30" t="e">
        <f>#REF!+#REF!</f>
        <v>#REF!</v>
      </c>
      <c r="Q152" s="30" t="e">
        <f>#REF!+#REF!</f>
        <v>#REF!</v>
      </c>
      <c r="R152" s="30" t="e">
        <f>#REF!+#REF!</f>
        <v>#REF!</v>
      </c>
      <c r="S152" s="30" t="e">
        <f>#REF!+#REF!</f>
        <v>#REF!</v>
      </c>
      <c r="T152" s="30" t="e">
        <f>#REF!+#REF!</f>
        <v>#REF!</v>
      </c>
      <c r="U152" s="30" t="e">
        <f>#REF!+#REF!</f>
        <v>#REF!</v>
      </c>
      <c r="V152" s="30" t="e">
        <f>#REF!+#REF!</f>
        <v>#REF!</v>
      </c>
      <c r="W152" s="30" t="e">
        <f>#REF!+#REF!</f>
        <v>#REF!</v>
      </c>
      <c r="X152" s="30" t="e">
        <f>#REF!+#REF!</f>
        <v>#REF!</v>
      </c>
      <c r="Y152" s="30" t="e">
        <f>#REF!+#REF!</f>
        <v>#REF!</v>
      </c>
    </row>
    <row r="153" spans="1:25" ht="15.75" x14ac:dyDescent="0.25">
      <c r="A153" s="2"/>
    </row>
    <row r="154" spans="1:25" ht="15.75" x14ac:dyDescent="0.25">
      <c r="A154" s="137" t="s">
        <v>32</v>
      </c>
      <c r="B154" s="137" t="s">
        <v>83</v>
      </c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</row>
    <row r="155" spans="1:25" s="32" customFormat="1" ht="25.5" x14ac:dyDescent="0.25">
      <c r="A155" s="137"/>
      <c r="B155" s="31" t="s">
        <v>33</v>
      </c>
      <c r="C155" s="31" t="s">
        <v>34</v>
      </c>
      <c r="D155" s="31" t="s">
        <v>35</v>
      </c>
      <c r="E155" s="31" t="s">
        <v>36</v>
      </c>
      <c r="F155" s="31" t="s">
        <v>37</v>
      </c>
      <c r="G155" s="31" t="s">
        <v>38</v>
      </c>
      <c r="H155" s="31" t="s">
        <v>39</v>
      </c>
      <c r="I155" s="31" t="s">
        <v>40</v>
      </c>
      <c r="J155" s="31" t="s">
        <v>41</v>
      </c>
      <c r="K155" s="31" t="s">
        <v>42</v>
      </c>
      <c r="L155" s="31" t="s">
        <v>43</v>
      </c>
      <c r="M155" s="31" t="s">
        <v>44</v>
      </c>
      <c r="N155" s="31" t="s">
        <v>45</v>
      </c>
      <c r="O155" s="31" t="s">
        <v>46</v>
      </c>
      <c r="P155" s="31" t="s">
        <v>47</v>
      </c>
      <c r="Q155" s="31" t="s">
        <v>48</v>
      </c>
      <c r="R155" s="31" t="s">
        <v>49</v>
      </c>
      <c r="S155" s="31" t="s">
        <v>50</v>
      </c>
      <c r="T155" s="31" t="s">
        <v>51</v>
      </c>
      <c r="U155" s="31" t="s">
        <v>52</v>
      </c>
      <c r="V155" s="31" t="s">
        <v>53</v>
      </c>
      <c r="W155" s="31" t="s">
        <v>54</v>
      </c>
      <c r="X155" s="31" t="s">
        <v>55</v>
      </c>
      <c r="Y155" s="31" t="s">
        <v>56</v>
      </c>
    </row>
    <row r="156" spans="1:25" ht="15.75" x14ac:dyDescent="0.25">
      <c r="A156" s="17">
        <v>1</v>
      </c>
      <c r="B156" s="30" t="e">
        <f>#REF!+#REF!</f>
        <v>#REF!</v>
      </c>
      <c r="C156" s="30" t="e">
        <f>#REF!+#REF!</f>
        <v>#REF!</v>
      </c>
      <c r="D156" s="30" t="e">
        <f>#REF!+#REF!</f>
        <v>#REF!</v>
      </c>
      <c r="E156" s="30" t="e">
        <f>#REF!+#REF!</f>
        <v>#REF!</v>
      </c>
      <c r="F156" s="30" t="e">
        <f>#REF!+#REF!</f>
        <v>#REF!</v>
      </c>
      <c r="G156" s="30" t="e">
        <f>#REF!+#REF!</f>
        <v>#REF!</v>
      </c>
      <c r="H156" s="30" t="e">
        <f>#REF!+#REF!</f>
        <v>#REF!</v>
      </c>
      <c r="I156" s="30" t="e">
        <f>#REF!+#REF!</f>
        <v>#REF!</v>
      </c>
      <c r="J156" s="30" t="e">
        <f>#REF!+#REF!</f>
        <v>#REF!</v>
      </c>
      <c r="K156" s="30" t="e">
        <f>#REF!+#REF!</f>
        <v>#REF!</v>
      </c>
      <c r="L156" s="30" t="e">
        <f>#REF!+#REF!</f>
        <v>#REF!</v>
      </c>
      <c r="M156" s="30" t="e">
        <f>#REF!+#REF!</f>
        <v>#REF!</v>
      </c>
      <c r="N156" s="30" t="e">
        <f>#REF!+#REF!</f>
        <v>#REF!</v>
      </c>
      <c r="O156" s="30" t="e">
        <f>#REF!+#REF!</f>
        <v>#REF!</v>
      </c>
      <c r="P156" s="30" t="e">
        <f>#REF!+#REF!</f>
        <v>#REF!</v>
      </c>
      <c r="Q156" s="30" t="e">
        <f>#REF!+#REF!</f>
        <v>#REF!</v>
      </c>
      <c r="R156" s="30" t="e">
        <f>#REF!+#REF!</f>
        <v>#REF!</v>
      </c>
      <c r="S156" s="30" t="e">
        <f>#REF!+#REF!</f>
        <v>#REF!</v>
      </c>
      <c r="T156" s="30" t="e">
        <f>#REF!+#REF!</f>
        <v>#REF!</v>
      </c>
      <c r="U156" s="30" t="e">
        <f>#REF!+#REF!</f>
        <v>#REF!</v>
      </c>
      <c r="V156" s="30" t="e">
        <f>#REF!+#REF!</f>
        <v>#REF!</v>
      </c>
      <c r="W156" s="30" t="e">
        <f>#REF!+#REF!</f>
        <v>#REF!</v>
      </c>
      <c r="X156" s="30" t="e">
        <f>#REF!+#REF!</f>
        <v>#REF!</v>
      </c>
      <c r="Y156" s="30" t="e">
        <f>#REF!+#REF!</f>
        <v>#REF!</v>
      </c>
    </row>
    <row r="157" spans="1:25" ht="15.75" x14ac:dyDescent="0.25">
      <c r="A157" s="17">
        <v>2</v>
      </c>
      <c r="B157" s="30" t="e">
        <f>#REF!+#REF!</f>
        <v>#REF!</v>
      </c>
      <c r="C157" s="30" t="e">
        <f>#REF!+#REF!</f>
        <v>#REF!</v>
      </c>
      <c r="D157" s="30" t="e">
        <f>#REF!+#REF!</f>
        <v>#REF!</v>
      </c>
      <c r="E157" s="30" t="e">
        <f>#REF!+#REF!</f>
        <v>#REF!</v>
      </c>
      <c r="F157" s="30" t="e">
        <f>#REF!+#REF!</f>
        <v>#REF!</v>
      </c>
      <c r="G157" s="30" t="e">
        <f>#REF!+#REF!</f>
        <v>#REF!</v>
      </c>
      <c r="H157" s="30" t="e">
        <f>#REF!+#REF!</f>
        <v>#REF!</v>
      </c>
      <c r="I157" s="30" t="e">
        <f>#REF!+#REF!</f>
        <v>#REF!</v>
      </c>
      <c r="J157" s="30" t="e">
        <f>#REF!+#REF!</f>
        <v>#REF!</v>
      </c>
      <c r="K157" s="30" t="e">
        <f>#REF!+#REF!</f>
        <v>#REF!</v>
      </c>
      <c r="L157" s="30" t="e">
        <f>#REF!+#REF!</f>
        <v>#REF!</v>
      </c>
      <c r="M157" s="30" t="e">
        <f>#REF!+#REF!</f>
        <v>#REF!</v>
      </c>
      <c r="N157" s="30" t="e">
        <f>#REF!+#REF!</f>
        <v>#REF!</v>
      </c>
      <c r="O157" s="30" t="e">
        <f>#REF!+#REF!</f>
        <v>#REF!</v>
      </c>
      <c r="P157" s="30" t="e">
        <f>#REF!+#REF!</f>
        <v>#REF!</v>
      </c>
      <c r="Q157" s="30" t="e">
        <f>#REF!+#REF!</f>
        <v>#REF!</v>
      </c>
      <c r="R157" s="30" t="e">
        <f>#REF!+#REF!</f>
        <v>#REF!</v>
      </c>
      <c r="S157" s="30" t="e">
        <f>#REF!+#REF!</f>
        <v>#REF!</v>
      </c>
      <c r="T157" s="30" t="e">
        <f>#REF!+#REF!</f>
        <v>#REF!</v>
      </c>
      <c r="U157" s="30" t="e">
        <f>#REF!+#REF!</f>
        <v>#REF!</v>
      </c>
      <c r="V157" s="30" t="e">
        <f>#REF!+#REF!</f>
        <v>#REF!</v>
      </c>
      <c r="W157" s="30" t="e">
        <f>#REF!+#REF!</f>
        <v>#REF!</v>
      </c>
      <c r="X157" s="30" t="e">
        <f>#REF!+#REF!</f>
        <v>#REF!</v>
      </c>
      <c r="Y157" s="30" t="e">
        <f>#REF!+#REF!</f>
        <v>#REF!</v>
      </c>
    </row>
    <row r="158" spans="1:25" ht="15.75" x14ac:dyDescent="0.25">
      <c r="A158" s="17">
        <v>3</v>
      </c>
      <c r="B158" s="30" t="e">
        <f>#REF!+#REF!</f>
        <v>#REF!</v>
      </c>
      <c r="C158" s="30" t="e">
        <f>#REF!+#REF!</f>
        <v>#REF!</v>
      </c>
      <c r="D158" s="30" t="e">
        <f>#REF!+#REF!</f>
        <v>#REF!</v>
      </c>
      <c r="E158" s="30" t="e">
        <f>#REF!+#REF!</f>
        <v>#REF!</v>
      </c>
      <c r="F158" s="30" t="e">
        <f>#REF!+#REF!</f>
        <v>#REF!</v>
      </c>
      <c r="G158" s="30" t="e">
        <f>#REF!+#REF!</f>
        <v>#REF!</v>
      </c>
      <c r="H158" s="30" t="e">
        <f>#REF!+#REF!</f>
        <v>#REF!</v>
      </c>
      <c r="I158" s="30" t="e">
        <f>#REF!+#REF!</f>
        <v>#REF!</v>
      </c>
      <c r="J158" s="30" t="e">
        <f>#REF!+#REF!</f>
        <v>#REF!</v>
      </c>
      <c r="K158" s="30" t="e">
        <f>#REF!+#REF!</f>
        <v>#REF!</v>
      </c>
      <c r="L158" s="30" t="e">
        <f>#REF!+#REF!</f>
        <v>#REF!</v>
      </c>
      <c r="M158" s="30" t="e">
        <f>#REF!+#REF!</f>
        <v>#REF!</v>
      </c>
      <c r="N158" s="30" t="e">
        <f>#REF!+#REF!</f>
        <v>#REF!</v>
      </c>
      <c r="O158" s="30" t="e">
        <f>#REF!+#REF!</f>
        <v>#REF!</v>
      </c>
      <c r="P158" s="30" t="e">
        <f>#REF!+#REF!</f>
        <v>#REF!</v>
      </c>
      <c r="Q158" s="30" t="e">
        <f>#REF!+#REF!</f>
        <v>#REF!</v>
      </c>
      <c r="R158" s="30" t="e">
        <f>#REF!+#REF!</f>
        <v>#REF!</v>
      </c>
      <c r="S158" s="30" t="e">
        <f>#REF!+#REF!</f>
        <v>#REF!</v>
      </c>
      <c r="T158" s="30" t="e">
        <f>#REF!+#REF!</f>
        <v>#REF!</v>
      </c>
      <c r="U158" s="30" t="e">
        <f>#REF!+#REF!</f>
        <v>#REF!</v>
      </c>
      <c r="V158" s="30" t="e">
        <f>#REF!+#REF!</f>
        <v>#REF!</v>
      </c>
      <c r="W158" s="30" t="e">
        <f>#REF!+#REF!</f>
        <v>#REF!</v>
      </c>
      <c r="X158" s="30" t="e">
        <f>#REF!+#REF!</f>
        <v>#REF!</v>
      </c>
      <c r="Y158" s="30" t="e">
        <f>#REF!+#REF!</f>
        <v>#REF!</v>
      </c>
    </row>
    <row r="159" spans="1:25" ht="15.75" x14ac:dyDescent="0.25">
      <c r="A159" s="17">
        <v>4</v>
      </c>
      <c r="B159" s="30" t="e">
        <f>#REF!+#REF!</f>
        <v>#REF!</v>
      </c>
      <c r="C159" s="30" t="e">
        <f>#REF!+#REF!</f>
        <v>#REF!</v>
      </c>
      <c r="D159" s="30" t="e">
        <f>#REF!+#REF!</f>
        <v>#REF!</v>
      </c>
      <c r="E159" s="30" t="e">
        <f>#REF!+#REF!</f>
        <v>#REF!</v>
      </c>
      <c r="F159" s="30" t="e">
        <f>#REF!+#REF!</f>
        <v>#REF!</v>
      </c>
      <c r="G159" s="30" t="e">
        <f>#REF!+#REF!</f>
        <v>#REF!</v>
      </c>
      <c r="H159" s="30" t="e">
        <f>#REF!+#REF!</f>
        <v>#REF!</v>
      </c>
      <c r="I159" s="30" t="e">
        <f>#REF!+#REF!</f>
        <v>#REF!</v>
      </c>
      <c r="J159" s="30" t="e">
        <f>#REF!+#REF!</f>
        <v>#REF!</v>
      </c>
      <c r="K159" s="30" t="e">
        <f>#REF!+#REF!</f>
        <v>#REF!</v>
      </c>
      <c r="L159" s="30" t="e">
        <f>#REF!+#REF!</f>
        <v>#REF!</v>
      </c>
      <c r="M159" s="30" t="e">
        <f>#REF!+#REF!</f>
        <v>#REF!</v>
      </c>
      <c r="N159" s="30" t="e">
        <f>#REF!+#REF!</f>
        <v>#REF!</v>
      </c>
      <c r="O159" s="30" t="e">
        <f>#REF!+#REF!</f>
        <v>#REF!</v>
      </c>
      <c r="P159" s="30" t="e">
        <f>#REF!+#REF!</f>
        <v>#REF!</v>
      </c>
      <c r="Q159" s="30" t="e">
        <f>#REF!+#REF!</f>
        <v>#REF!</v>
      </c>
      <c r="R159" s="30" t="e">
        <f>#REF!+#REF!</f>
        <v>#REF!</v>
      </c>
      <c r="S159" s="30" t="e">
        <f>#REF!+#REF!</f>
        <v>#REF!</v>
      </c>
      <c r="T159" s="30" t="e">
        <f>#REF!+#REF!</f>
        <v>#REF!</v>
      </c>
      <c r="U159" s="30" t="e">
        <f>#REF!+#REF!</f>
        <v>#REF!</v>
      </c>
      <c r="V159" s="30" t="e">
        <f>#REF!+#REF!</f>
        <v>#REF!</v>
      </c>
      <c r="W159" s="30" t="e">
        <f>#REF!+#REF!</f>
        <v>#REF!</v>
      </c>
      <c r="X159" s="30" t="e">
        <f>#REF!+#REF!</f>
        <v>#REF!</v>
      </c>
      <c r="Y159" s="30" t="e">
        <f>#REF!+#REF!</f>
        <v>#REF!</v>
      </c>
    </row>
    <row r="160" spans="1:25" ht="15.75" x14ac:dyDescent="0.25">
      <c r="A160" s="17">
        <v>5</v>
      </c>
      <c r="B160" s="30" t="e">
        <f>#REF!+#REF!</f>
        <v>#REF!</v>
      </c>
      <c r="C160" s="30" t="e">
        <f>#REF!+#REF!</f>
        <v>#REF!</v>
      </c>
      <c r="D160" s="30" t="e">
        <f>#REF!+#REF!</f>
        <v>#REF!</v>
      </c>
      <c r="E160" s="30" t="e">
        <f>#REF!+#REF!</f>
        <v>#REF!</v>
      </c>
      <c r="F160" s="30" t="e">
        <f>#REF!+#REF!</f>
        <v>#REF!</v>
      </c>
      <c r="G160" s="30" t="e">
        <f>#REF!+#REF!</f>
        <v>#REF!</v>
      </c>
      <c r="H160" s="30" t="e">
        <f>#REF!+#REF!</f>
        <v>#REF!</v>
      </c>
      <c r="I160" s="30" t="e">
        <f>#REF!+#REF!</f>
        <v>#REF!</v>
      </c>
      <c r="J160" s="30" t="e">
        <f>#REF!+#REF!</f>
        <v>#REF!</v>
      </c>
      <c r="K160" s="30" t="e">
        <f>#REF!+#REF!</f>
        <v>#REF!</v>
      </c>
      <c r="L160" s="30" t="e">
        <f>#REF!+#REF!</f>
        <v>#REF!</v>
      </c>
      <c r="M160" s="30" t="e">
        <f>#REF!+#REF!</f>
        <v>#REF!</v>
      </c>
      <c r="N160" s="30" t="e">
        <f>#REF!+#REF!</f>
        <v>#REF!</v>
      </c>
      <c r="O160" s="30" t="e">
        <f>#REF!+#REF!</f>
        <v>#REF!</v>
      </c>
      <c r="P160" s="30" t="e">
        <f>#REF!+#REF!</f>
        <v>#REF!</v>
      </c>
      <c r="Q160" s="30" t="e">
        <f>#REF!+#REF!</f>
        <v>#REF!</v>
      </c>
      <c r="R160" s="30" t="e">
        <f>#REF!+#REF!</f>
        <v>#REF!</v>
      </c>
      <c r="S160" s="30" t="e">
        <f>#REF!+#REF!</f>
        <v>#REF!</v>
      </c>
      <c r="T160" s="30" t="e">
        <f>#REF!+#REF!</f>
        <v>#REF!</v>
      </c>
      <c r="U160" s="30" t="e">
        <f>#REF!+#REF!</f>
        <v>#REF!</v>
      </c>
      <c r="V160" s="30" t="e">
        <f>#REF!+#REF!</f>
        <v>#REF!</v>
      </c>
      <c r="W160" s="30" t="e">
        <f>#REF!+#REF!</f>
        <v>#REF!</v>
      </c>
      <c r="X160" s="30" t="e">
        <f>#REF!+#REF!</f>
        <v>#REF!</v>
      </c>
      <c r="Y160" s="30" t="e">
        <f>#REF!+#REF!</f>
        <v>#REF!</v>
      </c>
    </row>
    <row r="161" spans="1:25" ht="15.75" x14ac:dyDescent="0.25">
      <c r="A161" s="17">
        <v>6</v>
      </c>
      <c r="B161" s="30" t="e">
        <f>#REF!+#REF!</f>
        <v>#REF!</v>
      </c>
      <c r="C161" s="30" t="e">
        <f>#REF!+#REF!</f>
        <v>#REF!</v>
      </c>
      <c r="D161" s="30" t="e">
        <f>#REF!+#REF!</f>
        <v>#REF!</v>
      </c>
      <c r="E161" s="30" t="e">
        <f>#REF!+#REF!</f>
        <v>#REF!</v>
      </c>
      <c r="F161" s="30" t="e">
        <f>#REF!+#REF!</f>
        <v>#REF!</v>
      </c>
      <c r="G161" s="30" t="e">
        <f>#REF!+#REF!</f>
        <v>#REF!</v>
      </c>
      <c r="H161" s="30" t="e">
        <f>#REF!+#REF!</f>
        <v>#REF!</v>
      </c>
      <c r="I161" s="30" t="e">
        <f>#REF!+#REF!</f>
        <v>#REF!</v>
      </c>
      <c r="J161" s="30" t="e">
        <f>#REF!+#REF!</f>
        <v>#REF!</v>
      </c>
      <c r="K161" s="30" t="e">
        <f>#REF!+#REF!</f>
        <v>#REF!</v>
      </c>
      <c r="L161" s="30" t="e">
        <f>#REF!+#REF!</f>
        <v>#REF!</v>
      </c>
      <c r="M161" s="30" t="e">
        <f>#REF!+#REF!</f>
        <v>#REF!</v>
      </c>
      <c r="N161" s="30" t="e">
        <f>#REF!+#REF!</f>
        <v>#REF!</v>
      </c>
      <c r="O161" s="30" t="e">
        <f>#REF!+#REF!</f>
        <v>#REF!</v>
      </c>
      <c r="P161" s="30" t="e">
        <f>#REF!+#REF!</f>
        <v>#REF!</v>
      </c>
      <c r="Q161" s="30" t="e">
        <f>#REF!+#REF!</f>
        <v>#REF!</v>
      </c>
      <c r="R161" s="30" t="e">
        <f>#REF!+#REF!</f>
        <v>#REF!</v>
      </c>
      <c r="S161" s="30" t="e">
        <f>#REF!+#REF!</f>
        <v>#REF!</v>
      </c>
      <c r="T161" s="30" t="e">
        <f>#REF!+#REF!</f>
        <v>#REF!</v>
      </c>
      <c r="U161" s="30" t="e">
        <f>#REF!+#REF!</f>
        <v>#REF!</v>
      </c>
      <c r="V161" s="30" t="e">
        <f>#REF!+#REF!</f>
        <v>#REF!</v>
      </c>
      <c r="W161" s="30" t="e">
        <f>#REF!+#REF!</f>
        <v>#REF!</v>
      </c>
      <c r="X161" s="30" t="e">
        <f>#REF!+#REF!</f>
        <v>#REF!</v>
      </c>
      <c r="Y161" s="30" t="e">
        <f>#REF!+#REF!</f>
        <v>#REF!</v>
      </c>
    </row>
    <row r="162" spans="1:25" ht="15.75" x14ac:dyDescent="0.25">
      <c r="A162" s="17">
        <v>7</v>
      </c>
      <c r="B162" s="30" t="e">
        <f>#REF!+#REF!</f>
        <v>#REF!</v>
      </c>
      <c r="C162" s="30" t="e">
        <f>#REF!+#REF!</f>
        <v>#REF!</v>
      </c>
      <c r="D162" s="30" t="e">
        <f>#REF!+#REF!</f>
        <v>#REF!</v>
      </c>
      <c r="E162" s="30" t="e">
        <f>#REF!+#REF!</f>
        <v>#REF!</v>
      </c>
      <c r="F162" s="30" t="e">
        <f>#REF!+#REF!</f>
        <v>#REF!</v>
      </c>
      <c r="G162" s="30" t="e">
        <f>#REF!+#REF!</f>
        <v>#REF!</v>
      </c>
      <c r="H162" s="30" t="e">
        <f>#REF!+#REF!</f>
        <v>#REF!</v>
      </c>
      <c r="I162" s="30" t="e">
        <f>#REF!+#REF!</f>
        <v>#REF!</v>
      </c>
      <c r="J162" s="30" t="e">
        <f>#REF!+#REF!</f>
        <v>#REF!</v>
      </c>
      <c r="K162" s="30" t="e">
        <f>#REF!+#REF!</f>
        <v>#REF!</v>
      </c>
      <c r="L162" s="30" t="e">
        <f>#REF!+#REF!</f>
        <v>#REF!</v>
      </c>
      <c r="M162" s="30" t="e">
        <f>#REF!+#REF!</f>
        <v>#REF!</v>
      </c>
      <c r="N162" s="30" t="e">
        <f>#REF!+#REF!</f>
        <v>#REF!</v>
      </c>
      <c r="O162" s="30" t="e">
        <f>#REF!+#REF!</f>
        <v>#REF!</v>
      </c>
      <c r="P162" s="30" t="e">
        <f>#REF!+#REF!</f>
        <v>#REF!</v>
      </c>
      <c r="Q162" s="30" t="e">
        <f>#REF!+#REF!</f>
        <v>#REF!</v>
      </c>
      <c r="R162" s="30" t="e">
        <f>#REF!+#REF!</f>
        <v>#REF!</v>
      </c>
      <c r="S162" s="30" t="e">
        <f>#REF!+#REF!</f>
        <v>#REF!</v>
      </c>
      <c r="T162" s="30" t="e">
        <f>#REF!+#REF!</f>
        <v>#REF!</v>
      </c>
      <c r="U162" s="30" t="e">
        <f>#REF!+#REF!</f>
        <v>#REF!</v>
      </c>
      <c r="V162" s="30" t="e">
        <f>#REF!+#REF!</f>
        <v>#REF!</v>
      </c>
      <c r="W162" s="30" t="e">
        <f>#REF!+#REF!</f>
        <v>#REF!</v>
      </c>
      <c r="X162" s="30" t="e">
        <f>#REF!+#REF!</f>
        <v>#REF!</v>
      </c>
      <c r="Y162" s="30" t="e">
        <f>#REF!+#REF!</f>
        <v>#REF!</v>
      </c>
    </row>
    <row r="163" spans="1:25" ht="15.75" x14ac:dyDescent="0.25">
      <c r="A163" s="17">
        <v>8</v>
      </c>
      <c r="B163" s="30" t="e">
        <f>#REF!+#REF!</f>
        <v>#REF!</v>
      </c>
      <c r="C163" s="30" t="e">
        <f>#REF!+#REF!</f>
        <v>#REF!</v>
      </c>
      <c r="D163" s="30" t="e">
        <f>#REF!+#REF!</f>
        <v>#REF!</v>
      </c>
      <c r="E163" s="30" t="e">
        <f>#REF!+#REF!</f>
        <v>#REF!</v>
      </c>
      <c r="F163" s="30" t="e">
        <f>#REF!+#REF!</f>
        <v>#REF!</v>
      </c>
      <c r="G163" s="30" t="e">
        <f>#REF!+#REF!</f>
        <v>#REF!</v>
      </c>
      <c r="H163" s="30" t="e">
        <f>#REF!+#REF!</f>
        <v>#REF!</v>
      </c>
      <c r="I163" s="30" t="e">
        <f>#REF!+#REF!</f>
        <v>#REF!</v>
      </c>
      <c r="J163" s="30" t="e">
        <f>#REF!+#REF!</f>
        <v>#REF!</v>
      </c>
      <c r="K163" s="30" t="e">
        <f>#REF!+#REF!</f>
        <v>#REF!</v>
      </c>
      <c r="L163" s="30" t="e">
        <f>#REF!+#REF!</f>
        <v>#REF!</v>
      </c>
      <c r="M163" s="30" t="e">
        <f>#REF!+#REF!</f>
        <v>#REF!</v>
      </c>
      <c r="N163" s="30" t="e">
        <f>#REF!+#REF!</f>
        <v>#REF!</v>
      </c>
      <c r="O163" s="30" t="e">
        <f>#REF!+#REF!</f>
        <v>#REF!</v>
      </c>
      <c r="P163" s="30" t="e">
        <f>#REF!+#REF!</f>
        <v>#REF!</v>
      </c>
      <c r="Q163" s="30" t="e">
        <f>#REF!+#REF!</f>
        <v>#REF!</v>
      </c>
      <c r="R163" s="30" t="e">
        <f>#REF!+#REF!</f>
        <v>#REF!</v>
      </c>
      <c r="S163" s="30" t="e">
        <f>#REF!+#REF!</f>
        <v>#REF!</v>
      </c>
      <c r="T163" s="30" t="e">
        <f>#REF!+#REF!</f>
        <v>#REF!</v>
      </c>
      <c r="U163" s="30" t="e">
        <f>#REF!+#REF!</f>
        <v>#REF!</v>
      </c>
      <c r="V163" s="30" t="e">
        <f>#REF!+#REF!</f>
        <v>#REF!</v>
      </c>
      <c r="W163" s="30" t="e">
        <f>#REF!+#REF!</f>
        <v>#REF!</v>
      </c>
      <c r="X163" s="30" t="e">
        <f>#REF!+#REF!</f>
        <v>#REF!</v>
      </c>
      <c r="Y163" s="30" t="e">
        <f>#REF!+#REF!</f>
        <v>#REF!</v>
      </c>
    </row>
    <row r="164" spans="1:25" ht="15.75" x14ac:dyDescent="0.25">
      <c r="A164" s="17">
        <v>9</v>
      </c>
      <c r="B164" s="30" t="e">
        <f>#REF!+#REF!</f>
        <v>#REF!</v>
      </c>
      <c r="C164" s="30" t="e">
        <f>#REF!+#REF!</f>
        <v>#REF!</v>
      </c>
      <c r="D164" s="30" t="e">
        <f>#REF!+#REF!</f>
        <v>#REF!</v>
      </c>
      <c r="E164" s="30" t="e">
        <f>#REF!+#REF!</f>
        <v>#REF!</v>
      </c>
      <c r="F164" s="30" t="e">
        <f>#REF!+#REF!</f>
        <v>#REF!</v>
      </c>
      <c r="G164" s="30" t="e">
        <f>#REF!+#REF!</f>
        <v>#REF!</v>
      </c>
      <c r="H164" s="30" t="e">
        <f>#REF!+#REF!</f>
        <v>#REF!</v>
      </c>
      <c r="I164" s="30" t="e">
        <f>#REF!+#REF!</f>
        <v>#REF!</v>
      </c>
      <c r="J164" s="30" t="e">
        <f>#REF!+#REF!</f>
        <v>#REF!</v>
      </c>
      <c r="K164" s="30" t="e">
        <f>#REF!+#REF!</f>
        <v>#REF!</v>
      </c>
      <c r="L164" s="30" t="e">
        <f>#REF!+#REF!</f>
        <v>#REF!</v>
      </c>
      <c r="M164" s="30" t="e">
        <f>#REF!+#REF!</f>
        <v>#REF!</v>
      </c>
      <c r="N164" s="30" t="e">
        <f>#REF!+#REF!</f>
        <v>#REF!</v>
      </c>
      <c r="O164" s="30" t="e">
        <f>#REF!+#REF!</f>
        <v>#REF!</v>
      </c>
      <c r="P164" s="30" t="e">
        <f>#REF!+#REF!</f>
        <v>#REF!</v>
      </c>
      <c r="Q164" s="30" t="e">
        <f>#REF!+#REF!</f>
        <v>#REF!</v>
      </c>
      <c r="R164" s="30" t="e">
        <f>#REF!+#REF!</f>
        <v>#REF!</v>
      </c>
      <c r="S164" s="30" t="e">
        <f>#REF!+#REF!</f>
        <v>#REF!</v>
      </c>
      <c r="T164" s="30" t="e">
        <f>#REF!+#REF!</f>
        <v>#REF!</v>
      </c>
      <c r="U164" s="30" t="e">
        <f>#REF!+#REF!</f>
        <v>#REF!</v>
      </c>
      <c r="V164" s="30" t="e">
        <f>#REF!+#REF!</f>
        <v>#REF!</v>
      </c>
      <c r="W164" s="30" t="e">
        <f>#REF!+#REF!</f>
        <v>#REF!</v>
      </c>
      <c r="X164" s="30" t="e">
        <f>#REF!+#REF!</f>
        <v>#REF!</v>
      </c>
      <c r="Y164" s="30" t="e">
        <f>#REF!+#REF!</f>
        <v>#REF!</v>
      </c>
    </row>
    <row r="165" spans="1:25" ht="15.75" x14ac:dyDescent="0.25">
      <c r="A165" s="17">
        <v>10</v>
      </c>
      <c r="B165" s="30" t="e">
        <f>#REF!+#REF!</f>
        <v>#REF!</v>
      </c>
      <c r="C165" s="30" t="e">
        <f>#REF!+#REF!</f>
        <v>#REF!</v>
      </c>
      <c r="D165" s="30" t="e">
        <f>#REF!+#REF!</f>
        <v>#REF!</v>
      </c>
      <c r="E165" s="30" t="e">
        <f>#REF!+#REF!</f>
        <v>#REF!</v>
      </c>
      <c r="F165" s="30" t="e">
        <f>#REF!+#REF!</f>
        <v>#REF!</v>
      </c>
      <c r="G165" s="30" t="e">
        <f>#REF!+#REF!</f>
        <v>#REF!</v>
      </c>
      <c r="H165" s="30" t="e">
        <f>#REF!+#REF!</f>
        <v>#REF!</v>
      </c>
      <c r="I165" s="30" t="e">
        <f>#REF!+#REF!</f>
        <v>#REF!</v>
      </c>
      <c r="J165" s="30" t="e">
        <f>#REF!+#REF!</f>
        <v>#REF!</v>
      </c>
      <c r="K165" s="30" t="e">
        <f>#REF!+#REF!</f>
        <v>#REF!</v>
      </c>
      <c r="L165" s="30" t="e">
        <f>#REF!+#REF!</f>
        <v>#REF!</v>
      </c>
      <c r="M165" s="30" t="e">
        <f>#REF!+#REF!</f>
        <v>#REF!</v>
      </c>
      <c r="N165" s="30" t="e">
        <f>#REF!+#REF!</f>
        <v>#REF!</v>
      </c>
      <c r="O165" s="30" t="e">
        <f>#REF!+#REF!</f>
        <v>#REF!</v>
      </c>
      <c r="P165" s="30" t="e">
        <f>#REF!+#REF!</f>
        <v>#REF!</v>
      </c>
      <c r="Q165" s="30" t="e">
        <f>#REF!+#REF!</f>
        <v>#REF!</v>
      </c>
      <c r="R165" s="30" t="e">
        <f>#REF!+#REF!</f>
        <v>#REF!</v>
      </c>
      <c r="S165" s="30" t="e">
        <f>#REF!+#REF!</f>
        <v>#REF!</v>
      </c>
      <c r="T165" s="30" t="e">
        <f>#REF!+#REF!</f>
        <v>#REF!</v>
      </c>
      <c r="U165" s="30" t="e">
        <f>#REF!+#REF!</f>
        <v>#REF!</v>
      </c>
      <c r="V165" s="30" t="e">
        <f>#REF!+#REF!</f>
        <v>#REF!</v>
      </c>
      <c r="W165" s="30" t="e">
        <f>#REF!+#REF!</f>
        <v>#REF!</v>
      </c>
      <c r="X165" s="30" t="e">
        <f>#REF!+#REF!</f>
        <v>#REF!</v>
      </c>
      <c r="Y165" s="30" t="e">
        <f>#REF!+#REF!</f>
        <v>#REF!</v>
      </c>
    </row>
    <row r="166" spans="1:25" ht="15.75" x14ac:dyDescent="0.25">
      <c r="A166" s="17">
        <v>11</v>
      </c>
      <c r="B166" s="30" t="e">
        <f>#REF!+#REF!</f>
        <v>#REF!</v>
      </c>
      <c r="C166" s="30" t="e">
        <f>#REF!+#REF!</f>
        <v>#REF!</v>
      </c>
      <c r="D166" s="30" t="e">
        <f>#REF!+#REF!</f>
        <v>#REF!</v>
      </c>
      <c r="E166" s="30" t="e">
        <f>#REF!+#REF!</f>
        <v>#REF!</v>
      </c>
      <c r="F166" s="30" t="e">
        <f>#REF!+#REF!</f>
        <v>#REF!</v>
      </c>
      <c r="G166" s="30" t="e">
        <f>#REF!+#REF!</f>
        <v>#REF!</v>
      </c>
      <c r="H166" s="30" t="e">
        <f>#REF!+#REF!</f>
        <v>#REF!</v>
      </c>
      <c r="I166" s="30" t="e">
        <f>#REF!+#REF!</f>
        <v>#REF!</v>
      </c>
      <c r="J166" s="30" t="e">
        <f>#REF!+#REF!</f>
        <v>#REF!</v>
      </c>
      <c r="K166" s="30" t="e">
        <f>#REF!+#REF!</f>
        <v>#REF!</v>
      </c>
      <c r="L166" s="30" t="e">
        <f>#REF!+#REF!</f>
        <v>#REF!</v>
      </c>
      <c r="M166" s="30" t="e">
        <f>#REF!+#REF!</f>
        <v>#REF!</v>
      </c>
      <c r="N166" s="30" t="e">
        <f>#REF!+#REF!</f>
        <v>#REF!</v>
      </c>
      <c r="O166" s="30" t="e">
        <f>#REF!+#REF!</f>
        <v>#REF!</v>
      </c>
      <c r="P166" s="30" t="e">
        <f>#REF!+#REF!</f>
        <v>#REF!</v>
      </c>
      <c r="Q166" s="30" t="e">
        <f>#REF!+#REF!</f>
        <v>#REF!</v>
      </c>
      <c r="R166" s="30" t="e">
        <f>#REF!+#REF!</f>
        <v>#REF!</v>
      </c>
      <c r="S166" s="30" t="e">
        <f>#REF!+#REF!</f>
        <v>#REF!</v>
      </c>
      <c r="T166" s="30" t="e">
        <f>#REF!+#REF!</f>
        <v>#REF!</v>
      </c>
      <c r="U166" s="30" t="e">
        <f>#REF!+#REF!</f>
        <v>#REF!</v>
      </c>
      <c r="V166" s="30" t="e">
        <f>#REF!+#REF!</f>
        <v>#REF!</v>
      </c>
      <c r="W166" s="30" t="e">
        <f>#REF!+#REF!</f>
        <v>#REF!</v>
      </c>
      <c r="X166" s="30" t="e">
        <f>#REF!+#REF!</f>
        <v>#REF!</v>
      </c>
      <c r="Y166" s="30" t="e">
        <f>#REF!+#REF!</f>
        <v>#REF!</v>
      </c>
    </row>
    <row r="167" spans="1:25" ht="15.75" x14ac:dyDescent="0.25">
      <c r="A167" s="17">
        <v>12</v>
      </c>
      <c r="B167" s="30" t="e">
        <f>#REF!+#REF!</f>
        <v>#REF!</v>
      </c>
      <c r="C167" s="30" t="e">
        <f>#REF!+#REF!</f>
        <v>#REF!</v>
      </c>
      <c r="D167" s="30" t="e">
        <f>#REF!+#REF!</f>
        <v>#REF!</v>
      </c>
      <c r="E167" s="30" t="e">
        <f>#REF!+#REF!</f>
        <v>#REF!</v>
      </c>
      <c r="F167" s="30" t="e">
        <f>#REF!+#REF!</f>
        <v>#REF!</v>
      </c>
      <c r="G167" s="30" t="e">
        <f>#REF!+#REF!</f>
        <v>#REF!</v>
      </c>
      <c r="H167" s="30" t="e">
        <f>#REF!+#REF!</f>
        <v>#REF!</v>
      </c>
      <c r="I167" s="30" t="e">
        <f>#REF!+#REF!</f>
        <v>#REF!</v>
      </c>
      <c r="J167" s="30" t="e">
        <f>#REF!+#REF!</f>
        <v>#REF!</v>
      </c>
      <c r="K167" s="30" t="e">
        <f>#REF!+#REF!</f>
        <v>#REF!</v>
      </c>
      <c r="L167" s="30" t="e">
        <f>#REF!+#REF!</f>
        <v>#REF!</v>
      </c>
      <c r="M167" s="30" t="e">
        <f>#REF!+#REF!</f>
        <v>#REF!</v>
      </c>
      <c r="N167" s="30" t="e">
        <f>#REF!+#REF!</f>
        <v>#REF!</v>
      </c>
      <c r="O167" s="30" t="e">
        <f>#REF!+#REF!</f>
        <v>#REF!</v>
      </c>
      <c r="P167" s="30" t="e">
        <f>#REF!+#REF!</f>
        <v>#REF!</v>
      </c>
      <c r="Q167" s="30" t="e">
        <f>#REF!+#REF!</f>
        <v>#REF!</v>
      </c>
      <c r="R167" s="30" t="e">
        <f>#REF!+#REF!</f>
        <v>#REF!</v>
      </c>
      <c r="S167" s="30" t="e">
        <f>#REF!+#REF!</f>
        <v>#REF!</v>
      </c>
      <c r="T167" s="30" t="e">
        <f>#REF!+#REF!</f>
        <v>#REF!</v>
      </c>
      <c r="U167" s="30" t="e">
        <f>#REF!+#REF!</f>
        <v>#REF!</v>
      </c>
      <c r="V167" s="30" t="e">
        <f>#REF!+#REF!</f>
        <v>#REF!</v>
      </c>
      <c r="W167" s="30" t="e">
        <f>#REF!+#REF!</f>
        <v>#REF!</v>
      </c>
      <c r="X167" s="30" t="e">
        <f>#REF!+#REF!</f>
        <v>#REF!</v>
      </c>
      <c r="Y167" s="30" t="e">
        <f>#REF!+#REF!</f>
        <v>#REF!</v>
      </c>
    </row>
    <row r="168" spans="1:25" ht="15.75" x14ac:dyDescent="0.25">
      <c r="A168" s="17">
        <v>13</v>
      </c>
      <c r="B168" s="30" t="e">
        <f>#REF!+#REF!</f>
        <v>#REF!</v>
      </c>
      <c r="C168" s="30" t="e">
        <f>#REF!+#REF!</f>
        <v>#REF!</v>
      </c>
      <c r="D168" s="30" t="e">
        <f>#REF!+#REF!</f>
        <v>#REF!</v>
      </c>
      <c r="E168" s="30" t="e">
        <f>#REF!+#REF!</f>
        <v>#REF!</v>
      </c>
      <c r="F168" s="30" t="e">
        <f>#REF!+#REF!</f>
        <v>#REF!</v>
      </c>
      <c r="G168" s="30" t="e">
        <f>#REF!+#REF!</f>
        <v>#REF!</v>
      </c>
      <c r="H168" s="30" t="e">
        <f>#REF!+#REF!</f>
        <v>#REF!</v>
      </c>
      <c r="I168" s="30" t="e">
        <f>#REF!+#REF!</f>
        <v>#REF!</v>
      </c>
      <c r="J168" s="30" t="e">
        <f>#REF!+#REF!</f>
        <v>#REF!</v>
      </c>
      <c r="K168" s="30" t="e">
        <f>#REF!+#REF!</f>
        <v>#REF!</v>
      </c>
      <c r="L168" s="30" t="e">
        <f>#REF!+#REF!</f>
        <v>#REF!</v>
      </c>
      <c r="M168" s="30" t="e">
        <f>#REF!+#REF!</f>
        <v>#REF!</v>
      </c>
      <c r="N168" s="30" t="e">
        <f>#REF!+#REF!</f>
        <v>#REF!</v>
      </c>
      <c r="O168" s="30" t="e">
        <f>#REF!+#REF!</f>
        <v>#REF!</v>
      </c>
      <c r="P168" s="30" t="e">
        <f>#REF!+#REF!</f>
        <v>#REF!</v>
      </c>
      <c r="Q168" s="30" t="e">
        <f>#REF!+#REF!</f>
        <v>#REF!</v>
      </c>
      <c r="R168" s="30" t="e">
        <f>#REF!+#REF!</f>
        <v>#REF!</v>
      </c>
      <c r="S168" s="30" t="e">
        <f>#REF!+#REF!</f>
        <v>#REF!</v>
      </c>
      <c r="T168" s="30" t="e">
        <f>#REF!+#REF!</f>
        <v>#REF!</v>
      </c>
      <c r="U168" s="30" t="e">
        <f>#REF!+#REF!</f>
        <v>#REF!</v>
      </c>
      <c r="V168" s="30" t="e">
        <f>#REF!+#REF!</f>
        <v>#REF!</v>
      </c>
      <c r="W168" s="30" t="e">
        <f>#REF!+#REF!</f>
        <v>#REF!</v>
      </c>
      <c r="X168" s="30" t="e">
        <f>#REF!+#REF!</f>
        <v>#REF!</v>
      </c>
      <c r="Y168" s="30" t="e">
        <f>#REF!+#REF!</f>
        <v>#REF!</v>
      </c>
    </row>
    <row r="169" spans="1:25" ht="15.75" x14ac:dyDescent="0.25">
      <c r="A169" s="17">
        <v>14</v>
      </c>
      <c r="B169" s="30" t="e">
        <f>#REF!+#REF!</f>
        <v>#REF!</v>
      </c>
      <c r="C169" s="30" t="e">
        <f>#REF!+#REF!</f>
        <v>#REF!</v>
      </c>
      <c r="D169" s="30" t="e">
        <f>#REF!+#REF!</f>
        <v>#REF!</v>
      </c>
      <c r="E169" s="30" t="e">
        <f>#REF!+#REF!</f>
        <v>#REF!</v>
      </c>
      <c r="F169" s="30" t="e">
        <f>#REF!+#REF!</f>
        <v>#REF!</v>
      </c>
      <c r="G169" s="30" t="e">
        <f>#REF!+#REF!</f>
        <v>#REF!</v>
      </c>
      <c r="H169" s="30" t="e">
        <f>#REF!+#REF!</f>
        <v>#REF!</v>
      </c>
      <c r="I169" s="30" t="e">
        <f>#REF!+#REF!</f>
        <v>#REF!</v>
      </c>
      <c r="J169" s="30" t="e">
        <f>#REF!+#REF!</f>
        <v>#REF!</v>
      </c>
      <c r="K169" s="30" t="e">
        <f>#REF!+#REF!</f>
        <v>#REF!</v>
      </c>
      <c r="L169" s="30" t="e">
        <f>#REF!+#REF!</f>
        <v>#REF!</v>
      </c>
      <c r="M169" s="30" t="e">
        <f>#REF!+#REF!</f>
        <v>#REF!</v>
      </c>
      <c r="N169" s="30" t="e">
        <f>#REF!+#REF!</f>
        <v>#REF!</v>
      </c>
      <c r="O169" s="30" t="e">
        <f>#REF!+#REF!</f>
        <v>#REF!</v>
      </c>
      <c r="P169" s="30" t="e">
        <f>#REF!+#REF!</f>
        <v>#REF!</v>
      </c>
      <c r="Q169" s="30" t="e">
        <f>#REF!+#REF!</f>
        <v>#REF!</v>
      </c>
      <c r="R169" s="30" t="e">
        <f>#REF!+#REF!</f>
        <v>#REF!</v>
      </c>
      <c r="S169" s="30" t="e">
        <f>#REF!+#REF!</f>
        <v>#REF!</v>
      </c>
      <c r="T169" s="30" t="e">
        <f>#REF!+#REF!</f>
        <v>#REF!</v>
      </c>
      <c r="U169" s="30" t="e">
        <f>#REF!+#REF!</f>
        <v>#REF!</v>
      </c>
      <c r="V169" s="30" t="e">
        <f>#REF!+#REF!</f>
        <v>#REF!</v>
      </c>
      <c r="W169" s="30" t="e">
        <f>#REF!+#REF!</f>
        <v>#REF!</v>
      </c>
      <c r="X169" s="30" t="e">
        <f>#REF!+#REF!</f>
        <v>#REF!</v>
      </c>
      <c r="Y169" s="30" t="e">
        <f>#REF!+#REF!</f>
        <v>#REF!</v>
      </c>
    </row>
    <row r="170" spans="1:25" ht="15.75" x14ac:dyDescent="0.25">
      <c r="A170" s="17">
        <v>15</v>
      </c>
      <c r="B170" s="30" t="e">
        <f>#REF!+#REF!</f>
        <v>#REF!</v>
      </c>
      <c r="C170" s="30" t="e">
        <f>#REF!+#REF!</f>
        <v>#REF!</v>
      </c>
      <c r="D170" s="30" t="e">
        <f>#REF!+#REF!</f>
        <v>#REF!</v>
      </c>
      <c r="E170" s="30" t="e">
        <f>#REF!+#REF!</f>
        <v>#REF!</v>
      </c>
      <c r="F170" s="30" t="e">
        <f>#REF!+#REF!</f>
        <v>#REF!</v>
      </c>
      <c r="G170" s="30" t="e">
        <f>#REF!+#REF!</f>
        <v>#REF!</v>
      </c>
      <c r="H170" s="30" t="e">
        <f>#REF!+#REF!</f>
        <v>#REF!</v>
      </c>
      <c r="I170" s="30" t="e">
        <f>#REF!+#REF!</f>
        <v>#REF!</v>
      </c>
      <c r="J170" s="30" t="e">
        <f>#REF!+#REF!</f>
        <v>#REF!</v>
      </c>
      <c r="K170" s="30" t="e">
        <f>#REF!+#REF!</f>
        <v>#REF!</v>
      </c>
      <c r="L170" s="30" t="e">
        <f>#REF!+#REF!</f>
        <v>#REF!</v>
      </c>
      <c r="M170" s="30" t="e">
        <f>#REF!+#REF!</f>
        <v>#REF!</v>
      </c>
      <c r="N170" s="30" t="e">
        <f>#REF!+#REF!</f>
        <v>#REF!</v>
      </c>
      <c r="O170" s="30" t="e">
        <f>#REF!+#REF!</f>
        <v>#REF!</v>
      </c>
      <c r="P170" s="30" t="e">
        <f>#REF!+#REF!</f>
        <v>#REF!</v>
      </c>
      <c r="Q170" s="30" t="e">
        <f>#REF!+#REF!</f>
        <v>#REF!</v>
      </c>
      <c r="R170" s="30" t="e">
        <f>#REF!+#REF!</f>
        <v>#REF!</v>
      </c>
      <c r="S170" s="30" t="e">
        <f>#REF!+#REF!</f>
        <v>#REF!</v>
      </c>
      <c r="T170" s="30" t="e">
        <f>#REF!+#REF!</f>
        <v>#REF!</v>
      </c>
      <c r="U170" s="30" t="e">
        <f>#REF!+#REF!</f>
        <v>#REF!</v>
      </c>
      <c r="V170" s="30" t="e">
        <f>#REF!+#REF!</f>
        <v>#REF!</v>
      </c>
      <c r="W170" s="30" t="e">
        <f>#REF!+#REF!</f>
        <v>#REF!</v>
      </c>
      <c r="X170" s="30" t="e">
        <f>#REF!+#REF!</f>
        <v>#REF!</v>
      </c>
      <c r="Y170" s="30" t="e">
        <f>#REF!+#REF!</f>
        <v>#REF!</v>
      </c>
    </row>
    <row r="171" spans="1:25" ht="15.75" x14ac:dyDescent="0.25">
      <c r="A171" s="17">
        <v>16</v>
      </c>
      <c r="B171" s="30" t="e">
        <f>#REF!+#REF!</f>
        <v>#REF!</v>
      </c>
      <c r="C171" s="30" t="e">
        <f>#REF!+#REF!</f>
        <v>#REF!</v>
      </c>
      <c r="D171" s="30" t="e">
        <f>#REF!+#REF!</f>
        <v>#REF!</v>
      </c>
      <c r="E171" s="30" t="e">
        <f>#REF!+#REF!</f>
        <v>#REF!</v>
      </c>
      <c r="F171" s="30" t="e">
        <f>#REF!+#REF!</f>
        <v>#REF!</v>
      </c>
      <c r="G171" s="30" t="e">
        <f>#REF!+#REF!</f>
        <v>#REF!</v>
      </c>
      <c r="H171" s="30" t="e">
        <f>#REF!+#REF!</f>
        <v>#REF!</v>
      </c>
      <c r="I171" s="30" t="e">
        <f>#REF!+#REF!</f>
        <v>#REF!</v>
      </c>
      <c r="J171" s="30" t="e">
        <f>#REF!+#REF!</f>
        <v>#REF!</v>
      </c>
      <c r="K171" s="30" t="e">
        <f>#REF!+#REF!</f>
        <v>#REF!</v>
      </c>
      <c r="L171" s="30" t="e">
        <f>#REF!+#REF!</f>
        <v>#REF!</v>
      </c>
      <c r="M171" s="30" t="e">
        <f>#REF!+#REF!</f>
        <v>#REF!</v>
      </c>
      <c r="N171" s="30" t="e">
        <f>#REF!+#REF!</f>
        <v>#REF!</v>
      </c>
      <c r="O171" s="30" t="e">
        <f>#REF!+#REF!</f>
        <v>#REF!</v>
      </c>
      <c r="P171" s="30" t="e">
        <f>#REF!+#REF!</f>
        <v>#REF!</v>
      </c>
      <c r="Q171" s="30" t="e">
        <f>#REF!+#REF!</f>
        <v>#REF!</v>
      </c>
      <c r="R171" s="30" t="e">
        <f>#REF!+#REF!</f>
        <v>#REF!</v>
      </c>
      <c r="S171" s="30" t="e">
        <f>#REF!+#REF!</f>
        <v>#REF!</v>
      </c>
      <c r="T171" s="30" t="e">
        <f>#REF!+#REF!</f>
        <v>#REF!</v>
      </c>
      <c r="U171" s="30" t="e">
        <f>#REF!+#REF!</f>
        <v>#REF!</v>
      </c>
      <c r="V171" s="30" t="e">
        <f>#REF!+#REF!</f>
        <v>#REF!</v>
      </c>
      <c r="W171" s="30" t="e">
        <f>#REF!+#REF!</f>
        <v>#REF!</v>
      </c>
      <c r="X171" s="30" t="e">
        <f>#REF!+#REF!</f>
        <v>#REF!</v>
      </c>
      <c r="Y171" s="30" t="e">
        <f>#REF!+#REF!</f>
        <v>#REF!</v>
      </c>
    </row>
    <row r="172" spans="1:25" ht="15.75" x14ac:dyDescent="0.25">
      <c r="A172" s="17">
        <v>17</v>
      </c>
      <c r="B172" s="30" t="e">
        <f>#REF!+#REF!</f>
        <v>#REF!</v>
      </c>
      <c r="C172" s="30" t="e">
        <f>#REF!+#REF!</f>
        <v>#REF!</v>
      </c>
      <c r="D172" s="30" t="e">
        <f>#REF!+#REF!</f>
        <v>#REF!</v>
      </c>
      <c r="E172" s="30" t="e">
        <f>#REF!+#REF!</f>
        <v>#REF!</v>
      </c>
      <c r="F172" s="30" t="e">
        <f>#REF!+#REF!</f>
        <v>#REF!</v>
      </c>
      <c r="G172" s="30" t="e">
        <f>#REF!+#REF!</f>
        <v>#REF!</v>
      </c>
      <c r="H172" s="30" t="e">
        <f>#REF!+#REF!</f>
        <v>#REF!</v>
      </c>
      <c r="I172" s="30" t="e">
        <f>#REF!+#REF!</f>
        <v>#REF!</v>
      </c>
      <c r="J172" s="30" t="e">
        <f>#REF!+#REF!</f>
        <v>#REF!</v>
      </c>
      <c r="K172" s="30" t="e">
        <f>#REF!+#REF!</f>
        <v>#REF!</v>
      </c>
      <c r="L172" s="30" t="e">
        <f>#REF!+#REF!</f>
        <v>#REF!</v>
      </c>
      <c r="M172" s="30" t="e">
        <f>#REF!+#REF!</f>
        <v>#REF!</v>
      </c>
      <c r="N172" s="30" t="e">
        <f>#REF!+#REF!</f>
        <v>#REF!</v>
      </c>
      <c r="O172" s="30" t="e">
        <f>#REF!+#REF!</f>
        <v>#REF!</v>
      </c>
      <c r="P172" s="30" t="e">
        <f>#REF!+#REF!</f>
        <v>#REF!</v>
      </c>
      <c r="Q172" s="30" t="e">
        <f>#REF!+#REF!</f>
        <v>#REF!</v>
      </c>
      <c r="R172" s="30" t="e">
        <f>#REF!+#REF!</f>
        <v>#REF!</v>
      </c>
      <c r="S172" s="30" t="e">
        <f>#REF!+#REF!</f>
        <v>#REF!</v>
      </c>
      <c r="T172" s="30" t="e">
        <f>#REF!+#REF!</f>
        <v>#REF!</v>
      </c>
      <c r="U172" s="30" t="e">
        <f>#REF!+#REF!</f>
        <v>#REF!</v>
      </c>
      <c r="V172" s="30" t="e">
        <f>#REF!+#REF!</f>
        <v>#REF!</v>
      </c>
      <c r="W172" s="30" t="e">
        <f>#REF!+#REF!</f>
        <v>#REF!</v>
      </c>
      <c r="X172" s="30" t="e">
        <f>#REF!+#REF!</f>
        <v>#REF!</v>
      </c>
      <c r="Y172" s="30" t="e">
        <f>#REF!+#REF!</f>
        <v>#REF!</v>
      </c>
    </row>
    <row r="173" spans="1:25" ht="15.75" x14ac:dyDescent="0.25">
      <c r="A173" s="17">
        <v>18</v>
      </c>
      <c r="B173" s="30" t="e">
        <f>#REF!+#REF!</f>
        <v>#REF!</v>
      </c>
      <c r="C173" s="30" t="e">
        <f>#REF!+#REF!</f>
        <v>#REF!</v>
      </c>
      <c r="D173" s="30" t="e">
        <f>#REF!+#REF!</f>
        <v>#REF!</v>
      </c>
      <c r="E173" s="30" t="e">
        <f>#REF!+#REF!</f>
        <v>#REF!</v>
      </c>
      <c r="F173" s="30" t="e">
        <f>#REF!+#REF!</f>
        <v>#REF!</v>
      </c>
      <c r="G173" s="30" t="e">
        <f>#REF!+#REF!</f>
        <v>#REF!</v>
      </c>
      <c r="H173" s="30" t="e">
        <f>#REF!+#REF!</f>
        <v>#REF!</v>
      </c>
      <c r="I173" s="30" t="e">
        <f>#REF!+#REF!</f>
        <v>#REF!</v>
      </c>
      <c r="J173" s="30" t="e">
        <f>#REF!+#REF!</f>
        <v>#REF!</v>
      </c>
      <c r="K173" s="30" t="e">
        <f>#REF!+#REF!</f>
        <v>#REF!</v>
      </c>
      <c r="L173" s="30" t="e">
        <f>#REF!+#REF!</f>
        <v>#REF!</v>
      </c>
      <c r="M173" s="30" t="e">
        <f>#REF!+#REF!</f>
        <v>#REF!</v>
      </c>
      <c r="N173" s="30" t="e">
        <f>#REF!+#REF!</f>
        <v>#REF!</v>
      </c>
      <c r="O173" s="30" t="e">
        <f>#REF!+#REF!</f>
        <v>#REF!</v>
      </c>
      <c r="P173" s="30" t="e">
        <f>#REF!+#REF!</f>
        <v>#REF!</v>
      </c>
      <c r="Q173" s="30" t="e">
        <f>#REF!+#REF!</f>
        <v>#REF!</v>
      </c>
      <c r="R173" s="30" t="e">
        <f>#REF!+#REF!</f>
        <v>#REF!</v>
      </c>
      <c r="S173" s="30" t="e">
        <f>#REF!+#REF!</f>
        <v>#REF!</v>
      </c>
      <c r="T173" s="30" t="e">
        <f>#REF!+#REF!</f>
        <v>#REF!</v>
      </c>
      <c r="U173" s="30" t="e">
        <f>#REF!+#REF!</f>
        <v>#REF!</v>
      </c>
      <c r="V173" s="30" t="e">
        <f>#REF!+#REF!</f>
        <v>#REF!</v>
      </c>
      <c r="W173" s="30" t="e">
        <f>#REF!+#REF!</f>
        <v>#REF!</v>
      </c>
      <c r="X173" s="30" t="e">
        <f>#REF!+#REF!</f>
        <v>#REF!</v>
      </c>
      <c r="Y173" s="30" t="e">
        <f>#REF!+#REF!</f>
        <v>#REF!</v>
      </c>
    </row>
    <row r="174" spans="1:25" ht="15.75" x14ac:dyDescent="0.25">
      <c r="A174" s="17">
        <v>19</v>
      </c>
      <c r="B174" s="30" t="e">
        <f>#REF!+#REF!</f>
        <v>#REF!</v>
      </c>
      <c r="C174" s="30" t="e">
        <f>#REF!+#REF!</f>
        <v>#REF!</v>
      </c>
      <c r="D174" s="30" t="e">
        <f>#REF!+#REF!</f>
        <v>#REF!</v>
      </c>
      <c r="E174" s="30" t="e">
        <f>#REF!+#REF!</f>
        <v>#REF!</v>
      </c>
      <c r="F174" s="30" t="e">
        <f>#REF!+#REF!</f>
        <v>#REF!</v>
      </c>
      <c r="G174" s="30" t="e">
        <f>#REF!+#REF!</f>
        <v>#REF!</v>
      </c>
      <c r="H174" s="30" t="e">
        <f>#REF!+#REF!</f>
        <v>#REF!</v>
      </c>
      <c r="I174" s="30" t="e">
        <f>#REF!+#REF!</f>
        <v>#REF!</v>
      </c>
      <c r="J174" s="30" t="e">
        <f>#REF!+#REF!</f>
        <v>#REF!</v>
      </c>
      <c r="K174" s="30" t="e">
        <f>#REF!+#REF!</f>
        <v>#REF!</v>
      </c>
      <c r="L174" s="30" t="e">
        <f>#REF!+#REF!</f>
        <v>#REF!</v>
      </c>
      <c r="M174" s="30" t="e">
        <f>#REF!+#REF!</f>
        <v>#REF!</v>
      </c>
      <c r="N174" s="30" t="e">
        <f>#REF!+#REF!</f>
        <v>#REF!</v>
      </c>
      <c r="O174" s="30" t="e">
        <f>#REF!+#REF!</f>
        <v>#REF!</v>
      </c>
      <c r="P174" s="30" t="e">
        <f>#REF!+#REF!</f>
        <v>#REF!</v>
      </c>
      <c r="Q174" s="30" t="e">
        <f>#REF!+#REF!</f>
        <v>#REF!</v>
      </c>
      <c r="R174" s="30" t="e">
        <f>#REF!+#REF!</f>
        <v>#REF!</v>
      </c>
      <c r="S174" s="30" t="e">
        <f>#REF!+#REF!</f>
        <v>#REF!</v>
      </c>
      <c r="T174" s="30" t="e">
        <f>#REF!+#REF!</f>
        <v>#REF!</v>
      </c>
      <c r="U174" s="30" t="e">
        <f>#REF!+#REF!</f>
        <v>#REF!</v>
      </c>
      <c r="V174" s="30" t="e">
        <f>#REF!+#REF!</f>
        <v>#REF!</v>
      </c>
      <c r="W174" s="30" t="e">
        <f>#REF!+#REF!</f>
        <v>#REF!</v>
      </c>
      <c r="X174" s="30" t="e">
        <f>#REF!+#REF!</f>
        <v>#REF!</v>
      </c>
      <c r="Y174" s="30" t="e">
        <f>#REF!+#REF!</f>
        <v>#REF!</v>
      </c>
    </row>
    <row r="175" spans="1:25" ht="15.75" x14ac:dyDescent="0.25">
      <c r="A175" s="17">
        <v>20</v>
      </c>
      <c r="B175" s="30" t="e">
        <f>#REF!+#REF!</f>
        <v>#REF!</v>
      </c>
      <c r="C175" s="30" t="e">
        <f>#REF!+#REF!</f>
        <v>#REF!</v>
      </c>
      <c r="D175" s="30" t="e">
        <f>#REF!+#REF!</f>
        <v>#REF!</v>
      </c>
      <c r="E175" s="30" t="e">
        <f>#REF!+#REF!</f>
        <v>#REF!</v>
      </c>
      <c r="F175" s="30" t="e">
        <f>#REF!+#REF!</f>
        <v>#REF!</v>
      </c>
      <c r="G175" s="30" t="e">
        <f>#REF!+#REF!</f>
        <v>#REF!</v>
      </c>
      <c r="H175" s="30" t="e">
        <f>#REF!+#REF!</f>
        <v>#REF!</v>
      </c>
      <c r="I175" s="30" t="e">
        <f>#REF!+#REF!</f>
        <v>#REF!</v>
      </c>
      <c r="J175" s="30" t="e">
        <f>#REF!+#REF!</f>
        <v>#REF!</v>
      </c>
      <c r="K175" s="30" t="e">
        <f>#REF!+#REF!</f>
        <v>#REF!</v>
      </c>
      <c r="L175" s="30" t="e">
        <f>#REF!+#REF!</f>
        <v>#REF!</v>
      </c>
      <c r="M175" s="30" t="e">
        <f>#REF!+#REF!</f>
        <v>#REF!</v>
      </c>
      <c r="N175" s="30" t="e">
        <f>#REF!+#REF!</f>
        <v>#REF!</v>
      </c>
      <c r="O175" s="30" t="e">
        <f>#REF!+#REF!</f>
        <v>#REF!</v>
      </c>
      <c r="P175" s="30" t="e">
        <f>#REF!+#REF!</f>
        <v>#REF!</v>
      </c>
      <c r="Q175" s="30" t="e">
        <f>#REF!+#REF!</f>
        <v>#REF!</v>
      </c>
      <c r="R175" s="30" t="e">
        <f>#REF!+#REF!</f>
        <v>#REF!</v>
      </c>
      <c r="S175" s="30" t="e">
        <f>#REF!+#REF!</f>
        <v>#REF!</v>
      </c>
      <c r="T175" s="30" t="e">
        <f>#REF!+#REF!</f>
        <v>#REF!</v>
      </c>
      <c r="U175" s="30" t="e">
        <f>#REF!+#REF!</f>
        <v>#REF!</v>
      </c>
      <c r="V175" s="30" t="e">
        <f>#REF!+#REF!</f>
        <v>#REF!</v>
      </c>
      <c r="W175" s="30" t="e">
        <f>#REF!+#REF!</f>
        <v>#REF!</v>
      </c>
      <c r="X175" s="30" t="e">
        <f>#REF!+#REF!</f>
        <v>#REF!</v>
      </c>
      <c r="Y175" s="30" t="e">
        <f>#REF!+#REF!</f>
        <v>#REF!</v>
      </c>
    </row>
    <row r="176" spans="1:25" ht="15.75" x14ac:dyDescent="0.25">
      <c r="A176" s="17">
        <v>21</v>
      </c>
      <c r="B176" s="30" t="e">
        <f>#REF!+#REF!</f>
        <v>#REF!</v>
      </c>
      <c r="C176" s="30" t="e">
        <f>#REF!+#REF!</f>
        <v>#REF!</v>
      </c>
      <c r="D176" s="30" t="e">
        <f>#REF!+#REF!</f>
        <v>#REF!</v>
      </c>
      <c r="E176" s="30" t="e">
        <f>#REF!+#REF!</f>
        <v>#REF!</v>
      </c>
      <c r="F176" s="30" t="e">
        <f>#REF!+#REF!</f>
        <v>#REF!</v>
      </c>
      <c r="G176" s="30" t="e">
        <f>#REF!+#REF!</f>
        <v>#REF!</v>
      </c>
      <c r="H176" s="30" t="e">
        <f>#REF!+#REF!</f>
        <v>#REF!</v>
      </c>
      <c r="I176" s="30" t="e">
        <f>#REF!+#REF!</f>
        <v>#REF!</v>
      </c>
      <c r="J176" s="30" t="e">
        <f>#REF!+#REF!</f>
        <v>#REF!</v>
      </c>
      <c r="K176" s="30" t="e">
        <f>#REF!+#REF!</f>
        <v>#REF!</v>
      </c>
      <c r="L176" s="30" t="e">
        <f>#REF!+#REF!</f>
        <v>#REF!</v>
      </c>
      <c r="M176" s="30" t="e">
        <f>#REF!+#REF!</f>
        <v>#REF!</v>
      </c>
      <c r="N176" s="30" t="e">
        <f>#REF!+#REF!</f>
        <v>#REF!</v>
      </c>
      <c r="O176" s="30" t="e">
        <f>#REF!+#REF!</f>
        <v>#REF!</v>
      </c>
      <c r="P176" s="30" t="e">
        <f>#REF!+#REF!</f>
        <v>#REF!</v>
      </c>
      <c r="Q176" s="30" t="e">
        <f>#REF!+#REF!</f>
        <v>#REF!</v>
      </c>
      <c r="R176" s="30" t="e">
        <f>#REF!+#REF!</f>
        <v>#REF!</v>
      </c>
      <c r="S176" s="30" t="e">
        <f>#REF!+#REF!</f>
        <v>#REF!</v>
      </c>
      <c r="T176" s="30" t="e">
        <f>#REF!+#REF!</f>
        <v>#REF!</v>
      </c>
      <c r="U176" s="30" t="e">
        <f>#REF!+#REF!</f>
        <v>#REF!</v>
      </c>
      <c r="V176" s="30" t="e">
        <f>#REF!+#REF!</f>
        <v>#REF!</v>
      </c>
      <c r="W176" s="30" t="e">
        <f>#REF!+#REF!</f>
        <v>#REF!</v>
      </c>
      <c r="X176" s="30" t="e">
        <f>#REF!+#REF!</f>
        <v>#REF!</v>
      </c>
      <c r="Y176" s="30" t="e">
        <f>#REF!+#REF!</f>
        <v>#REF!</v>
      </c>
    </row>
    <row r="177" spans="1:25" ht="15.75" x14ac:dyDescent="0.25">
      <c r="A177" s="17">
        <v>22</v>
      </c>
      <c r="B177" s="30" t="e">
        <f>#REF!+#REF!</f>
        <v>#REF!</v>
      </c>
      <c r="C177" s="30" t="e">
        <f>#REF!+#REF!</f>
        <v>#REF!</v>
      </c>
      <c r="D177" s="30" t="e">
        <f>#REF!+#REF!</f>
        <v>#REF!</v>
      </c>
      <c r="E177" s="30" t="e">
        <f>#REF!+#REF!</f>
        <v>#REF!</v>
      </c>
      <c r="F177" s="30" t="e">
        <f>#REF!+#REF!</f>
        <v>#REF!</v>
      </c>
      <c r="G177" s="30" t="e">
        <f>#REF!+#REF!</f>
        <v>#REF!</v>
      </c>
      <c r="H177" s="30" t="e">
        <f>#REF!+#REF!</f>
        <v>#REF!</v>
      </c>
      <c r="I177" s="30" t="e">
        <f>#REF!+#REF!</f>
        <v>#REF!</v>
      </c>
      <c r="J177" s="30" t="e">
        <f>#REF!+#REF!</f>
        <v>#REF!</v>
      </c>
      <c r="K177" s="30" t="e">
        <f>#REF!+#REF!</f>
        <v>#REF!</v>
      </c>
      <c r="L177" s="30" t="e">
        <f>#REF!+#REF!</f>
        <v>#REF!</v>
      </c>
      <c r="M177" s="30" t="e">
        <f>#REF!+#REF!</f>
        <v>#REF!</v>
      </c>
      <c r="N177" s="30" t="e">
        <f>#REF!+#REF!</f>
        <v>#REF!</v>
      </c>
      <c r="O177" s="30" t="e">
        <f>#REF!+#REF!</f>
        <v>#REF!</v>
      </c>
      <c r="P177" s="30" t="e">
        <f>#REF!+#REF!</f>
        <v>#REF!</v>
      </c>
      <c r="Q177" s="30" t="e">
        <f>#REF!+#REF!</f>
        <v>#REF!</v>
      </c>
      <c r="R177" s="30" t="e">
        <f>#REF!+#REF!</f>
        <v>#REF!</v>
      </c>
      <c r="S177" s="30" t="e">
        <f>#REF!+#REF!</f>
        <v>#REF!</v>
      </c>
      <c r="T177" s="30" t="e">
        <f>#REF!+#REF!</f>
        <v>#REF!</v>
      </c>
      <c r="U177" s="30" t="e">
        <f>#REF!+#REF!</f>
        <v>#REF!</v>
      </c>
      <c r="V177" s="30" t="e">
        <f>#REF!+#REF!</f>
        <v>#REF!</v>
      </c>
      <c r="W177" s="30" t="e">
        <f>#REF!+#REF!</f>
        <v>#REF!</v>
      </c>
      <c r="X177" s="30" t="e">
        <f>#REF!+#REF!</f>
        <v>#REF!</v>
      </c>
      <c r="Y177" s="30" t="e">
        <f>#REF!+#REF!</f>
        <v>#REF!</v>
      </c>
    </row>
    <row r="178" spans="1:25" ht="15.75" x14ac:dyDescent="0.25">
      <c r="A178" s="17">
        <v>23</v>
      </c>
      <c r="B178" s="30" t="e">
        <f>#REF!+#REF!</f>
        <v>#REF!</v>
      </c>
      <c r="C178" s="30" t="e">
        <f>#REF!+#REF!</f>
        <v>#REF!</v>
      </c>
      <c r="D178" s="30" t="e">
        <f>#REF!+#REF!</f>
        <v>#REF!</v>
      </c>
      <c r="E178" s="30" t="e">
        <f>#REF!+#REF!</f>
        <v>#REF!</v>
      </c>
      <c r="F178" s="30" t="e">
        <f>#REF!+#REF!</f>
        <v>#REF!</v>
      </c>
      <c r="G178" s="30" t="e">
        <f>#REF!+#REF!</f>
        <v>#REF!</v>
      </c>
      <c r="H178" s="30" t="e">
        <f>#REF!+#REF!</f>
        <v>#REF!</v>
      </c>
      <c r="I178" s="30" t="e">
        <f>#REF!+#REF!</f>
        <v>#REF!</v>
      </c>
      <c r="J178" s="30" t="e">
        <f>#REF!+#REF!</f>
        <v>#REF!</v>
      </c>
      <c r="K178" s="30" t="e">
        <f>#REF!+#REF!</f>
        <v>#REF!</v>
      </c>
      <c r="L178" s="30" t="e">
        <f>#REF!+#REF!</f>
        <v>#REF!</v>
      </c>
      <c r="M178" s="30" t="e">
        <f>#REF!+#REF!</f>
        <v>#REF!</v>
      </c>
      <c r="N178" s="30" t="e">
        <f>#REF!+#REF!</f>
        <v>#REF!</v>
      </c>
      <c r="O178" s="30" t="e">
        <f>#REF!+#REF!</f>
        <v>#REF!</v>
      </c>
      <c r="P178" s="30" t="e">
        <f>#REF!+#REF!</f>
        <v>#REF!</v>
      </c>
      <c r="Q178" s="30" t="e">
        <f>#REF!+#REF!</f>
        <v>#REF!</v>
      </c>
      <c r="R178" s="30" t="e">
        <f>#REF!+#REF!</f>
        <v>#REF!</v>
      </c>
      <c r="S178" s="30" t="e">
        <f>#REF!+#REF!</f>
        <v>#REF!</v>
      </c>
      <c r="T178" s="30" t="e">
        <f>#REF!+#REF!</f>
        <v>#REF!</v>
      </c>
      <c r="U178" s="30" t="e">
        <f>#REF!+#REF!</f>
        <v>#REF!</v>
      </c>
      <c r="V178" s="30" t="e">
        <f>#REF!+#REF!</f>
        <v>#REF!</v>
      </c>
      <c r="W178" s="30" t="e">
        <f>#REF!+#REF!</f>
        <v>#REF!</v>
      </c>
      <c r="X178" s="30" t="e">
        <f>#REF!+#REF!</f>
        <v>#REF!</v>
      </c>
      <c r="Y178" s="30" t="e">
        <f>#REF!+#REF!</f>
        <v>#REF!</v>
      </c>
    </row>
    <row r="179" spans="1:25" ht="15.75" x14ac:dyDescent="0.25">
      <c r="A179" s="17">
        <v>24</v>
      </c>
      <c r="B179" s="30" t="e">
        <f>#REF!+#REF!</f>
        <v>#REF!</v>
      </c>
      <c r="C179" s="30" t="e">
        <f>#REF!+#REF!</f>
        <v>#REF!</v>
      </c>
      <c r="D179" s="30" t="e">
        <f>#REF!+#REF!</f>
        <v>#REF!</v>
      </c>
      <c r="E179" s="30" t="e">
        <f>#REF!+#REF!</f>
        <v>#REF!</v>
      </c>
      <c r="F179" s="30" t="e">
        <f>#REF!+#REF!</f>
        <v>#REF!</v>
      </c>
      <c r="G179" s="30" t="e">
        <f>#REF!+#REF!</f>
        <v>#REF!</v>
      </c>
      <c r="H179" s="30" t="e">
        <f>#REF!+#REF!</f>
        <v>#REF!</v>
      </c>
      <c r="I179" s="30" t="e">
        <f>#REF!+#REF!</f>
        <v>#REF!</v>
      </c>
      <c r="J179" s="30" t="e">
        <f>#REF!+#REF!</f>
        <v>#REF!</v>
      </c>
      <c r="K179" s="30" t="e">
        <f>#REF!+#REF!</f>
        <v>#REF!</v>
      </c>
      <c r="L179" s="30" t="e">
        <f>#REF!+#REF!</f>
        <v>#REF!</v>
      </c>
      <c r="M179" s="30" t="e">
        <f>#REF!+#REF!</f>
        <v>#REF!</v>
      </c>
      <c r="N179" s="30" t="e">
        <f>#REF!+#REF!</f>
        <v>#REF!</v>
      </c>
      <c r="O179" s="30" t="e">
        <f>#REF!+#REF!</f>
        <v>#REF!</v>
      </c>
      <c r="P179" s="30" t="e">
        <f>#REF!+#REF!</f>
        <v>#REF!</v>
      </c>
      <c r="Q179" s="30" t="e">
        <f>#REF!+#REF!</f>
        <v>#REF!</v>
      </c>
      <c r="R179" s="30" t="e">
        <f>#REF!+#REF!</f>
        <v>#REF!</v>
      </c>
      <c r="S179" s="30" t="e">
        <f>#REF!+#REF!</f>
        <v>#REF!</v>
      </c>
      <c r="T179" s="30" t="e">
        <f>#REF!+#REF!</f>
        <v>#REF!</v>
      </c>
      <c r="U179" s="30" t="e">
        <f>#REF!+#REF!</f>
        <v>#REF!</v>
      </c>
      <c r="V179" s="30" t="e">
        <f>#REF!+#REF!</f>
        <v>#REF!</v>
      </c>
      <c r="W179" s="30" t="e">
        <f>#REF!+#REF!</f>
        <v>#REF!</v>
      </c>
      <c r="X179" s="30" t="e">
        <f>#REF!+#REF!</f>
        <v>#REF!</v>
      </c>
      <c r="Y179" s="30" t="e">
        <f>#REF!+#REF!</f>
        <v>#REF!</v>
      </c>
    </row>
    <row r="180" spans="1:25" ht="15.75" x14ac:dyDescent="0.25">
      <c r="A180" s="17">
        <v>25</v>
      </c>
      <c r="B180" s="30" t="e">
        <f>#REF!+#REF!</f>
        <v>#REF!</v>
      </c>
      <c r="C180" s="30" t="e">
        <f>#REF!+#REF!</f>
        <v>#REF!</v>
      </c>
      <c r="D180" s="30" t="e">
        <f>#REF!+#REF!</f>
        <v>#REF!</v>
      </c>
      <c r="E180" s="30" t="e">
        <f>#REF!+#REF!</f>
        <v>#REF!</v>
      </c>
      <c r="F180" s="30" t="e">
        <f>#REF!+#REF!</f>
        <v>#REF!</v>
      </c>
      <c r="G180" s="30" t="e">
        <f>#REF!+#REF!</f>
        <v>#REF!</v>
      </c>
      <c r="H180" s="30" t="e">
        <f>#REF!+#REF!</f>
        <v>#REF!</v>
      </c>
      <c r="I180" s="30" t="e">
        <f>#REF!+#REF!</f>
        <v>#REF!</v>
      </c>
      <c r="J180" s="30" t="e">
        <f>#REF!+#REF!</f>
        <v>#REF!</v>
      </c>
      <c r="K180" s="30" t="e">
        <f>#REF!+#REF!</f>
        <v>#REF!</v>
      </c>
      <c r="L180" s="30" t="e">
        <f>#REF!+#REF!</f>
        <v>#REF!</v>
      </c>
      <c r="M180" s="30" t="e">
        <f>#REF!+#REF!</f>
        <v>#REF!</v>
      </c>
      <c r="N180" s="30" t="e">
        <f>#REF!+#REF!</f>
        <v>#REF!</v>
      </c>
      <c r="O180" s="30" t="e">
        <f>#REF!+#REF!</f>
        <v>#REF!</v>
      </c>
      <c r="P180" s="30" t="e">
        <f>#REF!+#REF!</f>
        <v>#REF!</v>
      </c>
      <c r="Q180" s="30" t="e">
        <f>#REF!+#REF!</f>
        <v>#REF!</v>
      </c>
      <c r="R180" s="30" t="e">
        <f>#REF!+#REF!</f>
        <v>#REF!</v>
      </c>
      <c r="S180" s="30" t="e">
        <f>#REF!+#REF!</f>
        <v>#REF!</v>
      </c>
      <c r="T180" s="30" t="e">
        <f>#REF!+#REF!</f>
        <v>#REF!</v>
      </c>
      <c r="U180" s="30" t="e">
        <f>#REF!+#REF!</f>
        <v>#REF!</v>
      </c>
      <c r="V180" s="30" t="e">
        <f>#REF!+#REF!</f>
        <v>#REF!</v>
      </c>
      <c r="W180" s="30" t="e">
        <f>#REF!+#REF!</f>
        <v>#REF!</v>
      </c>
      <c r="X180" s="30" t="e">
        <f>#REF!+#REF!</f>
        <v>#REF!</v>
      </c>
      <c r="Y180" s="30" t="e">
        <f>#REF!+#REF!</f>
        <v>#REF!</v>
      </c>
    </row>
    <row r="181" spans="1:25" ht="15.75" x14ac:dyDescent="0.25">
      <c r="A181" s="17">
        <v>26</v>
      </c>
      <c r="B181" s="30" t="e">
        <f>#REF!+#REF!</f>
        <v>#REF!</v>
      </c>
      <c r="C181" s="30" t="e">
        <f>#REF!+#REF!</f>
        <v>#REF!</v>
      </c>
      <c r="D181" s="30" t="e">
        <f>#REF!+#REF!</f>
        <v>#REF!</v>
      </c>
      <c r="E181" s="30" t="e">
        <f>#REF!+#REF!</f>
        <v>#REF!</v>
      </c>
      <c r="F181" s="30" t="e">
        <f>#REF!+#REF!</f>
        <v>#REF!</v>
      </c>
      <c r="G181" s="30" t="e">
        <f>#REF!+#REF!</f>
        <v>#REF!</v>
      </c>
      <c r="H181" s="30" t="e">
        <f>#REF!+#REF!</f>
        <v>#REF!</v>
      </c>
      <c r="I181" s="30" t="e">
        <f>#REF!+#REF!</f>
        <v>#REF!</v>
      </c>
      <c r="J181" s="30" t="e">
        <f>#REF!+#REF!</f>
        <v>#REF!</v>
      </c>
      <c r="K181" s="30" t="e">
        <f>#REF!+#REF!</f>
        <v>#REF!</v>
      </c>
      <c r="L181" s="30" t="e">
        <f>#REF!+#REF!</f>
        <v>#REF!</v>
      </c>
      <c r="M181" s="30" t="e">
        <f>#REF!+#REF!</f>
        <v>#REF!</v>
      </c>
      <c r="N181" s="30" t="e">
        <f>#REF!+#REF!</f>
        <v>#REF!</v>
      </c>
      <c r="O181" s="30" t="e">
        <f>#REF!+#REF!</f>
        <v>#REF!</v>
      </c>
      <c r="P181" s="30" t="e">
        <f>#REF!+#REF!</f>
        <v>#REF!</v>
      </c>
      <c r="Q181" s="30" t="e">
        <f>#REF!+#REF!</f>
        <v>#REF!</v>
      </c>
      <c r="R181" s="30" t="e">
        <f>#REF!+#REF!</f>
        <v>#REF!</v>
      </c>
      <c r="S181" s="30" t="e">
        <f>#REF!+#REF!</f>
        <v>#REF!</v>
      </c>
      <c r="T181" s="30" t="e">
        <f>#REF!+#REF!</f>
        <v>#REF!</v>
      </c>
      <c r="U181" s="30" t="e">
        <f>#REF!+#REF!</f>
        <v>#REF!</v>
      </c>
      <c r="V181" s="30" t="e">
        <f>#REF!+#REF!</f>
        <v>#REF!</v>
      </c>
      <c r="W181" s="30" t="e">
        <f>#REF!+#REF!</f>
        <v>#REF!</v>
      </c>
      <c r="X181" s="30" t="e">
        <f>#REF!+#REF!</f>
        <v>#REF!</v>
      </c>
      <c r="Y181" s="30" t="e">
        <f>#REF!+#REF!</f>
        <v>#REF!</v>
      </c>
    </row>
    <row r="182" spans="1:25" ht="15.75" x14ac:dyDescent="0.25">
      <c r="A182" s="17">
        <v>27</v>
      </c>
      <c r="B182" s="30" t="e">
        <f>#REF!+#REF!</f>
        <v>#REF!</v>
      </c>
      <c r="C182" s="30" t="e">
        <f>#REF!+#REF!</f>
        <v>#REF!</v>
      </c>
      <c r="D182" s="30" t="e">
        <f>#REF!+#REF!</f>
        <v>#REF!</v>
      </c>
      <c r="E182" s="30" t="e">
        <f>#REF!+#REF!</f>
        <v>#REF!</v>
      </c>
      <c r="F182" s="30" t="e">
        <f>#REF!+#REF!</f>
        <v>#REF!</v>
      </c>
      <c r="G182" s="30" t="e">
        <f>#REF!+#REF!</f>
        <v>#REF!</v>
      </c>
      <c r="H182" s="30" t="e">
        <f>#REF!+#REF!</f>
        <v>#REF!</v>
      </c>
      <c r="I182" s="30" t="e">
        <f>#REF!+#REF!</f>
        <v>#REF!</v>
      </c>
      <c r="J182" s="30" t="e">
        <f>#REF!+#REF!</f>
        <v>#REF!</v>
      </c>
      <c r="K182" s="30" t="e">
        <f>#REF!+#REF!</f>
        <v>#REF!</v>
      </c>
      <c r="L182" s="30" t="e">
        <f>#REF!+#REF!</f>
        <v>#REF!</v>
      </c>
      <c r="M182" s="30" t="e">
        <f>#REF!+#REF!</f>
        <v>#REF!</v>
      </c>
      <c r="N182" s="30" t="e">
        <f>#REF!+#REF!</f>
        <v>#REF!</v>
      </c>
      <c r="O182" s="30" t="e">
        <f>#REF!+#REF!</f>
        <v>#REF!</v>
      </c>
      <c r="P182" s="30" t="e">
        <f>#REF!+#REF!</f>
        <v>#REF!</v>
      </c>
      <c r="Q182" s="30" t="e">
        <f>#REF!+#REF!</f>
        <v>#REF!</v>
      </c>
      <c r="R182" s="30" t="e">
        <f>#REF!+#REF!</f>
        <v>#REF!</v>
      </c>
      <c r="S182" s="30" t="e">
        <f>#REF!+#REF!</f>
        <v>#REF!</v>
      </c>
      <c r="T182" s="30" t="e">
        <f>#REF!+#REF!</f>
        <v>#REF!</v>
      </c>
      <c r="U182" s="30" t="e">
        <f>#REF!+#REF!</f>
        <v>#REF!</v>
      </c>
      <c r="V182" s="30" t="e">
        <f>#REF!+#REF!</f>
        <v>#REF!</v>
      </c>
      <c r="W182" s="30" t="e">
        <f>#REF!+#REF!</f>
        <v>#REF!</v>
      </c>
      <c r="X182" s="30" t="e">
        <f>#REF!+#REF!</f>
        <v>#REF!</v>
      </c>
      <c r="Y182" s="30" t="e">
        <f>#REF!+#REF!</f>
        <v>#REF!</v>
      </c>
    </row>
    <row r="183" spans="1:25" ht="15.75" x14ac:dyDescent="0.25">
      <c r="A183" s="17">
        <v>28</v>
      </c>
      <c r="B183" s="30" t="e">
        <f>#REF!+#REF!</f>
        <v>#REF!</v>
      </c>
      <c r="C183" s="30" t="e">
        <f>#REF!+#REF!</f>
        <v>#REF!</v>
      </c>
      <c r="D183" s="30" t="e">
        <f>#REF!+#REF!</f>
        <v>#REF!</v>
      </c>
      <c r="E183" s="30" t="e">
        <f>#REF!+#REF!</f>
        <v>#REF!</v>
      </c>
      <c r="F183" s="30" t="e">
        <f>#REF!+#REF!</f>
        <v>#REF!</v>
      </c>
      <c r="G183" s="30" t="e">
        <f>#REF!+#REF!</f>
        <v>#REF!</v>
      </c>
      <c r="H183" s="30" t="e">
        <f>#REF!+#REF!</f>
        <v>#REF!</v>
      </c>
      <c r="I183" s="30" t="e">
        <f>#REF!+#REF!</f>
        <v>#REF!</v>
      </c>
      <c r="J183" s="30" t="e">
        <f>#REF!+#REF!</f>
        <v>#REF!</v>
      </c>
      <c r="K183" s="30" t="e">
        <f>#REF!+#REF!</f>
        <v>#REF!</v>
      </c>
      <c r="L183" s="30" t="e">
        <f>#REF!+#REF!</f>
        <v>#REF!</v>
      </c>
      <c r="M183" s="30" t="e">
        <f>#REF!+#REF!</f>
        <v>#REF!</v>
      </c>
      <c r="N183" s="30" t="e">
        <f>#REF!+#REF!</f>
        <v>#REF!</v>
      </c>
      <c r="O183" s="30" t="e">
        <f>#REF!+#REF!</f>
        <v>#REF!</v>
      </c>
      <c r="P183" s="30" t="e">
        <f>#REF!+#REF!</f>
        <v>#REF!</v>
      </c>
      <c r="Q183" s="30" t="e">
        <f>#REF!+#REF!</f>
        <v>#REF!</v>
      </c>
      <c r="R183" s="30" t="e">
        <f>#REF!+#REF!</f>
        <v>#REF!</v>
      </c>
      <c r="S183" s="30" t="e">
        <f>#REF!+#REF!</f>
        <v>#REF!</v>
      </c>
      <c r="T183" s="30" t="e">
        <f>#REF!+#REF!</f>
        <v>#REF!</v>
      </c>
      <c r="U183" s="30" t="e">
        <f>#REF!+#REF!</f>
        <v>#REF!</v>
      </c>
      <c r="V183" s="30" t="e">
        <f>#REF!+#REF!</f>
        <v>#REF!</v>
      </c>
      <c r="W183" s="30" t="e">
        <f>#REF!+#REF!</f>
        <v>#REF!</v>
      </c>
      <c r="X183" s="30" t="e">
        <f>#REF!+#REF!</f>
        <v>#REF!</v>
      </c>
      <c r="Y183" s="30" t="e">
        <f>#REF!+#REF!</f>
        <v>#REF!</v>
      </c>
    </row>
    <row r="184" spans="1:25" ht="15.75" x14ac:dyDescent="0.25">
      <c r="A184" s="17">
        <v>29</v>
      </c>
      <c r="B184" s="30" t="e">
        <f>#REF!+#REF!</f>
        <v>#REF!</v>
      </c>
      <c r="C184" s="30" t="e">
        <f>#REF!+#REF!</f>
        <v>#REF!</v>
      </c>
      <c r="D184" s="30" t="e">
        <f>#REF!+#REF!</f>
        <v>#REF!</v>
      </c>
      <c r="E184" s="30" t="e">
        <f>#REF!+#REF!</f>
        <v>#REF!</v>
      </c>
      <c r="F184" s="30" t="e">
        <f>#REF!+#REF!</f>
        <v>#REF!</v>
      </c>
      <c r="G184" s="30" t="e">
        <f>#REF!+#REF!</f>
        <v>#REF!</v>
      </c>
      <c r="H184" s="30" t="e">
        <f>#REF!+#REF!</f>
        <v>#REF!</v>
      </c>
      <c r="I184" s="30" t="e">
        <f>#REF!+#REF!</f>
        <v>#REF!</v>
      </c>
      <c r="J184" s="30" t="e">
        <f>#REF!+#REF!</f>
        <v>#REF!</v>
      </c>
      <c r="K184" s="30" t="e">
        <f>#REF!+#REF!</f>
        <v>#REF!</v>
      </c>
      <c r="L184" s="30" t="e">
        <f>#REF!+#REF!</f>
        <v>#REF!</v>
      </c>
      <c r="M184" s="30" t="e">
        <f>#REF!+#REF!</f>
        <v>#REF!</v>
      </c>
      <c r="N184" s="30" t="e">
        <f>#REF!+#REF!</f>
        <v>#REF!</v>
      </c>
      <c r="O184" s="30" t="e">
        <f>#REF!+#REF!</f>
        <v>#REF!</v>
      </c>
      <c r="P184" s="30" t="e">
        <f>#REF!+#REF!</f>
        <v>#REF!</v>
      </c>
      <c r="Q184" s="30" t="e">
        <f>#REF!+#REF!</f>
        <v>#REF!</v>
      </c>
      <c r="R184" s="30" t="e">
        <f>#REF!+#REF!</f>
        <v>#REF!</v>
      </c>
      <c r="S184" s="30" t="e">
        <f>#REF!+#REF!</f>
        <v>#REF!</v>
      </c>
      <c r="T184" s="30" t="e">
        <f>#REF!+#REF!</f>
        <v>#REF!</v>
      </c>
      <c r="U184" s="30" t="e">
        <f>#REF!+#REF!</f>
        <v>#REF!</v>
      </c>
      <c r="V184" s="30" t="e">
        <f>#REF!+#REF!</f>
        <v>#REF!</v>
      </c>
      <c r="W184" s="30" t="e">
        <f>#REF!+#REF!</f>
        <v>#REF!</v>
      </c>
      <c r="X184" s="30" t="e">
        <f>#REF!+#REF!</f>
        <v>#REF!</v>
      </c>
      <c r="Y184" s="30" t="e">
        <f>#REF!+#REF!</f>
        <v>#REF!</v>
      </c>
    </row>
    <row r="185" spans="1:25" ht="15.75" x14ac:dyDescent="0.25">
      <c r="A185" s="17">
        <v>30</v>
      </c>
      <c r="B185" s="30" t="e">
        <f>#REF!+#REF!</f>
        <v>#REF!</v>
      </c>
      <c r="C185" s="30" t="e">
        <f>#REF!+#REF!</f>
        <v>#REF!</v>
      </c>
      <c r="D185" s="30" t="e">
        <f>#REF!+#REF!</f>
        <v>#REF!</v>
      </c>
      <c r="E185" s="30" t="e">
        <f>#REF!+#REF!</f>
        <v>#REF!</v>
      </c>
      <c r="F185" s="30" t="e">
        <f>#REF!+#REF!</f>
        <v>#REF!</v>
      </c>
      <c r="G185" s="30" t="e">
        <f>#REF!+#REF!</f>
        <v>#REF!</v>
      </c>
      <c r="H185" s="30" t="e">
        <f>#REF!+#REF!</f>
        <v>#REF!</v>
      </c>
      <c r="I185" s="30" t="e">
        <f>#REF!+#REF!</f>
        <v>#REF!</v>
      </c>
      <c r="J185" s="30" t="e">
        <f>#REF!+#REF!</f>
        <v>#REF!</v>
      </c>
      <c r="K185" s="30" t="e">
        <f>#REF!+#REF!</f>
        <v>#REF!</v>
      </c>
      <c r="L185" s="30" t="e">
        <f>#REF!+#REF!</f>
        <v>#REF!</v>
      </c>
      <c r="M185" s="30" t="e">
        <f>#REF!+#REF!</f>
        <v>#REF!</v>
      </c>
      <c r="N185" s="30" t="e">
        <f>#REF!+#REF!</f>
        <v>#REF!</v>
      </c>
      <c r="O185" s="30" t="e">
        <f>#REF!+#REF!</f>
        <v>#REF!</v>
      </c>
      <c r="P185" s="30" t="e">
        <f>#REF!+#REF!</f>
        <v>#REF!</v>
      </c>
      <c r="Q185" s="30" t="e">
        <f>#REF!+#REF!</f>
        <v>#REF!</v>
      </c>
      <c r="R185" s="30" t="e">
        <f>#REF!+#REF!</f>
        <v>#REF!</v>
      </c>
      <c r="S185" s="30" t="e">
        <f>#REF!+#REF!</f>
        <v>#REF!</v>
      </c>
      <c r="T185" s="30" t="e">
        <f>#REF!+#REF!</f>
        <v>#REF!</v>
      </c>
      <c r="U185" s="30" t="e">
        <f>#REF!+#REF!</f>
        <v>#REF!</v>
      </c>
      <c r="V185" s="30" t="e">
        <f>#REF!+#REF!</f>
        <v>#REF!</v>
      </c>
      <c r="W185" s="30" t="e">
        <f>#REF!+#REF!</f>
        <v>#REF!</v>
      </c>
      <c r="X185" s="30" t="e">
        <f>#REF!+#REF!</f>
        <v>#REF!</v>
      </c>
      <c r="Y185" s="30" t="e">
        <f>#REF!+#REF!</f>
        <v>#REF!</v>
      </c>
    </row>
    <row r="186" spans="1:25" ht="15.75" hidden="1" x14ac:dyDescent="0.25">
      <c r="A186" s="17">
        <v>31</v>
      </c>
      <c r="B186" s="30" t="e">
        <f>#REF!+#REF!</f>
        <v>#REF!</v>
      </c>
      <c r="C186" s="30" t="e">
        <f>#REF!+#REF!</f>
        <v>#REF!</v>
      </c>
      <c r="D186" s="30" t="e">
        <f>#REF!+#REF!</f>
        <v>#REF!</v>
      </c>
      <c r="E186" s="30" t="e">
        <f>#REF!+#REF!</f>
        <v>#REF!</v>
      </c>
      <c r="F186" s="30" t="e">
        <f>#REF!+#REF!</f>
        <v>#REF!</v>
      </c>
      <c r="G186" s="30" t="e">
        <f>#REF!+#REF!</f>
        <v>#REF!</v>
      </c>
      <c r="H186" s="30" t="e">
        <f>#REF!+#REF!</f>
        <v>#REF!</v>
      </c>
      <c r="I186" s="30" t="e">
        <f>#REF!+#REF!</f>
        <v>#REF!</v>
      </c>
      <c r="J186" s="30" t="e">
        <f>#REF!+#REF!</f>
        <v>#REF!</v>
      </c>
      <c r="K186" s="30" t="e">
        <f>#REF!+#REF!</f>
        <v>#REF!</v>
      </c>
      <c r="L186" s="30" t="e">
        <f>#REF!+#REF!</f>
        <v>#REF!</v>
      </c>
      <c r="M186" s="30" t="e">
        <f>#REF!+#REF!</f>
        <v>#REF!</v>
      </c>
      <c r="N186" s="30" t="e">
        <f>#REF!+#REF!</f>
        <v>#REF!</v>
      </c>
      <c r="O186" s="30" t="e">
        <f>#REF!+#REF!</f>
        <v>#REF!</v>
      </c>
      <c r="P186" s="30" t="e">
        <f>#REF!+#REF!</f>
        <v>#REF!</v>
      </c>
      <c r="Q186" s="30" t="e">
        <f>#REF!+#REF!</f>
        <v>#REF!</v>
      </c>
      <c r="R186" s="30" t="e">
        <f>#REF!+#REF!</f>
        <v>#REF!</v>
      </c>
      <c r="S186" s="30" t="e">
        <f>#REF!+#REF!</f>
        <v>#REF!</v>
      </c>
      <c r="T186" s="30" t="e">
        <f>#REF!+#REF!</f>
        <v>#REF!</v>
      </c>
      <c r="U186" s="30" t="e">
        <f>#REF!+#REF!</f>
        <v>#REF!</v>
      </c>
      <c r="V186" s="30" t="e">
        <f>#REF!+#REF!</f>
        <v>#REF!</v>
      </c>
      <c r="W186" s="30" t="e">
        <f>#REF!+#REF!</f>
        <v>#REF!</v>
      </c>
      <c r="X186" s="30" t="e">
        <f>#REF!+#REF!</f>
        <v>#REF!</v>
      </c>
      <c r="Y186" s="30" t="e">
        <f>#REF!+#REF!</f>
        <v>#REF!</v>
      </c>
    </row>
    <row r="187" spans="1:25" ht="15.75" x14ac:dyDescent="0.25">
      <c r="A187" s="2"/>
    </row>
    <row r="188" spans="1:25" ht="15.75" x14ac:dyDescent="0.25">
      <c r="A188" s="137" t="s">
        <v>32</v>
      </c>
      <c r="B188" s="137" t="s">
        <v>84</v>
      </c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137"/>
      <c r="U188" s="137"/>
      <c r="V188" s="137"/>
      <c r="W188" s="137"/>
      <c r="X188" s="137"/>
      <c r="Y188" s="137"/>
    </row>
    <row r="189" spans="1:25" s="25" customFormat="1" ht="25.5" x14ac:dyDescent="0.2">
      <c r="A189" s="137"/>
      <c r="B189" s="26" t="s">
        <v>33</v>
      </c>
      <c r="C189" s="26" t="s">
        <v>34</v>
      </c>
      <c r="D189" s="26" t="s">
        <v>35</v>
      </c>
      <c r="E189" s="26" t="s">
        <v>36</v>
      </c>
      <c r="F189" s="26" t="s">
        <v>37</v>
      </c>
      <c r="G189" s="26" t="s">
        <v>38</v>
      </c>
      <c r="H189" s="26" t="s">
        <v>39</v>
      </c>
      <c r="I189" s="26" t="s">
        <v>40</v>
      </c>
      <c r="J189" s="26" t="s">
        <v>41</v>
      </c>
      <c r="K189" s="26" t="s">
        <v>42</v>
      </c>
      <c r="L189" s="26" t="s">
        <v>43</v>
      </c>
      <c r="M189" s="26" t="s">
        <v>44</v>
      </c>
      <c r="N189" s="26" t="s">
        <v>45</v>
      </c>
      <c r="O189" s="26" t="s">
        <v>46</v>
      </c>
      <c r="P189" s="26" t="s">
        <v>47</v>
      </c>
      <c r="Q189" s="26" t="s">
        <v>48</v>
      </c>
      <c r="R189" s="26" t="s">
        <v>49</v>
      </c>
      <c r="S189" s="26" t="s">
        <v>50</v>
      </c>
      <c r="T189" s="26" t="s">
        <v>51</v>
      </c>
      <c r="U189" s="26" t="s">
        <v>52</v>
      </c>
      <c r="V189" s="26" t="s">
        <v>53</v>
      </c>
      <c r="W189" s="26" t="s">
        <v>54</v>
      </c>
      <c r="X189" s="26" t="s">
        <v>55</v>
      </c>
      <c r="Y189" s="26" t="s">
        <v>56</v>
      </c>
    </row>
    <row r="190" spans="1:25" ht="15.75" x14ac:dyDescent="0.25">
      <c r="A190" s="17">
        <v>1</v>
      </c>
      <c r="B190" s="17" t="e">
        <f>#REF!+#REF!</f>
        <v>#REF!</v>
      </c>
      <c r="C190" s="48" t="e">
        <f>#REF!+#REF!</f>
        <v>#REF!</v>
      </c>
      <c r="D190" s="48" t="e">
        <f>#REF!+#REF!</f>
        <v>#REF!</v>
      </c>
      <c r="E190" s="48" t="e">
        <f>#REF!+#REF!</f>
        <v>#REF!</v>
      </c>
      <c r="F190" s="48" t="e">
        <f>#REF!+#REF!</f>
        <v>#REF!</v>
      </c>
      <c r="G190" s="48" t="e">
        <f>#REF!+#REF!</f>
        <v>#REF!</v>
      </c>
      <c r="H190" s="48" t="e">
        <f>#REF!+#REF!</f>
        <v>#REF!</v>
      </c>
      <c r="I190" s="48" t="e">
        <f>#REF!+#REF!</f>
        <v>#REF!</v>
      </c>
      <c r="J190" s="48" t="e">
        <f>#REF!+#REF!</f>
        <v>#REF!</v>
      </c>
      <c r="K190" s="48" t="e">
        <f>#REF!+#REF!</f>
        <v>#REF!</v>
      </c>
      <c r="L190" s="48" t="e">
        <f>#REF!+#REF!</f>
        <v>#REF!</v>
      </c>
      <c r="M190" s="48" t="e">
        <f>#REF!+#REF!</f>
        <v>#REF!</v>
      </c>
      <c r="N190" s="48" t="e">
        <f>#REF!+#REF!</f>
        <v>#REF!</v>
      </c>
      <c r="O190" s="48" t="e">
        <f>#REF!+#REF!</f>
        <v>#REF!</v>
      </c>
      <c r="P190" s="48" t="e">
        <f>#REF!+#REF!</f>
        <v>#REF!</v>
      </c>
      <c r="Q190" s="48" t="e">
        <f>#REF!+#REF!</f>
        <v>#REF!</v>
      </c>
      <c r="R190" s="48" t="e">
        <f>#REF!+#REF!</f>
        <v>#REF!</v>
      </c>
      <c r="S190" s="48" t="e">
        <f>#REF!+#REF!</f>
        <v>#REF!</v>
      </c>
      <c r="T190" s="48" t="e">
        <f>#REF!+#REF!</f>
        <v>#REF!</v>
      </c>
      <c r="U190" s="48" t="e">
        <f>#REF!+#REF!</f>
        <v>#REF!</v>
      </c>
      <c r="V190" s="48" t="e">
        <f>#REF!+#REF!</f>
        <v>#REF!</v>
      </c>
      <c r="W190" s="48" t="e">
        <f>#REF!+#REF!</f>
        <v>#REF!</v>
      </c>
      <c r="X190" s="48" t="e">
        <f>#REF!+#REF!</f>
        <v>#REF!</v>
      </c>
      <c r="Y190" s="48" t="e">
        <f>#REF!+#REF!</f>
        <v>#REF!</v>
      </c>
    </row>
    <row r="191" spans="1:25" ht="15.75" x14ac:dyDescent="0.25">
      <c r="A191" s="17">
        <v>2</v>
      </c>
      <c r="B191" s="48" t="e">
        <f>#REF!+#REF!</f>
        <v>#REF!</v>
      </c>
      <c r="C191" s="48" t="e">
        <f>#REF!+#REF!</f>
        <v>#REF!</v>
      </c>
      <c r="D191" s="48" t="e">
        <f>#REF!+#REF!</f>
        <v>#REF!</v>
      </c>
      <c r="E191" s="48" t="e">
        <f>#REF!+#REF!</f>
        <v>#REF!</v>
      </c>
      <c r="F191" s="48" t="e">
        <f>#REF!+#REF!</f>
        <v>#REF!</v>
      </c>
      <c r="G191" s="48" t="e">
        <f>#REF!+#REF!</f>
        <v>#REF!</v>
      </c>
      <c r="H191" s="48" t="e">
        <f>#REF!+#REF!</f>
        <v>#REF!</v>
      </c>
      <c r="I191" s="48" t="e">
        <f>#REF!+#REF!</f>
        <v>#REF!</v>
      </c>
      <c r="J191" s="48" t="e">
        <f>#REF!+#REF!</f>
        <v>#REF!</v>
      </c>
      <c r="K191" s="48" t="e">
        <f>#REF!+#REF!</f>
        <v>#REF!</v>
      </c>
      <c r="L191" s="48" t="e">
        <f>#REF!+#REF!</f>
        <v>#REF!</v>
      </c>
      <c r="M191" s="48" t="e">
        <f>#REF!+#REF!</f>
        <v>#REF!</v>
      </c>
      <c r="N191" s="48" t="e">
        <f>#REF!+#REF!</f>
        <v>#REF!</v>
      </c>
      <c r="O191" s="48" t="e">
        <f>#REF!+#REF!</f>
        <v>#REF!</v>
      </c>
      <c r="P191" s="48" t="e">
        <f>#REF!+#REF!</f>
        <v>#REF!</v>
      </c>
      <c r="Q191" s="48" t="e">
        <f>#REF!+#REF!</f>
        <v>#REF!</v>
      </c>
      <c r="R191" s="48" t="e">
        <f>#REF!+#REF!</f>
        <v>#REF!</v>
      </c>
      <c r="S191" s="48" t="e">
        <f>#REF!+#REF!</f>
        <v>#REF!</v>
      </c>
      <c r="T191" s="48" t="e">
        <f>#REF!+#REF!</f>
        <v>#REF!</v>
      </c>
      <c r="U191" s="48" t="e">
        <f>#REF!+#REF!</f>
        <v>#REF!</v>
      </c>
      <c r="V191" s="48" t="e">
        <f>#REF!+#REF!</f>
        <v>#REF!</v>
      </c>
      <c r="W191" s="48" t="e">
        <f>#REF!+#REF!</f>
        <v>#REF!</v>
      </c>
      <c r="X191" s="48" t="e">
        <f>#REF!+#REF!</f>
        <v>#REF!</v>
      </c>
      <c r="Y191" s="48" t="e">
        <f>#REF!+#REF!</f>
        <v>#REF!</v>
      </c>
    </row>
    <row r="192" spans="1:25" ht="15.75" x14ac:dyDescent="0.25">
      <c r="A192" s="17">
        <v>3</v>
      </c>
      <c r="B192" s="48" t="e">
        <f>#REF!+#REF!</f>
        <v>#REF!</v>
      </c>
      <c r="C192" s="48" t="e">
        <f>#REF!+#REF!</f>
        <v>#REF!</v>
      </c>
      <c r="D192" s="48" t="e">
        <f>#REF!+#REF!</f>
        <v>#REF!</v>
      </c>
      <c r="E192" s="48" t="e">
        <f>#REF!+#REF!</f>
        <v>#REF!</v>
      </c>
      <c r="F192" s="48" t="e">
        <f>#REF!+#REF!</f>
        <v>#REF!</v>
      </c>
      <c r="G192" s="48" t="e">
        <f>#REF!+#REF!</f>
        <v>#REF!</v>
      </c>
      <c r="H192" s="48" t="e">
        <f>#REF!+#REF!</f>
        <v>#REF!</v>
      </c>
      <c r="I192" s="48" t="e">
        <f>#REF!+#REF!</f>
        <v>#REF!</v>
      </c>
      <c r="J192" s="48" t="e">
        <f>#REF!+#REF!</f>
        <v>#REF!</v>
      </c>
      <c r="K192" s="48" t="e">
        <f>#REF!+#REF!</f>
        <v>#REF!</v>
      </c>
      <c r="L192" s="48" t="e">
        <f>#REF!+#REF!</f>
        <v>#REF!</v>
      </c>
      <c r="M192" s="48" t="e">
        <f>#REF!+#REF!</f>
        <v>#REF!</v>
      </c>
      <c r="N192" s="48" t="e">
        <f>#REF!+#REF!</f>
        <v>#REF!</v>
      </c>
      <c r="O192" s="48" t="e">
        <f>#REF!+#REF!</f>
        <v>#REF!</v>
      </c>
      <c r="P192" s="48" t="e">
        <f>#REF!+#REF!</f>
        <v>#REF!</v>
      </c>
      <c r="Q192" s="48" t="e">
        <f>#REF!+#REF!</f>
        <v>#REF!</v>
      </c>
      <c r="R192" s="48" t="e">
        <f>#REF!+#REF!</f>
        <v>#REF!</v>
      </c>
      <c r="S192" s="48" t="e">
        <f>#REF!+#REF!</f>
        <v>#REF!</v>
      </c>
      <c r="T192" s="48" t="e">
        <f>#REF!+#REF!</f>
        <v>#REF!</v>
      </c>
      <c r="U192" s="48" t="e">
        <f>#REF!+#REF!</f>
        <v>#REF!</v>
      </c>
      <c r="V192" s="48" t="e">
        <f>#REF!+#REF!</f>
        <v>#REF!</v>
      </c>
      <c r="W192" s="48" t="e">
        <f>#REF!+#REF!</f>
        <v>#REF!</v>
      </c>
      <c r="X192" s="48" t="e">
        <f>#REF!+#REF!</f>
        <v>#REF!</v>
      </c>
      <c r="Y192" s="48" t="e">
        <f>#REF!+#REF!</f>
        <v>#REF!</v>
      </c>
    </row>
    <row r="193" spans="1:25" ht="15.75" x14ac:dyDescent="0.25">
      <c r="A193" s="17">
        <v>4</v>
      </c>
      <c r="B193" s="48" t="e">
        <f>#REF!+#REF!</f>
        <v>#REF!</v>
      </c>
      <c r="C193" s="48" t="e">
        <f>#REF!+#REF!</f>
        <v>#REF!</v>
      </c>
      <c r="D193" s="48" t="e">
        <f>#REF!+#REF!</f>
        <v>#REF!</v>
      </c>
      <c r="E193" s="48" t="e">
        <f>#REF!+#REF!</f>
        <v>#REF!</v>
      </c>
      <c r="F193" s="48" t="e">
        <f>#REF!+#REF!</f>
        <v>#REF!</v>
      </c>
      <c r="G193" s="48" t="e">
        <f>#REF!+#REF!</f>
        <v>#REF!</v>
      </c>
      <c r="H193" s="48" t="e">
        <f>#REF!+#REF!</f>
        <v>#REF!</v>
      </c>
      <c r="I193" s="48" t="e">
        <f>#REF!+#REF!</f>
        <v>#REF!</v>
      </c>
      <c r="J193" s="48" t="e">
        <f>#REF!+#REF!</f>
        <v>#REF!</v>
      </c>
      <c r="K193" s="48" t="e">
        <f>#REF!+#REF!</f>
        <v>#REF!</v>
      </c>
      <c r="L193" s="48" t="e">
        <f>#REF!+#REF!</f>
        <v>#REF!</v>
      </c>
      <c r="M193" s="48" t="e">
        <f>#REF!+#REF!</f>
        <v>#REF!</v>
      </c>
      <c r="N193" s="48" t="e">
        <f>#REF!+#REF!</f>
        <v>#REF!</v>
      </c>
      <c r="O193" s="48" t="e">
        <f>#REF!+#REF!</f>
        <v>#REF!</v>
      </c>
      <c r="P193" s="48" t="e">
        <f>#REF!+#REF!</f>
        <v>#REF!</v>
      </c>
      <c r="Q193" s="48" t="e">
        <f>#REF!+#REF!</f>
        <v>#REF!</v>
      </c>
      <c r="R193" s="48" t="e">
        <f>#REF!+#REF!</f>
        <v>#REF!</v>
      </c>
      <c r="S193" s="48" t="e">
        <f>#REF!+#REF!</f>
        <v>#REF!</v>
      </c>
      <c r="T193" s="48" t="e">
        <f>#REF!+#REF!</f>
        <v>#REF!</v>
      </c>
      <c r="U193" s="48" t="e">
        <f>#REF!+#REF!</f>
        <v>#REF!</v>
      </c>
      <c r="V193" s="48" t="e">
        <f>#REF!+#REF!</f>
        <v>#REF!</v>
      </c>
      <c r="W193" s="48" t="e">
        <f>#REF!+#REF!</f>
        <v>#REF!</v>
      </c>
      <c r="X193" s="48" t="e">
        <f>#REF!+#REF!</f>
        <v>#REF!</v>
      </c>
      <c r="Y193" s="48" t="e">
        <f>#REF!+#REF!</f>
        <v>#REF!</v>
      </c>
    </row>
    <row r="194" spans="1:25" ht="15.75" x14ac:dyDescent="0.25">
      <c r="A194" s="17">
        <v>5</v>
      </c>
      <c r="B194" s="48" t="e">
        <f>#REF!+#REF!</f>
        <v>#REF!</v>
      </c>
      <c r="C194" s="48" t="e">
        <f>#REF!+#REF!</f>
        <v>#REF!</v>
      </c>
      <c r="D194" s="48" t="e">
        <f>#REF!+#REF!</f>
        <v>#REF!</v>
      </c>
      <c r="E194" s="48" t="e">
        <f>#REF!+#REF!</f>
        <v>#REF!</v>
      </c>
      <c r="F194" s="48" t="e">
        <f>#REF!+#REF!</f>
        <v>#REF!</v>
      </c>
      <c r="G194" s="48" t="e">
        <f>#REF!+#REF!</f>
        <v>#REF!</v>
      </c>
      <c r="H194" s="48" t="e">
        <f>#REF!+#REF!</f>
        <v>#REF!</v>
      </c>
      <c r="I194" s="48" t="e">
        <f>#REF!+#REF!</f>
        <v>#REF!</v>
      </c>
      <c r="J194" s="48" t="e">
        <f>#REF!+#REF!</f>
        <v>#REF!</v>
      </c>
      <c r="K194" s="48" t="e">
        <f>#REF!+#REF!</f>
        <v>#REF!</v>
      </c>
      <c r="L194" s="48" t="e">
        <f>#REF!+#REF!</f>
        <v>#REF!</v>
      </c>
      <c r="M194" s="48" t="e">
        <f>#REF!+#REF!</f>
        <v>#REF!</v>
      </c>
      <c r="N194" s="48" t="e">
        <f>#REF!+#REF!</f>
        <v>#REF!</v>
      </c>
      <c r="O194" s="48" t="e">
        <f>#REF!+#REF!</f>
        <v>#REF!</v>
      </c>
      <c r="P194" s="48" t="e">
        <f>#REF!+#REF!</f>
        <v>#REF!</v>
      </c>
      <c r="Q194" s="48" t="e">
        <f>#REF!+#REF!</f>
        <v>#REF!</v>
      </c>
      <c r="R194" s="48" t="e">
        <f>#REF!+#REF!</f>
        <v>#REF!</v>
      </c>
      <c r="S194" s="48" t="e">
        <f>#REF!+#REF!</f>
        <v>#REF!</v>
      </c>
      <c r="T194" s="48" t="e">
        <f>#REF!+#REF!</f>
        <v>#REF!</v>
      </c>
      <c r="U194" s="48" t="e">
        <f>#REF!+#REF!</f>
        <v>#REF!</v>
      </c>
      <c r="V194" s="48" t="e">
        <f>#REF!+#REF!</f>
        <v>#REF!</v>
      </c>
      <c r="W194" s="48" t="e">
        <f>#REF!+#REF!</f>
        <v>#REF!</v>
      </c>
      <c r="X194" s="48" t="e">
        <f>#REF!+#REF!</f>
        <v>#REF!</v>
      </c>
      <c r="Y194" s="48" t="e">
        <f>#REF!+#REF!</f>
        <v>#REF!</v>
      </c>
    </row>
    <row r="195" spans="1:25" ht="15.75" x14ac:dyDescent="0.25">
      <c r="A195" s="17">
        <v>6</v>
      </c>
      <c r="B195" s="48" t="e">
        <f>#REF!+#REF!</f>
        <v>#REF!</v>
      </c>
      <c r="C195" s="48" t="e">
        <f>#REF!+#REF!</f>
        <v>#REF!</v>
      </c>
      <c r="D195" s="48" t="e">
        <f>#REF!+#REF!</f>
        <v>#REF!</v>
      </c>
      <c r="E195" s="48" t="e">
        <f>#REF!+#REF!</f>
        <v>#REF!</v>
      </c>
      <c r="F195" s="48" t="e">
        <f>#REF!+#REF!</f>
        <v>#REF!</v>
      </c>
      <c r="G195" s="48" t="e">
        <f>#REF!+#REF!</f>
        <v>#REF!</v>
      </c>
      <c r="H195" s="48" t="e">
        <f>#REF!+#REF!</f>
        <v>#REF!</v>
      </c>
      <c r="I195" s="48" t="e">
        <f>#REF!+#REF!</f>
        <v>#REF!</v>
      </c>
      <c r="J195" s="48" t="e">
        <f>#REF!+#REF!</f>
        <v>#REF!</v>
      </c>
      <c r="K195" s="48" t="e">
        <f>#REF!+#REF!</f>
        <v>#REF!</v>
      </c>
      <c r="L195" s="48" t="e">
        <f>#REF!+#REF!</f>
        <v>#REF!</v>
      </c>
      <c r="M195" s="48" t="e">
        <f>#REF!+#REF!</f>
        <v>#REF!</v>
      </c>
      <c r="N195" s="48" t="e">
        <f>#REF!+#REF!</f>
        <v>#REF!</v>
      </c>
      <c r="O195" s="48" t="e">
        <f>#REF!+#REF!</f>
        <v>#REF!</v>
      </c>
      <c r="P195" s="48" t="e">
        <f>#REF!+#REF!</f>
        <v>#REF!</v>
      </c>
      <c r="Q195" s="48" t="e">
        <f>#REF!+#REF!</f>
        <v>#REF!</v>
      </c>
      <c r="R195" s="48" t="e">
        <f>#REF!+#REF!</f>
        <v>#REF!</v>
      </c>
      <c r="S195" s="48" t="e">
        <f>#REF!+#REF!</f>
        <v>#REF!</v>
      </c>
      <c r="T195" s="48" t="e">
        <f>#REF!+#REF!</f>
        <v>#REF!</v>
      </c>
      <c r="U195" s="48" t="e">
        <f>#REF!+#REF!</f>
        <v>#REF!</v>
      </c>
      <c r="V195" s="48" t="e">
        <f>#REF!+#REF!</f>
        <v>#REF!</v>
      </c>
      <c r="W195" s="48" t="e">
        <f>#REF!+#REF!</f>
        <v>#REF!</v>
      </c>
      <c r="X195" s="48" t="e">
        <f>#REF!+#REF!</f>
        <v>#REF!</v>
      </c>
      <c r="Y195" s="48" t="e">
        <f>#REF!+#REF!</f>
        <v>#REF!</v>
      </c>
    </row>
    <row r="196" spans="1:25" ht="15.75" x14ac:dyDescent="0.25">
      <c r="A196" s="17">
        <v>7</v>
      </c>
      <c r="B196" s="48" t="e">
        <f>#REF!+#REF!</f>
        <v>#REF!</v>
      </c>
      <c r="C196" s="48" t="e">
        <f>#REF!+#REF!</f>
        <v>#REF!</v>
      </c>
      <c r="D196" s="48" t="e">
        <f>#REF!+#REF!</f>
        <v>#REF!</v>
      </c>
      <c r="E196" s="48" t="e">
        <f>#REF!+#REF!</f>
        <v>#REF!</v>
      </c>
      <c r="F196" s="48" t="e">
        <f>#REF!+#REF!</f>
        <v>#REF!</v>
      </c>
      <c r="G196" s="48" t="e">
        <f>#REF!+#REF!</f>
        <v>#REF!</v>
      </c>
      <c r="H196" s="48" t="e">
        <f>#REF!+#REF!</f>
        <v>#REF!</v>
      </c>
      <c r="I196" s="48" t="e">
        <f>#REF!+#REF!</f>
        <v>#REF!</v>
      </c>
      <c r="J196" s="48" t="e">
        <f>#REF!+#REF!</f>
        <v>#REF!</v>
      </c>
      <c r="K196" s="48" t="e">
        <f>#REF!+#REF!</f>
        <v>#REF!</v>
      </c>
      <c r="L196" s="48" t="e">
        <f>#REF!+#REF!</f>
        <v>#REF!</v>
      </c>
      <c r="M196" s="48" t="e">
        <f>#REF!+#REF!</f>
        <v>#REF!</v>
      </c>
      <c r="N196" s="48" t="e">
        <f>#REF!+#REF!</f>
        <v>#REF!</v>
      </c>
      <c r="O196" s="48" t="e">
        <f>#REF!+#REF!</f>
        <v>#REF!</v>
      </c>
      <c r="P196" s="48" t="e">
        <f>#REF!+#REF!</f>
        <v>#REF!</v>
      </c>
      <c r="Q196" s="48" t="e">
        <f>#REF!+#REF!</f>
        <v>#REF!</v>
      </c>
      <c r="R196" s="48" t="e">
        <f>#REF!+#REF!</f>
        <v>#REF!</v>
      </c>
      <c r="S196" s="48" t="e">
        <f>#REF!+#REF!</f>
        <v>#REF!</v>
      </c>
      <c r="T196" s="48" t="e">
        <f>#REF!+#REF!</f>
        <v>#REF!</v>
      </c>
      <c r="U196" s="48" t="e">
        <f>#REF!+#REF!</f>
        <v>#REF!</v>
      </c>
      <c r="V196" s="48" t="e">
        <f>#REF!+#REF!</f>
        <v>#REF!</v>
      </c>
      <c r="W196" s="48" t="e">
        <f>#REF!+#REF!</f>
        <v>#REF!</v>
      </c>
      <c r="X196" s="48" t="e">
        <f>#REF!+#REF!</f>
        <v>#REF!</v>
      </c>
      <c r="Y196" s="48" t="e">
        <f>#REF!+#REF!</f>
        <v>#REF!</v>
      </c>
    </row>
    <row r="197" spans="1:25" ht="15.75" x14ac:dyDescent="0.25">
      <c r="A197" s="17">
        <v>8</v>
      </c>
      <c r="B197" s="48" t="e">
        <f>#REF!+#REF!</f>
        <v>#REF!</v>
      </c>
      <c r="C197" s="48" t="e">
        <f>#REF!+#REF!</f>
        <v>#REF!</v>
      </c>
      <c r="D197" s="48" t="e">
        <f>#REF!+#REF!</f>
        <v>#REF!</v>
      </c>
      <c r="E197" s="48" t="e">
        <f>#REF!+#REF!</f>
        <v>#REF!</v>
      </c>
      <c r="F197" s="48" t="e">
        <f>#REF!+#REF!</f>
        <v>#REF!</v>
      </c>
      <c r="G197" s="48" t="e">
        <f>#REF!+#REF!</f>
        <v>#REF!</v>
      </c>
      <c r="H197" s="48" t="e">
        <f>#REF!+#REF!</f>
        <v>#REF!</v>
      </c>
      <c r="I197" s="48" t="e">
        <f>#REF!+#REF!</f>
        <v>#REF!</v>
      </c>
      <c r="J197" s="48" t="e">
        <f>#REF!+#REF!</f>
        <v>#REF!</v>
      </c>
      <c r="K197" s="48" t="e">
        <f>#REF!+#REF!</f>
        <v>#REF!</v>
      </c>
      <c r="L197" s="48" t="e">
        <f>#REF!+#REF!</f>
        <v>#REF!</v>
      </c>
      <c r="M197" s="48" t="e">
        <f>#REF!+#REF!</f>
        <v>#REF!</v>
      </c>
      <c r="N197" s="48" t="e">
        <f>#REF!+#REF!</f>
        <v>#REF!</v>
      </c>
      <c r="O197" s="48" t="e">
        <f>#REF!+#REF!</f>
        <v>#REF!</v>
      </c>
      <c r="P197" s="48" t="e">
        <f>#REF!+#REF!</f>
        <v>#REF!</v>
      </c>
      <c r="Q197" s="48" t="e">
        <f>#REF!+#REF!</f>
        <v>#REF!</v>
      </c>
      <c r="R197" s="48" t="e">
        <f>#REF!+#REF!</f>
        <v>#REF!</v>
      </c>
      <c r="S197" s="48" t="e">
        <f>#REF!+#REF!</f>
        <v>#REF!</v>
      </c>
      <c r="T197" s="48" t="e">
        <f>#REF!+#REF!</f>
        <v>#REF!</v>
      </c>
      <c r="U197" s="48" t="e">
        <f>#REF!+#REF!</f>
        <v>#REF!</v>
      </c>
      <c r="V197" s="48" t="e">
        <f>#REF!+#REF!</f>
        <v>#REF!</v>
      </c>
      <c r="W197" s="48" t="e">
        <f>#REF!+#REF!</f>
        <v>#REF!</v>
      </c>
      <c r="X197" s="48" t="e">
        <f>#REF!+#REF!</f>
        <v>#REF!</v>
      </c>
      <c r="Y197" s="48" t="e">
        <f>#REF!+#REF!</f>
        <v>#REF!</v>
      </c>
    </row>
    <row r="198" spans="1:25" ht="15.75" x14ac:dyDescent="0.25">
      <c r="A198" s="17">
        <v>9</v>
      </c>
      <c r="B198" s="48" t="e">
        <f>#REF!+#REF!</f>
        <v>#REF!</v>
      </c>
      <c r="C198" s="48" t="e">
        <f>#REF!+#REF!</f>
        <v>#REF!</v>
      </c>
      <c r="D198" s="48" t="e">
        <f>#REF!+#REF!</f>
        <v>#REF!</v>
      </c>
      <c r="E198" s="48" t="e">
        <f>#REF!+#REF!</f>
        <v>#REF!</v>
      </c>
      <c r="F198" s="48" t="e">
        <f>#REF!+#REF!</f>
        <v>#REF!</v>
      </c>
      <c r="G198" s="48" t="e">
        <f>#REF!+#REF!</f>
        <v>#REF!</v>
      </c>
      <c r="H198" s="48" t="e">
        <f>#REF!+#REF!</f>
        <v>#REF!</v>
      </c>
      <c r="I198" s="48" t="e">
        <f>#REF!+#REF!</f>
        <v>#REF!</v>
      </c>
      <c r="J198" s="48" t="e">
        <f>#REF!+#REF!</f>
        <v>#REF!</v>
      </c>
      <c r="K198" s="48" t="e">
        <f>#REF!+#REF!</f>
        <v>#REF!</v>
      </c>
      <c r="L198" s="48" t="e">
        <f>#REF!+#REF!</f>
        <v>#REF!</v>
      </c>
      <c r="M198" s="48" t="e">
        <f>#REF!+#REF!</f>
        <v>#REF!</v>
      </c>
      <c r="N198" s="48" t="e">
        <f>#REF!+#REF!</f>
        <v>#REF!</v>
      </c>
      <c r="O198" s="48" t="e">
        <f>#REF!+#REF!</f>
        <v>#REF!</v>
      </c>
      <c r="P198" s="48" t="e">
        <f>#REF!+#REF!</f>
        <v>#REF!</v>
      </c>
      <c r="Q198" s="48" t="e">
        <f>#REF!+#REF!</f>
        <v>#REF!</v>
      </c>
      <c r="R198" s="48" t="e">
        <f>#REF!+#REF!</f>
        <v>#REF!</v>
      </c>
      <c r="S198" s="48" t="e">
        <f>#REF!+#REF!</f>
        <v>#REF!</v>
      </c>
      <c r="T198" s="48" t="e">
        <f>#REF!+#REF!</f>
        <v>#REF!</v>
      </c>
      <c r="U198" s="48" t="e">
        <f>#REF!+#REF!</f>
        <v>#REF!</v>
      </c>
      <c r="V198" s="48" t="e">
        <f>#REF!+#REF!</f>
        <v>#REF!</v>
      </c>
      <c r="W198" s="48" t="e">
        <f>#REF!+#REF!</f>
        <v>#REF!</v>
      </c>
      <c r="X198" s="48" t="e">
        <f>#REF!+#REF!</f>
        <v>#REF!</v>
      </c>
      <c r="Y198" s="48" t="e">
        <f>#REF!+#REF!</f>
        <v>#REF!</v>
      </c>
    </row>
    <row r="199" spans="1:25" ht="15.75" x14ac:dyDescent="0.25">
      <c r="A199" s="17">
        <v>10</v>
      </c>
      <c r="B199" s="48" t="e">
        <f>#REF!+#REF!</f>
        <v>#REF!</v>
      </c>
      <c r="C199" s="48" t="e">
        <f>#REF!+#REF!</f>
        <v>#REF!</v>
      </c>
      <c r="D199" s="48" t="e">
        <f>#REF!+#REF!</f>
        <v>#REF!</v>
      </c>
      <c r="E199" s="48" t="e">
        <f>#REF!+#REF!</f>
        <v>#REF!</v>
      </c>
      <c r="F199" s="48" t="e">
        <f>#REF!+#REF!</f>
        <v>#REF!</v>
      </c>
      <c r="G199" s="48" t="e">
        <f>#REF!+#REF!</f>
        <v>#REF!</v>
      </c>
      <c r="H199" s="48" t="e">
        <f>#REF!+#REF!</f>
        <v>#REF!</v>
      </c>
      <c r="I199" s="48" t="e">
        <f>#REF!+#REF!</f>
        <v>#REF!</v>
      </c>
      <c r="J199" s="48" t="e">
        <f>#REF!+#REF!</f>
        <v>#REF!</v>
      </c>
      <c r="K199" s="48" t="e">
        <f>#REF!+#REF!</f>
        <v>#REF!</v>
      </c>
      <c r="L199" s="48" t="e">
        <f>#REF!+#REF!</f>
        <v>#REF!</v>
      </c>
      <c r="M199" s="48" t="e">
        <f>#REF!+#REF!</f>
        <v>#REF!</v>
      </c>
      <c r="N199" s="48" t="e">
        <f>#REF!+#REF!</f>
        <v>#REF!</v>
      </c>
      <c r="O199" s="48" t="e">
        <f>#REF!+#REF!</f>
        <v>#REF!</v>
      </c>
      <c r="P199" s="48" t="e">
        <f>#REF!+#REF!</f>
        <v>#REF!</v>
      </c>
      <c r="Q199" s="48" t="e">
        <f>#REF!+#REF!</f>
        <v>#REF!</v>
      </c>
      <c r="R199" s="48" t="e">
        <f>#REF!+#REF!</f>
        <v>#REF!</v>
      </c>
      <c r="S199" s="48" t="e">
        <f>#REF!+#REF!</f>
        <v>#REF!</v>
      </c>
      <c r="T199" s="48" t="e">
        <f>#REF!+#REF!</f>
        <v>#REF!</v>
      </c>
      <c r="U199" s="48" t="e">
        <f>#REF!+#REF!</f>
        <v>#REF!</v>
      </c>
      <c r="V199" s="48" t="e">
        <f>#REF!+#REF!</f>
        <v>#REF!</v>
      </c>
      <c r="W199" s="48" t="e">
        <f>#REF!+#REF!</f>
        <v>#REF!</v>
      </c>
      <c r="X199" s="48" t="e">
        <f>#REF!+#REF!</f>
        <v>#REF!</v>
      </c>
      <c r="Y199" s="48" t="e">
        <f>#REF!+#REF!</f>
        <v>#REF!</v>
      </c>
    </row>
    <row r="200" spans="1:25" ht="15.75" x14ac:dyDescent="0.25">
      <c r="A200" s="17">
        <v>11</v>
      </c>
      <c r="B200" s="48" t="e">
        <f>#REF!+#REF!</f>
        <v>#REF!</v>
      </c>
      <c r="C200" s="48" t="e">
        <f>#REF!+#REF!</f>
        <v>#REF!</v>
      </c>
      <c r="D200" s="48" t="e">
        <f>#REF!+#REF!</f>
        <v>#REF!</v>
      </c>
      <c r="E200" s="48" t="e">
        <f>#REF!+#REF!</f>
        <v>#REF!</v>
      </c>
      <c r="F200" s="48" t="e">
        <f>#REF!+#REF!</f>
        <v>#REF!</v>
      </c>
      <c r="G200" s="48" t="e">
        <f>#REF!+#REF!</f>
        <v>#REF!</v>
      </c>
      <c r="H200" s="48" t="e">
        <f>#REF!+#REF!</f>
        <v>#REF!</v>
      </c>
      <c r="I200" s="48" t="e">
        <f>#REF!+#REF!</f>
        <v>#REF!</v>
      </c>
      <c r="J200" s="48" t="e">
        <f>#REF!+#REF!</f>
        <v>#REF!</v>
      </c>
      <c r="K200" s="48" t="e">
        <f>#REF!+#REF!</f>
        <v>#REF!</v>
      </c>
      <c r="L200" s="48" t="e">
        <f>#REF!+#REF!</f>
        <v>#REF!</v>
      </c>
      <c r="M200" s="48" t="e">
        <f>#REF!+#REF!</f>
        <v>#REF!</v>
      </c>
      <c r="N200" s="48" t="e">
        <f>#REF!+#REF!</f>
        <v>#REF!</v>
      </c>
      <c r="O200" s="48" t="e">
        <f>#REF!+#REF!</f>
        <v>#REF!</v>
      </c>
      <c r="P200" s="48" t="e">
        <f>#REF!+#REF!</f>
        <v>#REF!</v>
      </c>
      <c r="Q200" s="48" t="e">
        <f>#REF!+#REF!</f>
        <v>#REF!</v>
      </c>
      <c r="R200" s="48" t="e">
        <f>#REF!+#REF!</f>
        <v>#REF!</v>
      </c>
      <c r="S200" s="48" t="e">
        <f>#REF!+#REF!</f>
        <v>#REF!</v>
      </c>
      <c r="T200" s="48" t="e">
        <f>#REF!+#REF!</f>
        <v>#REF!</v>
      </c>
      <c r="U200" s="48" t="e">
        <f>#REF!+#REF!</f>
        <v>#REF!</v>
      </c>
      <c r="V200" s="48" t="e">
        <f>#REF!+#REF!</f>
        <v>#REF!</v>
      </c>
      <c r="W200" s="48" t="e">
        <f>#REF!+#REF!</f>
        <v>#REF!</v>
      </c>
      <c r="X200" s="48" t="e">
        <f>#REF!+#REF!</f>
        <v>#REF!</v>
      </c>
      <c r="Y200" s="48" t="e">
        <f>#REF!+#REF!</f>
        <v>#REF!</v>
      </c>
    </row>
    <row r="201" spans="1:25" ht="15.75" x14ac:dyDescent="0.25">
      <c r="A201" s="17">
        <v>12</v>
      </c>
      <c r="B201" s="48" t="e">
        <f>#REF!+#REF!</f>
        <v>#REF!</v>
      </c>
      <c r="C201" s="48" t="e">
        <f>#REF!+#REF!</f>
        <v>#REF!</v>
      </c>
      <c r="D201" s="48" t="e">
        <f>#REF!+#REF!</f>
        <v>#REF!</v>
      </c>
      <c r="E201" s="48" t="e">
        <f>#REF!+#REF!</f>
        <v>#REF!</v>
      </c>
      <c r="F201" s="48" t="e">
        <f>#REF!+#REF!</f>
        <v>#REF!</v>
      </c>
      <c r="G201" s="48" t="e">
        <f>#REF!+#REF!</f>
        <v>#REF!</v>
      </c>
      <c r="H201" s="48" t="e">
        <f>#REF!+#REF!</f>
        <v>#REF!</v>
      </c>
      <c r="I201" s="48" t="e">
        <f>#REF!+#REF!</f>
        <v>#REF!</v>
      </c>
      <c r="J201" s="48" t="e">
        <f>#REF!+#REF!</f>
        <v>#REF!</v>
      </c>
      <c r="K201" s="48" t="e">
        <f>#REF!+#REF!</f>
        <v>#REF!</v>
      </c>
      <c r="L201" s="48" t="e">
        <f>#REF!+#REF!</f>
        <v>#REF!</v>
      </c>
      <c r="M201" s="48" t="e">
        <f>#REF!+#REF!</f>
        <v>#REF!</v>
      </c>
      <c r="N201" s="48" t="e">
        <f>#REF!+#REF!</f>
        <v>#REF!</v>
      </c>
      <c r="O201" s="48" t="e">
        <f>#REF!+#REF!</f>
        <v>#REF!</v>
      </c>
      <c r="P201" s="48" t="e">
        <f>#REF!+#REF!</f>
        <v>#REF!</v>
      </c>
      <c r="Q201" s="48" t="e">
        <f>#REF!+#REF!</f>
        <v>#REF!</v>
      </c>
      <c r="R201" s="48" t="e">
        <f>#REF!+#REF!</f>
        <v>#REF!</v>
      </c>
      <c r="S201" s="48" t="e">
        <f>#REF!+#REF!</f>
        <v>#REF!</v>
      </c>
      <c r="T201" s="48" t="e">
        <f>#REF!+#REF!</f>
        <v>#REF!</v>
      </c>
      <c r="U201" s="48" t="e">
        <f>#REF!+#REF!</f>
        <v>#REF!</v>
      </c>
      <c r="V201" s="48" t="e">
        <f>#REF!+#REF!</f>
        <v>#REF!</v>
      </c>
      <c r="W201" s="48" t="e">
        <f>#REF!+#REF!</f>
        <v>#REF!</v>
      </c>
      <c r="X201" s="48" t="e">
        <f>#REF!+#REF!</f>
        <v>#REF!</v>
      </c>
      <c r="Y201" s="48" t="e">
        <f>#REF!+#REF!</f>
        <v>#REF!</v>
      </c>
    </row>
    <row r="202" spans="1:25" ht="15.75" x14ac:dyDescent="0.25">
      <c r="A202" s="17">
        <v>13</v>
      </c>
      <c r="B202" s="48" t="e">
        <f>#REF!+#REF!</f>
        <v>#REF!</v>
      </c>
      <c r="C202" s="48" t="e">
        <f>#REF!+#REF!</f>
        <v>#REF!</v>
      </c>
      <c r="D202" s="48" t="e">
        <f>#REF!+#REF!</f>
        <v>#REF!</v>
      </c>
      <c r="E202" s="48" t="e">
        <f>#REF!+#REF!</f>
        <v>#REF!</v>
      </c>
      <c r="F202" s="48" t="e">
        <f>#REF!+#REF!</f>
        <v>#REF!</v>
      </c>
      <c r="G202" s="48" t="e">
        <f>#REF!+#REF!</f>
        <v>#REF!</v>
      </c>
      <c r="H202" s="48" t="e">
        <f>#REF!+#REF!</f>
        <v>#REF!</v>
      </c>
      <c r="I202" s="48" t="e">
        <f>#REF!+#REF!</f>
        <v>#REF!</v>
      </c>
      <c r="J202" s="48" t="e">
        <f>#REF!+#REF!</f>
        <v>#REF!</v>
      </c>
      <c r="K202" s="48" t="e">
        <f>#REF!+#REF!</f>
        <v>#REF!</v>
      </c>
      <c r="L202" s="48" t="e">
        <f>#REF!+#REF!</f>
        <v>#REF!</v>
      </c>
      <c r="M202" s="48" t="e">
        <f>#REF!+#REF!</f>
        <v>#REF!</v>
      </c>
      <c r="N202" s="48" t="e">
        <f>#REF!+#REF!</f>
        <v>#REF!</v>
      </c>
      <c r="O202" s="48" t="e">
        <f>#REF!+#REF!</f>
        <v>#REF!</v>
      </c>
      <c r="P202" s="48" t="e">
        <f>#REF!+#REF!</f>
        <v>#REF!</v>
      </c>
      <c r="Q202" s="48" t="e">
        <f>#REF!+#REF!</f>
        <v>#REF!</v>
      </c>
      <c r="R202" s="48" t="e">
        <f>#REF!+#REF!</f>
        <v>#REF!</v>
      </c>
      <c r="S202" s="48" t="e">
        <f>#REF!+#REF!</f>
        <v>#REF!</v>
      </c>
      <c r="T202" s="48" t="e">
        <f>#REF!+#REF!</f>
        <v>#REF!</v>
      </c>
      <c r="U202" s="48" t="e">
        <f>#REF!+#REF!</f>
        <v>#REF!</v>
      </c>
      <c r="V202" s="48" t="e">
        <f>#REF!+#REF!</f>
        <v>#REF!</v>
      </c>
      <c r="W202" s="48" t="e">
        <f>#REF!+#REF!</f>
        <v>#REF!</v>
      </c>
      <c r="X202" s="48" t="e">
        <f>#REF!+#REF!</f>
        <v>#REF!</v>
      </c>
      <c r="Y202" s="48" t="e">
        <f>#REF!+#REF!</f>
        <v>#REF!</v>
      </c>
    </row>
    <row r="203" spans="1:25" ht="15.75" x14ac:dyDescent="0.25">
      <c r="A203" s="17">
        <v>14</v>
      </c>
      <c r="B203" s="48" t="e">
        <f>#REF!+#REF!</f>
        <v>#REF!</v>
      </c>
      <c r="C203" s="48" t="e">
        <f>#REF!+#REF!</f>
        <v>#REF!</v>
      </c>
      <c r="D203" s="48" t="e">
        <f>#REF!+#REF!</f>
        <v>#REF!</v>
      </c>
      <c r="E203" s="48" t="e">
        <f>#REF!+#REF!</f>
        <v>#REF!</v>
      </c>
      <c r="F203" s="48" t="e">
        <f>#REF!+#REF!</f>
        <v>#REF!</v>
      </c>
      <c r="G203" s="48" t="e">
        <f>#REF!+#REF!</f>
        <v>#REF!</v>
      </c>
      <c r="H203" s="48" t="e">
        <f>#REF!+#REF!</f>
        <v>#REF!</v>
      </c>
      <c r="I203" s="48" t="e">
        <f>#REF!+#REF!</f>
        <v>#REF!</v>
      </c>
      <c r="J203" s="48" t="e">
        <f>#REF!+#REF!</f>
        <v>#REF!</v>
      </c>
      <c r="K203" s="48" t="e">
        <f>#REF!+#REF!</f>
        <v>#REF!</v>
      </c>
      <c r="L203" s="48" t="e">
        <f>#REF!+#REF!</f>
        <v>#REF!</v>
      </c>
      <c r="M203" s="48" t="e">
        <f>#REF!+#REF!</f>
        <v>#REF!</v>
      </c>
      <c r="N203" s="48" t="e">
        <f>#REF!+#REF!</f>
        <v>#REF!</v>
      </c>
      <c r="O203" s="48" t="e">
        <f>#REF!+#REF!</f>
        <v>#REF!</v>
      </c>
      <c r="P203" s="48" t="e">
        <f>#REF!+#REF!</f>
        <v>#REF!</v>
      </c>
      <c r="Q203" s="48" t="e">
        <f>#REF!+#REF!</f>
        <v>#REF!</v>
      </c>
      <c r="R203" s="48" t="e">
        <f>#REF!+#REF!</f>
        <v>#REF!</v>
      </c>
      <c r="S203" s="48" t="e">
        <f>#REF!+#REF!</f>
        <v>#REF!</v>
      </c>
      <c r="T203" s="48" t="e">
        <f>#REF!+#REF!</f>
        <v>#REF!</v>
      </c>
      <c r="U203" s="48" t="e">
        <f>#REF!+#REF!</f>
        <v>#REF!</v>
      </c>
      <c r="V203" s="48" t="e">
        <f>#REF!+#REF!</f>
        <v>#REF!</v>
      </c>
      <c r="W203" s="48" t="e">
        <f>#REF!+#REF!</f>
        <v>#REF!</v>
      </c>
      <c r="X203" s="48" t="e">
        <f>#REF!+#REF!</f>
        <v>#REF!</v>
      </c>
      <c r="Y203" s="48" t="e">
        <f>#REF!+#REF!</f>
        <v>#REF!</v>
      </c>
    </row>
    <row r="204" spans="1:25" ht="15.75" x14ac:dyDescent="0.25">
      <c r="A204" s="17">
        <v>15</v>
      </c>
      <c r="B204" s="48" t="e">
        <f>#REF!+#REF!</f>
        <v>#REF!</v>
      </c>
      <c r="C204" s="48" t="e">
        <f>#REF!+#REF!</f>
        <v>#REF!</v>
      </c>
      <c r="D204" s="48" t="e">
        <f>#REF!+#REF!</f>
        <v>#REF!</v>
      </c>
      <c r="E204" s="48" t="e">
        <f>#REF!+#REF!</f>
        <v>#REF!</v>
      </c>
      <c r="F204" s="48" t="e">
        <f>#REF!+#REF!</f>
        <v>#REF!</v>
      </c>
      <c r="G204" s="48" t="e">
        <f>#REF!+#REF!</f>
        <v>#REF!</v>
      </c>
      <c r="H204" s="48" t="e">
        <f>#REF!+#REF!</f>
        <v>#REF!</v>
      </c>
      <c r="I204" s="48" t="e">
        <f>#REF!+#REF!</f>
        <v>#REF!</v>
      </c>
      <c r="J204" s="48" t="e">
        <f>#REF!+#REF!</f>
        <v>#REF!</v>
      </c>
      <c r="K204" s="48" t="e">
        <f>#REF!+#REF!</f>
        <v>#REF!</v>
      </c>
      <c r="L204" s="48" t="e">
        <f>#REF!+#REF!</f>
        <v>#REF!</v>
      </c>
      <c r="M204" s="48" t="e">
        <f>#REF!+#REF!</f>
        <v>#REF!</v>
      </c>
      <c r="N204" s="48" t="e">
        <f>#REF!+#REF!</f>
        <v>#REF!</v>
      </c>
      <c r="O204" s="48" t="e">
        <f>#REF!+#REF!</f>
        <v>#REF!</v>
      </c>
      <c r="P204" s="48" t="e">
        <f>#REF!+#REF!</f>
        <v>#REF!</v>
      </c>
      <c r="Q204" s="48" t="e">
        <f>#REF!+#REF!</f>
        <v>#REF!</v>
      </c>
      <c r="R204" s="48" t="e">
        <f>#REF!+#REF!</f>
        <v>#REF!</v>
      </c>
      <c r="S204" s="48" t="e">
        <f>#REF!+#REF!</f>
        <v>#REF!</v>
      </c>
      <c r="T204" s="48" t="e">
        <f>#REF!+#REF!</f>
        <v>#REF!</v>
      </c>
      <c r="U204" s="48" t="e">
        <f>#REF!+#REF!</f>
        <v>#REF!</v>
      </c>
      <c r="V204" s="48" t="e">
        <f>#REF!+#REF!</f>
        <v>#REF!</v>
      </c>
      <c r="W204" s="48" t="e">
        <f>#REF!+#REF!</f>
        <v>#REF!</v>
      </c>
      <c r="X204" s="48" t="e">
        <f>#REF!+#REF!</f>
        <v>#REF!</v>
      </c>
      <c r="Y204" s="48" t="e">
        <f>#REF!+#REF!</f>
        <v>#REF!</v>
      </c>
    </row>
    <row r="205" spans="1:25" ht="15.75" x14ac:dyDescent="0.25">
      <c r="A205" s="17">
        <v>16</v>
      </c>
      <c r="B205" s="48" t="e">
        <f>#REF!+#REF!</f>
        <v>#REF!</v>
      </c>
      <c r="C205" s="48" t="e">
        <f>#REF!+#REF!</f>
        <v>#REF!</v>
      </c>
      <c r="D205" s="48" t="e">
        <f>#REF!+#REF!</f>
        <v>#REF!</v>
      </c>
      <c r="E205" s="48" t="e">
        <f>#REF!+#REF!</f>
        <v>#REF!</v>
      </c>
      <c r="F205" s="48" t="e">
        <f>#REF!+#REF!</f>
        <v>#REF!</v>
      </c>
      <c r="G205" s="48" t="e">
        <f>#REF!+#REF!</f>
        <v>#REF!</v>
      </c>
      <c r="H205" s="48" t="e">
        <f>#REF!+#REF!</f>
        <v>#REF!</v>
      </c>
      <c r="I205" s="48" t="e">
        <f>#REF!+#REF!</f>
        <v>#REF!</v>
      </c>
      <c r="J205" s="48" t="e">
        <f>#REF!+#REF!</f>
        <v>#REF!</v>
      </c>
      <c r="K205" s="48" t="e">
        <f>#REF!+#REF!</f>
        <v>#REF!</v>
      </c>
      <c r="L205" s="48" t="e">
        <f>#REF!+#REF!</f>
        <v>#REF!</v>
      </c>
      <c r="M205" s="48" t="e">
        <f>#REF!+#REF!</f>
        <v>#REF!</v>
      </c>
      <c r="N205" s="48" t="e">
        <f>#REF!+#REF!</f>
        <v>#REF!</v>
      </c>
      <c r="O205" s="48" t="e">
        <f>#REF!+#REF!</f>
        <v>#REF!</v>
      </c>
      <c r="P205" s="48" t="e">
        <f>#REF!+#REF!</f>
        <v>#REF!</v>
      </c>
      <c r="Q205" s="48" t="e">
        <f>#REF!+#REF!</f>
        <v>#REF!</v>
      </c>
      <c r="R205" s="48" t="e">
        <f>#REF!+#REF!</f>
        <v>#REF!</v>
      </c>
      <c r="S205" s="48" t="e">
        <f>#REF!+#REF!</f>
        <v>#REF!</v>
      </c>
      <c r="T205" s="48" t="e">
        <f>#REF!+#REF!</f>
        <v>#REF!</v>
      </c>
      <c r="U205" s="48" t="e">
        <f>#REF!+#REF!</f>
        <v>#REF!</v>
      </c>
      <c r="V205" s="48" t="e">
        <f>#REF!+#REF!</f>
        <v>#REF!</v>
      </c>
      <c r="W205" s="48" t="e">
        <f>#REF!+#REF!</f>
        <v>#REF!</v>
      </c>
      <c r="X205" s="48" t="e">
        <f>#REF!+#REF!</f>
        <v>#REF!</v>
      </c>
      <c r="Y205" s="48" t="e">
        <f>#REF!+#REF!</f>
        <v>#REF!</v>
      </c>
    </row>
    <row r="206" spans="1:25" ht="15.75" x14ac:dyDescent="0.25">
      <c r="A206" s="17">
        <v>17</v>
      </c>
      <c r="B206" s="48" t="e">
        <f>#REF!+#REF!</f>
        <v>#REF!</v>
      </c>
      <c r="C206" s="48" t="e">
        <f>#REF!+#REF!</f>
        <v>#REF!</v>
      </c>
      <c r="D206" s="48" t="e">
        <f>#REF!+#REF!</f>
        <v>#REF!</v>
      </c>
      <c r="E206" s="48" t="e">
        <f>#REF!+#REF!</f>
        <v>#REF!</v>
      </c>
      <c r="F206" s="48" t="e">
        <f>#REF!+#REF!</f>
        <v>#REF!</v>
      </c>
      <c r="G206" s="48" t="e">
        <f>#REF!+#REF!</f>
        <v>#REF!</v>
      </c>
      <c r="H206" s="48" t="e">
        <f>#REF!+#REF!</f>
        <v>#REF!</v>
      </c>
      <c r="I206" s="48" t="e">
        <f>#REF!+#REF!</f>
        <v>#REF!</v>
      </c>
      <c r="J206" s="48" t="e">
        <f>#REF!+#REF!</f>
        <v>#REF!</v>
      </c>
      <c r="K206" s="48" t="e">
        <f>#REF!+#REF!</f>
        <v>#REF!</v>
      </c>
      <c r="L206" s="48" t="e">
        <f>#REF!+#REF!</f>
        <v>#REF!</v>
      </c>
      <c r="M206" s="48" t="e">
        <f>#REF!+#REF!</f>
        <v>#REF!</v>
      </c>
      <c r="N206" s="48" t="e">
        <f>#REF!+#REF!</f>
        <v>#REF!</v>
      </c>
      <c r="O206" s="48" t="e">
        <f>#REF!+#REF!</f>
        <v>#REF!</v>
      </c>
      <c r="P206" s="48" t="e">
        <f>#REF!+#REF!</f>
        <v>#REF!</v>
      </c>
      <c r="Q206" s="48" t="e">
        <f>#REF!+#REF!</f>
        <v>#REF!</v>
      </c>
      <c r="R206" s="48" t="e">
        <f>#REF!+#REF!</f>
        <v>#REF!</v>
      </c>
      <c r="S206" s="48" t="e">
        <f>#REF!+#REF!</f>
        <v>#REF!</v>
      </c>
      <c r="T206" s="48" t="e">
        <f>#REF!+#REF!</f>
        <v>#REF!</v>
      </c>
      <c r="U206" s="48" t="e">
        <f>#REF!+#REF!</f>
        <v>#REF!</v>
      </c>
      <c r="V206" s="48" t="e">
        <f>#REF!+#REF!</f>
        <v>#REF!</v>
      </c>
      <c r="W206" s="48" t="e">
        <f>#REF!+#REF!</f>
        <v>#REF!</v>
      </c>
      <c r="X206" s="48" t="e">
        <f>#REF!+#REF!</f>
        <v>#REF!</v>
      </c>
      <c r="Y206" s="48" t="e">
        <f>#REF!+#REF!</f>
        <v>#REF!</v>
      </c>
    </row>
    <row r="207" spans="1:25" ht="15.75" x14ac:dyDescent="0.25">
      <c r="A207" s="17">
        <v>18</v>
      </c>
      <c r="B207" s="48" t="e">
        <f>#REF!+#REF!</f>
        <v>#REF!</v>
      </c>
      <c r="C207" s="48" t="e">
        <f>#REF!+#REF!</f>
        <v>#REF!</v>
      </c>
      <c r="D207" s="48" t="e">
        <f>#REF!+#REF!</f>
        <v>#REF!</v>
      </c>
      <c r="E207" s="48" t="e">
        <f>#REF!+#REF!</f>
        <v>#REF!</v>
      </c>
      <c r="F207" s="48" t="e">
        <f>#REF!+#REF!</f>
        <v>#REF!</v>
      </c>
      <c r="G207" s="48" t="e">
        <f>#REF!+#REF!</f>
        <v>#REF!</v>
      </c>
      <c r="H207" s="48" t="e">
        <f>#REF!+#REF!</f>
        <v>#REF!</v>
      </c>
      <c r="I207" s="48" t="e">
        <f>#REF!+#REF!</f>
        <v>#REF!</v>
      </c>
      <c r="J207" s="48" t="e">
        <f>#REF!+#REF!</f>
        <v>#REF!</v>
      </c>
      <c r="K207" s="48" t="e">
        <f>#REF!+#REF!</f>
        <v>#REF!</v>
      </c>
      <c r="L207" s="48" t="e">
        <f>#REF!+#REF!</f>
        <v>#REF!</v>
      </c>
      <c r="M207" s="48" t="e">
        <f>#REF!+#REF!</f>
        <v>#REF!</v>
      </c>
      <c r="N207" s="48" t="e">
        <f>#REF!+#REF!</f>
        <v>#REF!</v>
      </c>
      <c r="O207" s="48" t="e">
        <f>#REF!+#REF!</f>
        <v>#REF!</v>
      </c>
      <c r="P207" s="48" t="e">
        <f>#REF!+#REF!</f>
        <v>#REF!</v>
      </c>
      <c r="Q207" s="48" t="e">
        <f>#REF!+#REF!</f>
        <v>#REF!</v>
      </c>
      <c r="R207" s="48" t="e">
        <f>#REF!+#REF!</f>
        <v>#REF!</v>
      </c>
      <c r="S207" s="48" t="e">
        <f>#REF!+#REF!</f>
        <v>#REF!</v>
      </c>
      <c r="T207" s="48" t="e">
        <f>#REF!+#REF!</f>
        <v>#REF!</v>
      </c>
      <c r="U207" s="48" t="e">
        <f>#REF!+#REF!</f>
        <v>#REF!</v>
      </c>
      <c r="V207" s="48" t="e">
        <f>#REF!+#REF!</f>
        <v>#REF!</v>
      </c>
      <c r="W207" s="48" t="e">
        <f>#REF!+#REF!</f>
        <v>#REF!</v>
      </c>
      <c r="X207" s="48" t="e">
        <f>#REF!+#REF!</f>
        <v>#REF!</v>
      </c>
      <c r="Y207" s="48" t="e">
        <f>#REF!+#REF!</f>
        <v>#REF!</v>
      </c>
    </row>
    <row r="208" spans="1:25" ht="15.75" x14ac:dyDescent="0.25">
      <c r="A208" s="17">
        <v>19</v>
      </c>
      <c r="B208" s="48" t="e">
        <f>#REF!+#REF!</f>
        <v>#REF!</v>
      </c>
      <c r="C208" s="48" t="e">
        <f>#REF!+#REF!</f>
        <v>#REF!</v>
      </c>
      <c r="D208" s="48" t="e">
        <f>#REF!+#REF!</f>
        <v>#REF!</v>
      </c>
      <c r="E208" s="48" t="e">
        <f>#REF!+#REF!</f>
        <v>#REF!</v>
      </c>
      <c r="F208" s="48" t="e">
        <f>#REF!+#REF!</f>
        <v>#REF!</v>
      </c>
      <c r="G208" s="48" t="e">
        <f>#REF!+#REF!</f>
        <v>#REF!</v>
      </c>
      <c r="H208" s="48" t="e">
        <f>#REF!+#REF!</f>
        <v>#REF!</v>
      </c>
      <c r="I208" s="48" t="e">
        <f>#REF!+#REF!</f>
        <v>#REF!</v>
      </c>
      <c r="J208" s="48" t="e">
        <f>#REF!+#REF!</f>
        <v>#REF!</v>
      </c>
      <c r="K208" s="48" t="e">
        <f>#REF!+#REF!</f>
        <v>#REF!</v>
      </c>
      <c r="L208" s="48" t="e">
        <f>#REF!+#REF!</f>
        <v>#REF!</v>
      </c>
      <c r="M208" s="48" t="e">
        <f>#REF!+#REF!</f>
        <v>#REF!</v>
      </c>
      <c r="N208" s="48" t="e">
        <f>#REF!+#REF!</f>
        <v>#REF!</v>
      </c>
      <c r="O208" s="48" t="e">
        <f>#REF!+#REF!</f>
        <v>#REF!</v>
      </c>
      <c r="P208" s="48" t="e">
        <f>#REF!+#REF!</f>
        <v>#REF!</v>
      </c>
      <c r="Q208" s="48" t="e">
        <f>#REF!+#REF!</f>
        <v>#REF!</v>
      </c>
      <c r="R208" s="48" t="e">
        <f>#REF!+#REF!</f>
        <v>#REF!</v>
      </c>
      <c r="S208" s="48" t="e">
        <f>#REF!+#REF!</f>
        <v>#REF!</v>
      </c>
      <c r="T208" s="48" t="e">
        <f>#REF!+#REF!</f>
        <v>#REF!</v>
      </c>
      <c r="U208" s="48" t="e">
        <f>#REF!+#REF!</f>
        <v>#REF!</v>
      </c>
      <c r="V208" s="48" t="e">
        <f>#REF!+#REF!</f>
        <v>#REF!</v>
      </c>
      <c r="W208" s="48" t="e">
        <f>#REF!+#REF!</f>
        <v>#REF!</v>
      </c>
      <c r="X208" s="48" t="e">
        <f>#REF!+#REF!</f>
        <v>#REF!</v>
      </c>
      <c r="Y208" s="48" t="e">
        <f>#REF!+#REF!</f>
        <v>#REF!</v>
      </c>
    </row>
    <row r="209" spans="1:25" ht="15.75" x14ac:dyDescent="0.25">
      <c r="A209" s="17">
        <v>20</v>
      </c>
      <c r="B209" s="48" t="e">
        <f>#REF!+#REF!</f>
        <v>#REF!</v>
      </c>
      <c r="C209" s="48" t="e">
        <f>#REF!+#REF!</f>
        <v>#REF!</v>
      </c>
      <c r="D209" s="48" t="e">
        <f>#REF!+#REF!</f>
        <v>#REF!</v>
      </c>
      <c r="E209" s="48" t="e">
        <f>#REF!+#REF!</f>
        <v>#REF!</v>
      </c>
      <c r="F209" s="48" t="e">
        <f>#REF!+#REF!</f>
        <v>#REF!</v>
      </c>
      <c r="G209" s="48" t="e">
        <f>#REF!+#REF!</f>
        <v>#REF!</v>
      </c>
      <c r="H209" s="48" t="e">
        <f>#REF!+#REF!</f>
        <v>#REF!</v>
      </c>
      <c r="I209" s="48" t="e">
        <f>#REF!+#REF!</f>
        <v>#REF!</v>
      </c>
      <c r="J209" s="48" t="e">
        <f>#REF!+#REF!</f>
        <v>#REF!</v>
      </c>
      <c r="K209" s="48" t="e">
        <f>#REF!+#REF!</f>
        <v>#REF!</v>
      </c>
      <c r="L209" s="48" t="e">
        <f>#REF!+#REF!</f>
        <v>#REF!</v>
      </c>
      <c r="M209" s="48" t="e">
        <f>#REF!+#REF!</f>
        <v>#REF!</v>
      </c>
      <c r="N209" s="48" t="e">
        <f>#REF!+#REF!</f>
        <v>#REF!</v>
      </c>
      <c r="O209" s="48" t="e">
        <f>#REF!+#REF!</f>
        <v>#REF!</v>
      </c>
      <c r="P209" s="48" t="e">
        <f>#REF!+#REF!</f>
        <v>#REF!</v>
      </c>
      <c r="Q209" s="48" t="e">
        <f>#REF!+#REF!</f>
        <v>#REF!</v>
      </c>
      <c r="R209" s="48" t="e">
        <f>#REF!+#REF!</f>
        <v>#REF!</v>
      </c>
      <c r="S209" s="48" t="e">
        <f>#REF!+#REF!</f>
        <v>#REF!</v>
      </c>
      <c r="T209" s="48" t="e">
        <f>#REF!+#REF!</f>
        <v>#REF!</v>
      </c>
      <c r="U209" s="48" t="e">
        <f>#REF!+#REF!</f>
        <v>#REF!</v>
      </c>
      <c r="V209" s="48" t="e">
        <f>#REF!+#REF!</f>
        <v>#REF!</v>
      </c>
      <c r="W209" s="48" t="e">
        <f>#REF!+#REF!</f>
        <v>#REF!</v>
      </c>
      <c r="X209" s="48" t="e">
        <f>#REF!+#REF!</f>
        <v>#REF!</v>
      </c>
      <c r="Y209" s="48" t="e">
        <f>#REF!+#REF!</f>
        <v>#REF!</v>
      </c>
    </row>
    <row r="210" spans="1:25" ht="15.75" x14ac:dyDescent="0.25">
      <c r="A210" s="17">
        <v>21</v>
      </c>
      <c r="B210" s="48" t="e">
        <f>#REF!+#REF!</f>
        <v>#REF!</v>
      </c>
      <c r="C210" s="48" t="e">
        <f>#REF!+#REF!</f>
        <v>#REF!</v>
      </c>
      <c r="D210" s="48" t="e">
        <f>#REF!+#REF!</f>
        <v>#REF!</v>
      </c>
      <c r="E210" s="48" t="e">
        <f>#REF!+#REF!</f>
        <v>#REF!</v>
      </c>
      <c r="F210" s="48" t="e">
        <f>#REF!+#REF!</f>
        <v>#REF!</v>
      </c>
      <c r="G210" s="48" t="e">
        <f>#REF!+#REF!</f>
        <v>#REF!</v>
      </c>
      <c r="H210" s="48" t="e">
        <f>#REF!+#REF!</f>
        <v>#REF!</v>
      </c>
      <c r="I210" s="48" t="e">
        <f>#REF!+#REF!</f>
        <v>#REF!</v>
      </c>
      <c r="J210" s="48" t="e">
        <f>#REF!+#REF!</f>
        <v>#REF!</v>
      </c>
      <c r="K210" s="48" t="e">
        <f>#REF!+#REF!</f>
        <v>#REF!</v>
      </c>
      <c r="L210" s="48" t="e">
        <f>#REF!+#REF!</f>
        <v>#REF!</v>
      </c>
      <c r="M210" s="48" t="e">
        <f>#REF!+#REF!</f>
        <v>#REF!</v>
      </c>
      <c r="N210" s="48" t="e">
        <f>#REF!+#REF!</f>
        <v>#REF!</v>
      </c>
      <c r="O210" s="48" t="e">
        <f>#REF!+#REF!</f>
        <v>#REF!</v>
      </c>
      <c r="P210" s="48" t="e">
        <f>#REF!+#REF!</f>
        <v>#REF!</v>
      </c>
      <c r="Q210" s="48" t="e">
        <f>#REF!+#REF!</f>
        <v>#REF!</v>
      </c>
      <c r="R210" s="48" t="e">
        <f>#REF!+#REF!</f>
        <v>#REF!</v>
      </c>
      <c r="S210" s="48" t="e">
        <f>#REF!+#REF!</f>
        <v>#REF!</v>
      </c>
      <c r="T210" s="48" t="e">
        <f>#REF!+#REF!</f>
        <v>#REF!</v>
      </c>
      <c r="U210" s="48" t="e">
        <f>#REF!+#REF!</f>
        <v>#REF!</v>
      </c>
      <c r="V210" s="48" t="e">
        <f>#REF!+#REF!</f>
        <v>#REF!</v>
      </c>
      <c r="W210" s="48" t="e">
        <f>#REF!+#REF!</f>
        <v>#REF!</v>
      </c>
      <c r="X210" s="48" t="e">
        <f>#REF!+#REF!</f>
        <v>#REF!</v>
      </c>
      <c r="Y210" s="48" t="e">
        <f>#REF!+#REF!</f>
        <v>#REF!</v>
      </c>
    </row>
    <row r="211" spans="1:25" ht="15.75" x14ac:dyDescent="0.25">
      <c r="A211" s="17">
        <v>22</v>
      </c>
      <c r="B211" s="48" t="e">
        <f>#REF!+#REF!</f>
        <v>#REF!</v>
      </c>
      <c r="C211" s="48" t="e">
        <f>#REF!+#REF!</f>
        <v>#REF!</v>
      </c>
      <c r="D211" s="48" t="e">
        <f>#REF!+#REF!</f>
        <v>#REF!</v>
      </c>
      <c r="E211" s="48" t="e">
        <f>#REF!+#REF!</f>
        <v>#REF!</v>
      </c>
      <c r="F211" s="48" t="e">
        <f>#REF!+#REF!</f>
        <v>#REF!</v>
      </c>
      <c r="G211" s="48" t="e">
        <f>#REF!+#REF!</f>
        <v>#REF!</v>
      </c>
      <c r="H211" s="48" t="e">
        <f>#REF!+#REF!</f>
        <v>#REF!</v>
      </c>
      <c r="I211" s="48" t="e">
        <f>#REF!+#REF!</f>
        <v>#REF!</v>
      </c>
      <c r="J211" s="48" t="e">
        <f>#REF!+#REF!</f>
        <v>#REF!</v>
      </c>
      <c r="K211" s="48" t="e">
        <f>#REF!+#REF!</f>
        <v>#REF!</v>
      </c>
      <c r="L211" s="48" t="e">
        <f>#REF!+#REF!</f>
        <v>#REF!</v>
      </c>
      <c r="M211" s="48" t="e">
        <f>#REF!+#REF!</f>
        <v>#REF!</v>
      </c>
      <c r="N211" s="48" t="e">
        <f>#REF!+#REF!</f>
        <v>#REF!</v>
      </c>
      <c r="O211" s="48" t="e">
        <f>#REF!+#REF!</f>
        <v>#REF!</v>
      </c>
      <c r="P211" s="48" t="e">
        <f>#REF!+#REF!</f>
        <v>#REF!</v>
      </c>
      <c r="Q211" s="48" t="e">
        <f>#REF!+#REF!</f>
        <v>#REF!</v>
      </c>
      <c r="R211" s="48" t="e">
        <f>#REF!+#REF!</f>
        <v>#REF!</v>
      </c>
      <c r="S211" s="48" t="e">
        <f>#REF!+#REF!</f>
        <v>#REF!</v>
      </c>
      <c r="T211" s="48" t="e">
        <f>#REF!+#REF!</f>
        <v>#REF!</v>
      </c>
      <c r="U211" s="48" t="e">
        <f>#REF!+#REF!</f>
        <v>#REF!</v>
      </c>
      <c r="V211" s="48" t="e">
        <f>#REF!+#REF!</f>
        <v>#REF!</v>
      </c>
      <c r="W211" s="48" t="e">
        <f>#REF!+#REF!</f>
        <v>#REF!</v>
      </c>
      <c r="X211" s="48" t="e">
        <f>#REF!+#REF!</f>
        <v>#REF!</v>
      </c>
      <c r="Y211" s="48" t="e">
        <f>#REF!+#REF!</f>
        <v>#REF!</v>
      </c>
    </row>
    <row r="212" spans="1:25" ht="15.75" x14ac:dyDescent="0.25">
      <c r="A212" s="17">
        <v>23</v>
      </c>
      <c r="B212" s="48" t="e">
        <f>#REF!+#REF!</f>
        <v>#REF!</v>
      </c>
      <c r="C212" s="48" t="e">
        <f>#REF!+#REF!</f>
        <v>#REF!</v>
      </c>
      <c r="D212" s="48" t="e">
        <f>#REF!+#REF!</f>
        <v>#REF!</v>
      </c>
      <c r="E212" s="48" t="e">
        <f>#REF!+#REF!</f>
        <v>#REF!</v>
      </c>
      <c r="F212" s="48" t="e">
        <f>#REF!+#REF!</f>
        <v>#REF!</v>
      </c>
      <c r="G212" s="48" t="e">
        <f>#REF!+#REF!</f>
        <v>#REF!</v>
      </c>
      <c r="H212" s="48" t="e">
        <f>#REF!+#REF!</f>
        <v>#REF!</v>
      </c>
      <c r="I212" s="48" t="e">
        <f>#REF!+#REF!</f>
        <v>#REF!</v>
      </c>
      <c r="J212" s="48" t="e">
        <f>#REF!+#REF!</f>
        <v>#REF!</v>
      </c>
      <c r="K212" s="48" t="e">
        <f>#REF!+#REF!</f>
        <v>#REF!</v>
      </c>
      <c r="L212" s="48" t="e">
        <f>#REF!+#REF!</f>
        <v>#REF!</v>
      </c>
      <c r="M212" s="48" t="e">
        <f>#REF!+#REF!</f>
        <v>#REF!</v>
      </c>
      <c r="N212" s="48" t="e">
        <f>#REF!+#REF!</f>
        <v>#REF!</v>
      </c>
      <c r="O212" s="48" t="e">
        <f>#REF!+#REF!</f>
        <v>#REF!</v>
      </c>
      <c r="P212" s="48" t="e">
        <f>#REF!+#REF!</f>
        <v>#REF!</v>
      </c>
      <c r="Q212" s="48" t="e">
        <f>#REF!+#REF!</f>
        <v>#REF!</v>
      </c>
      <c r="R212" s="48" t="e">
        <f>#REF!+#REF!</f>
        <v>#REF!</v>
      </c>
      <c r="S212" s="48" t="e">
        <f>#REF!+#REF!</f>
        <v>#REF!</v>
      </c>
      <c r="T212" s="48" t="e">
        <f>#REF!+#REF!</f>
        <v>#REF!</v>
      </c>
      <c r="U212" s="48" t="e">
        <f>#REF!+#REF!</f>
        <v>#REF!</v>
      </c>
      <c r="V212" s="48" t="e">
        <f>#REF!+#REF!</f>
        <v>#REF!</v>
      </c>
      <c r="W212" s="48" t="e">
        <f>#REF!+#REF!</f>
        <v>#REF!</v>
      </c>
      <c r="X212" s="48" t="e">
        <f>#REF!+#REF!</f>
        <v>#REF!</v>
      </c>
      <c r="Y212" s="48" t="e">
        <f>#REF!+#REF!</f>
        <v>#REF!</v>
      </c>
    </row>
    <row r="213" spans="1:25" ht="15.75" x14ac:dyDescent="0.25">
      <c r="A213" s="17">
        <v>24</v>
      </c>
      <c r="B213" s="48" t="e">
        <f>#REF!+#REF!</f>
        <v>#REF!</v>
      </c>
      <c r="C213" s="48" t="e">
        <f>#REF!+#REF!</f>
        <v>#REF!</v>
      </c>
      <c r="D213" s="48" t="e">
        <f>#REF!+#REF!</f>
        <v>#REF!</v>
      </c>
      <c r="E213" s="48" t="e">
        <f>#REF!+#REF!</f>
        <v>#REF!</v>
      </c>
      <c r="F213" s="48" t="e">
        <f>#REF!+#REF!</f>
        <v>#REF!</v>
      </c>
      <c r="G213" s="48" t="e">
        <f>#REF!+#REF!</f>
        <v>#REF!</v>
      </c>
      <c r="H213" s="48" t="e">
        <f>#REF!+#REF!</f>
        <v>#REF!</v>
      </c>
      <c r="I213" s="48" t="e">
        <f>#REF!+#REF!</f>
        <v>#REF!</v>
      </c>
      <c r="J213" s="48" t="e">
        <f>#REF!+#REF!</f>
        <v>#REF!</v>
      </c>
      <c r="K213" s="48" t="e">
        <f>#REF!+#REF!</f>
        <v>#REF!</v>
      </c>
      <c r="L213" s="48" t="e">
        <f>#REF!+#REF!</f>
        <v>#REF!</v>
      </c>
      <c r="M213" s="48" t="e">
        <f>#REF!+#REF!</f>
        <v>#REF!</v>
      </c>
      <c r="N213" s="48" t="e">
        <f>#REF!+#REF!</f>
        <v>#REF!</v>
      </c>
      <c r="O213" s="48" t="e">
        <f>#REF!+#REF!</f>
        <v>#REF!</v>
      </c>
      <c r="P213" s="48" t="e">
        <f>#REF!+#REF!</f>
        <v>#REF!</v>
      </c>
      <c r="Q213" s="48" t="e">
        <f>#REF!+#REF!</f>
        <v>#REF!</v>
      </c>
      <c r="R213" s="48" t="e">
        <f>#REF!+#REF!</f>
        <v>#REF!</v>
      </c>
      <c r="S213" s="48" t="e">
        <f>#REF!+#REF!</f>
        <v>#REF!</v>
      </c>
      <c r="T213" s="48" t="e">
        <f>#REF!+#REF!</f>
        <v>#REF!</v>
      </c>
      <c r="U213" s="48" t="e">
        <f>#REF!+#REF!</f>
        <v>#REF!</v>
      </c>
      <c r="V213" s="48" t="e">
        <f>#REF!+#REF!</f>
        <v>#REF!</v>
      </c>
      <c r="W213" s="48" t="e">
        <f>#REF!+#REF!</f>
        <v>#REF!</v>
      </c>
      <c r="X213" s="48" t="e">
        <f>#REF!+#REF!</f>
        <v>#REF!</v>
      </c>
      <c r="Y213" s="48" t="e">
        <f>#REF!+#REF!</f>
        <v>#REF!</v>
      </c>
    </row>
    <row r="214" spans="1:25" ht="15.75" x14ac:dyDescent="0.25">
      <c r="A214" s="17">
        <v>25</v>
      </c>
      <c r="B214" s="48" t="e">
        <f>#REF!+#REF!</f>
        <v>#REF!</v>
      </c>
      <c r="C214" s="48" t="e">
        <f>#REF!+#REF!</f>
        <v>#REF!</v>
      </c>
      <c r="D214" s="48" t="e">
        <f>#REF!+#REF!</f>
        <v>#REF!</v>
      </c>
      <c r="E214" s="48" t="e">
        <f>#REF!+#REF!</f>
        <v>#REF!</v>
      </c>
      <c r="F214" s="48" t="e">
        <f>#REF!+#REF!</f>
        <v>#REF!</v>
      </c>
      <c r="G214" s="48" t="e">
        <f>#REF!+#REF!</f>
        <v>#REF!</v>
      </c>
      <c r="H214" s="48" t="e">
        <f>#REF!+#REF!</f>
        <v>#REF!</v>
      </c>
      <c r="I214" s="48" t="e">
        <f>#REF!+#REF!</f>
        <v>#REF!</v>
      </c>
      <c r="J214" s="48" t="e">
        <f>#REF!+#REF!</f>
        <v>#REF!</v>
      </c>
      <c r="K214" s="48" t="e">
        <f>#REF!+#REF!</f>
        <v>#REF!</v>
      </c>
      <c r="L214" s="48" t="e">
        <f>#REF!+#REF!</f>
        <v>#REF!</v>
      </c>
      <c r="M214" s="48" t="e">
        <f>#REF!+#REF!</f>
        <v>#REF!</v>
      </c>
      <c r="N214" s="48" t="e">
        <f>#REF!+#REF!</f>
        <v>#REF!</v>
      </c>
      <c r="O214" s="48" t="e">
        <f>#REF!+#REF!</f>
        <v>#REF!</v>
      </c>
      <c r="P214" s="48" t="e">
        <f>#REF!+#REF!</f>
        <v>#REF!</v>
      </c>
      <c r="Q214" s="48" t="e">
        <f>#REF!+#REF!</f>
        <v>#REF!</v>
      </c>
      <c r="R214" s="48" t="e">
        <f>#REF!+#REF!</f>
        <v>#REF!</v>
      </c>
      <c r="S214" s="48" t="e">
        <f>#REF!+#REF!</f>
        <v>#REF!</v>
      </c>
      <c r="T214" s="48" t="e">
        <f>#REF!+#REF!</f>
        <v>#REF!</v>
      </c>
      <c r="U214" s="48" t="e">
        <f>#REF!+#REF!</f>
        <v>#REF!</v>
      </c>
      <c r="V214" s="48" t="e">
        <f>#REF!+#REF!</f>
        <v>#REF!</v>
      </c>
      <c r="W214" s="48" t="e">
        <f>#REF!+#REF!</f>
        <v>#REF!</v>
      </c>
      <c r="X214" s="48" t="e">
        <f>#REF!+#REF!</f>
        <v>#REF!</v>
      </c>
      <c r="Y214" s="48" t="e">
        <f>#REF!+#REF!</f>
        <v>#REF!</v>
      </c>
    </row>
    <row r="215" spans="1:25" ht="15.75" x14ac:dyDescent="0.25">
      <c r="A215" s="17">
        <v>26</v>
      </c>
      <c r="B215" s="48" t="e">
        <f>#REF!+#REF!</f>
        <v>#REF!</v>
      </c>
      <c r="C215" s="48" t="e">
        <f>#REF!+#REF!</f>
        <v>#REF!</v>
      </c>
      <c r="D215" s="48" t="e">
        <f>#REF!+#REF!</f>
        <v>#REF!</v>
      </c>
      <c r="E215" s="48" t="e">
        <f>#REF!+#REF!</f>
        <v>#REF!</v>
      </c>
      <c r="F215" s="48" t="e">
        <f>#REF!+#REF!</f>
        <v>#REF!</v>
      </c>
      <c r="G215" s="48" t="e">
        <f>#REF!+#REF!</f>
        <v>#REF!</v>
      </c>
      <c r="H215" s="48" t="e">
        <f>#REF!+#REF!</f>
        <v>#REF!</v>
      </c>
      <c r="I215" s="48" t="e">
        <f>#REF!+#REF!</f>
        <v>#REF!</v>
      </c>
      <c r="J215" s="48" t="e">
        <f>#REF!+#REF!</f>
        <v>#REF!</v>
      </c>
      <c r="K215" s="48" t="e">
        <f>#REF!+#REF!</f>
        <v>#REF!</v>
      </c>
      <c r="L215" s="48" t="e">
        <f>#REF!+#REF!</f>
        <v>#REF!</v>
      </c>
      <c r="M215" s="48" t="e">
        <f>#REF!+#REF!</f>
        <v>#REF!</v>
      </c>
      <c r="N215" s="48" t="e">
        <f>#REF!+#REF!</f>
        <v>#REF!</v>
      </c>
      <c r="O215" s="48" t="e">
        <f>#REF!+#REF!</f>
        <v>#REF!</v>
      </c>
      <c r="P215" s="48" t="e">
        <f>#REF!+#REF!</f>
        <v>#REF!</v>
      </c>
      <c r="Q215" s="48" t="e">
        <f>#REF!+#REF!</f>
        <v>#REF!</v>
      </c>
      <c r="R215" s="48" t="e">
        <f>#REF!+#REF!</f>
        <v>#REF!</v>
      </c>
      <c r="S215" s="48" t="e">
        <f>#REF!+#REF!</f>
        <v>#REF!</v>
      </c>
      <c r="T215" s="48" t="e">
        <f>#REF!+#REF!</f>
        <v>#REF!</v>
      </c>
      <c r="U215" s="48" t="e">
        <f>#REF!+#REF!</f>
        <v>#REF!</v>
      </c>
      <c r="V215" s="48" t="e">
        <f>#REF!+#REF!</f>
        <v>#REF!</v>
      </c>
      <c r="W215" s="48" t="e">
        <f>#REF!+#REF!</f>
        <v>#REF!</v>
      </c>
      <c r="X215" s="48" t="e">
        <f>#REF!+#REF!</f>
        <v>#REF!</v>
      </c>
      <c r="Y215" s="48" t="e">
        <f>#REF!+#REF!</f>
        <v>#REF!</v>
      </c>
    </row>
    <row r="216" spans="1:25" ht="15.75" x14ac:dyDescent="0.25">
      <c r="A216" s="17">
        <v>27</v>
      </c>
      <c r="B216" s="48" t="e">
        <f>#REF!+#REF!</f>
        <v>#REF!</v>
      </c>
      <c r="C216" s="48" t="e">
        <f>#REF!+#REF!</f>
        <v>#REF!</v>
      </c>
      <c r="D216" s="48" t="e">
        <f>#REF!+#REF!</f>
        <v>#REF!</v>
      </c>
      <c r="E216" s="48" t="e">
        <f>#REF!+#REF!</f>
        <v>#REF!</v>
      </c>
      <c r="F216" s="48" t="e">
        <f>#REF!+#REF!</f>
        <v>#REF!</v>
      </c>
      <c r="G216" s="48" t="e">
        <f>#REF!+#REF!</f>
        <v>#REF!</v>
      </c>
      <c r="H216" s="48" t="e">
        <f>#REF!+#REF!</f>
        <v>#REF!</v>
      </c>
      <c r="I216" s="48" t="e">
        <f>#REF!+#REF!</f>
        <v>#REF!</v>
      </c>
      <c r="J216" s="48" t="e">
        <f>#REF!+#REF!</f>
        <v>#REF!</v>
      </c>
      <c r="K216" s="48" t="e">
        <f>#REF!+#REF!</f>
        <v>#REF!</v>
      </c>
      <c r="L216" s="48" t="e">
        <f>#REF!+#REF!</f>
        <v>#REF!</v>
      </c>
      <c r="M216" s="48" t="e">
        <f>#REF!+#REF!</f>
        <v>#REF!</v>
      </c>
      <c r="N216" s="48" t="e">
        <f>#REF!+#REF!</f>
        <v>#REF!</v>
      </c>
      <c r="O216" s="48" t="e">
        <f>#REF!+#REF!</f>
        <v>#REF!</v>
      </c>
      <c r="P216" s="48" t="e">
        <f>#REF!+#REF!</f>
        <v>#REF!</v>
      </c>
      <c r="Q216" s="48" t="e">
        <f>#REF!+#REF!</f>
        <v>#REF!</v>
      </c>
      <c r="R216" s="48" t="e">
        <f>#REF!+#REF!</f>
        <v>#REF!</v>
      </c>
      <c r="S216" s="48" t="e">
        <f>#REF!+#REF!</f>
        <v>#REF!</v>
      </c>
      <c r="T216" s="48" t="e">
        <f>#REF!+#REF!</f>
        <v>#REF!</v>
      </c>
      <c r="U216" s="48" t="e">
        <f>#REF!+#REF!</f>
        <v>#REF!</v>
      </c>
      <c r="V216" s="48" t="e">
        <f>#REF!+#REF!</f>
        <v>#REF!</v>
      </c>
      <c r="W216" s="48" t="e">
        <f>#REF!+#REF!</f>
        <v>#REF!</v>
      </c>
      <c r="X216" s="48" t="e">
        <f>#REF!+#REF!</f>
        <v>#REF!</v>
      </c>
      <c r="Y216" s="48" t="e">
        <f>#REF!+#REF!</f>
        <v>#REF!</v>
      </c>
    </row>
    <row r="217" spans="1:25" ht="15.75" x14ac:dyDescent="0.25">
      <c r="A217" s="17">
        <v>28</v>
      </c>
      <c r="B217" s="48" t="e">
        <f>#REF!+#REF!</f>
        <v>#REF!</v>
      </c>
      <c r="C217" s="48" t="e">
        <f>#REF!+#REF!</f>
        <v>#REF!</v>
      </c>
      <c r="D217" s="48" t="e">
        <f>#REF!+#REF!</f>
        <v>#REF!</v>
      </c>
      <c r="E217" s="48" t="e">
        <f>#REF!+#REF!</f>
        <v>#REF!</v>
      </c>
      <c r="F217" s="48" t="e">
        <f>#REF!+#REF!</f>
        <v>#REF!</v>
      </c>
      <c r="G217" s="48" t="e">
        <f>#REF!+#REF!</f>
        <v>#REF!</v>
      </c>
      <c r="H217" s="48" t="e">
        <f>#REF!+#REF!</f>
        <v>#REF!</v>
      </c>
      <c r="I217" s="48" t="e">
        <f>#REF!+#REF!</f>
        <v>#REF!</v>
      </c>
      <c r="J217" s="48" t="e">
        <f>#REF!+#REF!</f>
        <v>#REF!</v>
      </c>
      <c r="K217" s="48" t="e">
        <f>#REF!+#REF!</f>
        <v>#REF!</v>
      </c>
      <c r="L217" s="48" t="e">
        <f>#REF!+#REF!</f>
        <v>#REF!</v>
      </c>
      <c r="M217" s="48" t="e">
        <f>#REF!+#REF!</f>
        <v>#REF!</v>
      </c>
      <c r="N217" s="48" t="e">
        <f>#REF!+#REF!</f>
        <v>#REF!</v>
      </c>
      <c r="O217" s="48" t="e">
        <f>#REF!+#REF!</f>
        <v>#REF!</v>
      </c>
      <c r="P217" s="48" t="e">
        <f>#REF!+#REF!</f>
        <v>#REF!</v>
      </c>
      <c r="Q217" s="48" t="e">
        <f>#REF!+#REF!</f>
        <v>#REF!</v>
      </c>
      <c r="R217" s="48" t="e">
        <f>#REF!+#REF!</f>
        <v>#REF!</v>
      </c>
      <c r="S217" s="48" t="e">
        <f>#REF!+#REF!</f>
        <v>#REF!</v>
      </c>
      <c r="T217" s="48" t="e">
        <f>#REF!+#REF!</f>
        <v>#REF!</v>
      </c>
      <c r="U217" s="48" t="e">
        <f>#REF!+#REF!</f>
        <v>#REF!</v>
      </c>
      <c r="V217" s="48" t="e">
        <f>#REF!+#REF!</f>
        <v>#REF!</v>
      </c>
      <c r="W217" s="48" t="e">
        <f>#REF!+#REF!</f>
        <v>#REF!</v>
      </c>
      <c r="X217" s="48" t="e">
        <f>#REF!+#REF!</f>
        <v>#REF!</v>
      </c>
      <c r="Y217" s="48" t="e">
        <f>#REF!+#REF!</f>
        <v>#REF!</v>
      </c>
    </row>
    <row r="218" spans="1:25" ht="15.75" x14ac:dyDescent="0.25">
      <c r="A218" s="17">
        <v>29</v>
      </c>
      <c r="B218" s="48" t="e">
        <f>#REF!+#REF!</f>
        <v>#REF!</v>
      </c>
      <c r="C218" s="48" t="e">
        <f>#REF!+#REF!</f>
        <v>#REF!</v>
      </c>
      <c r="D218" s="48" t="e">
        <f>#REF!+#REF!</f>
        <v>#REF!</v>
      </c>
      <c r="E218" s="48" t="e">
        <f>#REF!+#REF!</f>
        <v>#REF!</v>
      </c>
      <c r="F218" s="48" t="e">
        <f>#REF!+#REF!</f>
        <v>#REF!</v>
      </c>
      <c r="G218" s="48" t="e">
        <f>#REF!+#REF!</f>
        <v>#REF!</v>
      </c>
      <c r="H218" s="48" t="e">
        <f>#REF!+#REF!</f>
        <v>#REF!</v>
      </c>
      <c r="I218" s="48" t="e">
        <f>#REF!+#REF!</f>
        <v>#REF!</v>
      </c>
      <c r="J218" s="48" t="e">
        <f>#REF!+#REF!</f>
        <v>#REF!</v>
      </c>
      <c r="K218" s="48" t="e">
        <f>#REF!+#REF!</f>
        <v>#REF!</v>
      </c>
      <c r="L218" s="48" t="e">
        <f>#REF!+#REF!</f>
        <v>#REF!</v>
      </c>
      <c r="M218" s="48" t="e">
        <f>#REF!+#REF!</f>
        <v>#REF!</v>
      </c>
      <c r="N218" s="48" t="e">
        <f>#REF!+#REF!</f>
        <v>#REF!</v>
      </c>
      <c r="O218" s="48" t="e">
        <f>#REF!+#REF!</f>
        <v>#REF!</v>
      </c>
      <c r="P218" s="48" t="e">
        <f>#REF!+#REF!</f>
        <v>#REF!</v>
      </c>
      <c r="Q218" s="48" t="e">
        <f>#REF!+#REF!</f>
        <v>#REF!</v>
      </c>
      <c r="R218" s="48" t="e">
        <f>#REF!+#REF!</f>
        <v>#REF!</v>
      </c>
      <c r="S218" s="48" t="e">
        <f>#REF!+#REF!</f>
        <v>#REF!</v>
      </c>
      <c r="T218" s="48" t="e">
        <f>#REF!+#REF!</f>
        <v>#REF!</v>
      </c>
      <c r="U218" s="48" t="e">
        <f>#REF!+#REF!</f>
        <v>#REF!</v>
      </c>
      <c r="V218" s="48" t="e">
        <f>#REF!+#REF!</f>
        <v>#REF!</v>
      </c>
      <c r="W218" s="48" t="e">
        <f>#REF!+#REF!</f>
        <v>#REF!</v>
      </c>
      <c r="X218" s="48" t="e">
        <f>#REF!+#REF!</f>
        <v>#REF!</v>
      </c>
      <c r="Y218" s="48" t="e">
        <f>#REF!+#REF!</f>
        <v>#REF!</v>
      </c>
    </row>
    <row r="219" spans="1:25" ht="15.75" x14ac:dyDescent="0.25">
      <c r="A219" s="17">
        <v>30</v>
      </c>
      <c r="B219" s="48" t="e">
        <f>#REF!+#REF!</f>
        <v>#REF!</v>
      </c>
      <c r="C219" s="48" t="e">
        <f>#REF!+#REF!</f>
        <v>#REF!</v>
      </c>
      <c r="D219" s="48" t="e">
        <f>#REF!+#REF!</f>
        <v>#REF!</v>
      </c>
      <c r="E219" s="48" t="e">
        <f>#REF!+#REF!</f>
        <v>#REF!</v>
      </c>
      <c r="F219" s="48" t="e">
        <f>#REF!+#REF!</f>
        <v>#REF!</v>
      </c>
      <c r="G219" s="48" t="e">
        <f>#REF!+#REF!</f>
        <v>#REF!</v>
      </c>
      <c r="H219" s="48" t="e">
        <f>#REF!+#REF!</f>
        <v>#REF!</v>
      </c>
      <c r="I219" s="48" t="e">
        <f>#REF!+#REF!</f>
        <v>#REF!</v>
      </c>
      <c r="J219" s="48" t="e">
        <f>#REF!+#REF!</f>
        <v>#REF!</v>
      </c>
      <c r="K219" s="48" t="e">
        <f>#REF!+#REF!</f>
        <v>#REF!</v>
      </c>
      <c r="L219" s="48" t="e">
        <f>#REF!+#REF!</f>
        <v>#REF!</v>
      </c>
      <c r="M219" s="48" t="e">
        <f>#REF!+#REF!</f>
        <v>#REF!</v>
      </c>
      <c r="N219" s="48" t="e">
        <f>#REF!+#REF!</f>
        <v>#REF!</v>
      </c>
      <c r="O219" s="48" t="e">
        <f>#REF!+#REF!</f>
        <v>#REF!</v>
      </c>
      <c r="P219" s="48" t="e">
        <f>#REF!+#REF!</f>
        <v>#REF!</v>
      </c>
      <c r="Q219" s="48" t="e">
        <f>#REF!+#REF!</f>
        <v>#REF!</v>
      </c>
      <c r="R219" s="48" t="e">
        <f>#REF!+#REF!</f>
        <v>#REF!</v>
      </c>
      <c r="S219" s="48" t="e">
        <f>#REF!+#REF!</f>
        <v>#REF!</v>
      </c>
      <c r="T219" s="48" t="e">
        <f>#REF!+#REF!</f>
        <v>#REF!</v>
      </c>
      <c r="U219" s="48" t="e">
        <f>#REF!+#REF!</f>
        <v>#REF!</v>
      </c>
      <c r="V219" s="48" t="e">
        <f>#REF!+#REF!</f>
        <v>#REF!</v>
      </c>
      <c r="W219" s="48" t="e">
        <f>#REF!+#REF!</f>
        <v>#REF!</v>
      </c>
      <c r="X219" s="48" t="e">
        <f>#REF!+#REF!</f>
        <v>#REF!</v>
      </c>
      <c r="Y219" s="48" t="e">
        <f>#REF!+#REF!</f>
        <v>#REF!</v>
      </c>
    </row>
    <row r="220" spans="1:25" ht="15.75" hidden="1" x14ac:dyDescent="0.25">
      <c r="A220" s="17">
        <v>31</v>
      </c>
      <c r="B220" s="48" t="e">
        <f>#REF!+#REF!</f>
        <v>#REF!</v>
      </c>
      <c r="C220" s="48" t="e">
        <f>#REF!+#REF!</f>
        <v>#REF!</v>
      </c>
      <c r="D220" s="48" t="e">
        <f>#REF!+#REF!</f>
        <v>#REF!</v>
      </c>
      <c r="E220" s="48" t="e">
        <f>#REF!+#REF!</f>
        <v>#REF!</v>
      </c>
      <c r="F220" s="48" t="e">
        <f>#REF!+#REF!</f>
        <v>#REF!</v>
      </c>
      <c r="G220" s="48" t="e">
        <f>#REF!+#REF!</f>
        <v>#REF!</v>
      </c>
      <c r="H220" s="48" t="e">
        <f>#REF!+#REF!</f>
        <v>#REF!</v>
      </c>
      <c r="I220" s="48" t="e">
        <f>#REF!+#REF!</f>
        <v>#REF!</v>
      </c>
      <c r="J220" s="48" t="e">
        <f>#REF!+#REF!</f>
        <v>#REF!</v>
      </c>
      <c r="K220" s="48" t="e">
        <f>#REF!+#REF!</f>
        <v>#REF!</v>
      </c>
      <c r="L220" s="48" t="e">
        <f>#REF!+#REF!</f>
        <v>#REF!</v>
      </c>
      <c r="M220" s="48" t="e">
        <f>#REF!+#REF!</f>
        <v>#REF!</v>
      </c>
      <c r="N220" s="48" t="e">
        <f>#REF!+#REF!</f>
        <v>#REF!</v>
      </c>
      <c r="O220" s="48" t="e">
        <f>#REF!+#REF!</f>
        <v>#REF!</v>
      </c>
      <c r="P220" s="48" t="e">
        <f>#REF!+#REF!</f>
        <v>#REF!</v>
      </c>
      <c r="Q220" s="48" t="e">
        <f>#REF!+#REF!</f>
        <v>#REF!</v>
      </c>
      <c r="R220" s="48" t="e">
        <f>#REF!+#REF!</f>
        <v>#REF!</v>
      </c>
      <c r="S220" s="48" t="e">
        <f>#REF!+#REF!</f>
        <v>#REF!</v>
      </c>
      <c r="T220" s="48" t="e">
        <f>#REF!+#REF!</f>
        <v>#REF!</v>
      </c>
      <c r="U220" s="48" t="e">
        <f>#REF!+#REF!</f>
        <v>#REF!</v>
      </c>
      <c r="V220" s="48" t="e">
        <f>#REF!+#REF!</f>
        <v>#REF!</v>
      </c>
      <c r="W220" s="48" t="e">
        <f>#REF!+#REF!</f>
        <v>#REF!</v>
      </c>
      <c r="X220" s="48" t="e">
        <f>#REF!+#REF!</f>
        <v>#REF!</v>
      </c>
      <c r="Y220" s="48" t="e">
        <f>#REF!+#REF!</f>
        <v>#REF!</v>
      </c>
    </row>
    <row r="221" spans="1:25" ht="15.75" x14ac:dyDescent="0.25">
      <c r="A221" s="2" t="s">
        <v>57</v>
      </c>
    </row>
    <row r="222" spans="1:25" ht="15.75" x14ac:dyDescent="0.25">
      <c r="A222" s="2"/>
    </row>
    <row r="223" spans="1:25" ht="15.75" x14ac:dyDescent="0.25">
      <c r="A223" s="2" t="s">
        <v>85</v>
      </c>
      <c r="P223" s="33" t="e">
        <f>I22</f>
        <v>#REF!</v>
      </c>
    </row>
    <row r="224" spans="1:25" ht="15.75" x14ac:dyDescent="0.25">
      <c r="A224" s="2"/>
    </row>
    <row r="225" spans="1:25" ht="15.75" x14ac:dyDescent="0.25">
      <c r="A225" s="2"/>
    </row>
    <row r="226" spans="1:25" s="12" customFormat="1" ht="15.75" x14ac:dyDescent="0.25">
      <c r="A226" s="11" t="s">
        <v>58</v>
      </c>
    </row>
    <row r="227" spans="1:25" ht="15.75" x14ac:dyDescent="0.25">
      <c r="A227" s="9" t="s">
        <v>77</v>
      </c>
    </row>
    <row r="228" spans="1:25" ht="15.75" x14ac:dyDescent="0.25">
      <c r="A228" s="3" t="s">
        <v>78</v>
      </c>
    </row>
    <row r="229" spans="1:25" ht="15.75" x14ac:dyDescent="0.25">
      <c r="A229" s="2" t="s">
        <v>31</v>
      </c>
    </row>
    <row r="230" spans="1:25" ht="15.75" x14ac:dyDescent="0.25">
      <c r="A230" s="2"/>
    </row>
    <row r="231" spans="1:25" ht="15.75" x14ac:dyDescent="0.25">
      <c r="A231" s="137" t="s">
        <v>32</v>
      </c>
      <c r="B231" s="137" t="s">
        <v>81</v>
      </c>
      <c r="C231" s="137"/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37"/>
      <c r="Y231" s="137"/>
    </row>
    <row r="232" spans="1:25" s="25" customFormat="1" ht="25.5" x14ac:dyDescent="0.2">
      <c r="A232" s="137"/>
      <c r="B232" s="26" t="s">
        <v>33</v>
      </c>
      <c r="C232" s="26" t="s">
        <v>34</v>
      </c>
      <c r="D232" s="26" t="s">
        <v>35</v>
      </c>
      <c r="E232" s="26" t="s">
        <v>36</v>
      </c>
      <c r="F232" s="26" t="s">
        <v>37</v>
      </c>
      <c r="G232" s="26" t="s">
        <v>38</v>
      </c>
      <c r="H232" s="26" t="s">
        <v>39</v>
      </c>
      <c r="I232" s="26" t="s">
        <v>40</v>
      </c>
      <c r="J232" s="26" t="s">
        <v>41</v>
      </c>
      <c r="K232" s="26" t="s">
        <v>42</v>
      </c>
      <c r="L232" s="26" t="s">
        <v>43</v>
      </c>
      <c r="M232" s="26" t="s">
        <v>44</v>
      </c>
      <c r="N232" s="26" t="s">
        <v>45</v>
      </c>
      <c r="O232" s="26" t="s">
        <v>46</v>
      </c>
      <c r="P232" s="26" t="s">
        <v>47</v>
      </c>
      <c r="Q232" s="26" t="s">
        <v>48</v>
      </c>
      <c r="R232" s="26" t="s">
        <v>49</v>
      </c>
      <c r="S232" s="26" t="s">
        <v>50</v>
      </c>
      <c r="T232" s="26" t="s">
        <v>51</v>
      </c>
      <c r="U232" s="26" t="s">
        <v>52</v>
      </c>
      <c r="V232" s="26" t="s">
        <v>53</v>
      </c>
      <c r="W232" s="26" t="s">
        <v>54</v>
      </c>
      <c r="X232" s="26" t="s">
        <v>55</v>
      </c>
      <c r="Y232" s="26" t="s">
        <v>56</v>
      </c>
    </row>
    <row r="233" spans="1:25" ht="15.75" x14ac:dyDescent="0.25">
      <c r="A233" s="17">
        <v>1</v>
      </c>
      <c r="B233" s="17" t="e">
        <f>#REF!+#REF!</f>
        <v>#REF!</v>
      </c>
      <c r="C233" s="48" t="e">
        <f>#REF!+#REF!</f>
        <v>#REF!</v>
      </c>
      <c r="D233" s="48" t="e">
        <f>#REF!+#REF!</f>
        <v>#REF!</v>
      </c>
      <c r="E233" s="48" t="e">
        <f>#REF!+#REF!</f>
        <v>#REF!</v>
      </c>
      <c r="F233" s="48" t="e">
        <f>#REF!+#REF!</f>
        <v>#REF!</v>
      </c>
      <c r="G233" s="48" t="e">
        <f>#REF!+#REF!</f>
        <v>#REF!</v>
      </c>
      <c r="H233" s="48" t="e">
        <f>#REF!+#REF!</f>
        <v>#REF!</v>
      </c>
      <c r="I233" s="48" t="e">
        <f>#REF!+#REF!</f>
        <v>#REF!</v>
      </c>
      <c r="J233" s="48" t="e">
        <f>#REF!+#REF!</f>
        <v>#REF!</v>
      </c>
      <c r="K233" s="48" t="e">
        <f>#REF!+#REF!</f>
        <v>#REF!</v>
      </c>
      <c r="L233" s="48" t="e">
        <f>#REF!+#REF!</f>
        <v>#REF!</v>
      </c>
      <c r="M233" s="48" t="e">
        <f>#REF!+#REF!</f>
        <v>#REF!</v>
      </c>
      <c r="N233" s="48" t="e">
        <f>#REF!+#REF!</f>
        <v>#REF!</v>
      </c>
      <c r="O233" s="48" t="e">
        <f>#REF!+#REF!</f>
        <v>#REF!</v>
      </c>
      <c r="P233" s="48" t="e">
        <f>#REF!+#REF!</f>
        <v>#REF!</v>
      </c>
      <c r="Q233" s="48" t="e">
        <f>#REF!+#REF!</f>
        <v>#REF!</v>
      </c>
      <c r="R233" s="48" t="e">
        <f>#REF!+#REF!</f>
        <v>#REF!</v>
      </c>
      <c r="S233" s="48" t="e">
        <f>#REF!+#REF!</f>
        <v>#REF!</v>
      </c>
      <c r="T233" s="48" t="e">
        <f>#REF!+#REF!</f>
        <v>#REF!</v>
      </c>
      <c r="U233" s="48" t="e">
        <f>#REF!+#REF!</f>
        <v>#REF!</v>
      </c>
      <c r="V233" s="48" t="e">
        <f>#REF!+#REF!</f>
        <v>#REF!</v>
      </c>
      <c r="W233" s="48" t="e">
        <f>#REF!+#REF!</f>
        <v>#REF!</v>
      </c>
      <c r="X233" s="48" t="e">
        <f>#REF!+#REF!</f>
        <v>#REF!</v>
      </c>
      <c r="Y233" s="48" t="e">
        <f>#REF!+#REF!</f>
        <v>#REF!</v>
      </c>
    </row>
    <row r="234" spans="1:25" ht="15.75" x14ac:dyDescent="0.25">
      <c r="A234" s="17">
        <v>2</v>
      </c>
      <c r="B234" s="48" t="e">
        <f>#REF!+#REF!</f>
        <v>#REF!</v>
      </c>
      <c r="C234" s="48" t="e">
        <f>#REF!+#REF!</f>
        <v>#REF!</v>
      </c>
      <c r="D234" s="48" t="e">
        <f>#REF!+#REF!</f>
        <v>#REF!</v>
      </c>
      <c r="E234" s="48" t="e">
        <f>#REF!+#REF!</f>
        <v>#REF!</v>
      </c>
      <c r="F234" s="48" t="e">
        <f>#REF!+#REF!</f>
        <v>#REF!</v>
      </c>
      <c r="G234" s="48" t="e">
        <f>#REF!+#REF!</f>
        <v>#REF!</v>
      </c>
      <c r="H234" s="48" t="e">
        <f>#REF!+#REF!</f>
        <v>#REF!</v>
      </c>
      <c r="I234" s="48" t="e">
        <f>#REF!+#REF!</f>
        <v>#REF!</v>
      </c>
      <c r="J234" s="48" t="e">
        <f>#REF!+#REF!</f>
        <v>#REF!</v>
      </c>
      <c r="K234" s="48" t="e">
        <f>#REF!+#REF!</f>
        <v>#REF!</v>
      </c>
      <c r="L234" s="48" t="e">
        <f>#REF!+#REF!</f>
        <v>#REF!</v>
      </c>
      <c r="M234" s="48" t="e">
        <f>#REF!+#REF!</f>
        <v>#REF!</v>
      </c>
      <c r="N234" s="48" t="e">
        <f>#REF!+#REF!</f>
        <v>#REF!</v>
      </c>
      <c r="O234" s="48" t="e">
        <f>#REF!+#REF!</f>
        <v>#REF!</v>
      </c>
      <c r="P234" s="48" t="e">
        <f>#REF!+#REF!</f>
        <v>#REF!</v>
      </c>
      <c r="Q234" s="48" t="e">
        <f>#REF!+#REF!</f>
        <v>#REF!</v>
      </c>
      <c r="R234" s="48" t="e">
        <f>#REF!+#REF!</f>
        <v>#REF!</v>
      </c>
      <c r="S234" s="48" t="e">
        <f>#REF!+#REF!</f>
        <v>#REF!</v>
      </c>
      <c r="T234" s="48" t="e">
        <f>#REF!+#REF!</f>
        <v>#REF!</v>
      </c>
      <c r="U234" s="48" t="e">
        <f>#REF!+#REF!</f>
        <v>#REF!</v>
      </c>
      <c r="V234" s="48" t="e">
        <f>#REF!+#REF!</f>
        <v>#REF!</v>
      </c>
      <c r="W234" s="48" t="e">
        <f>#REF!+#REF!</f>
        <v>#REF!</v>
      </c>
      <c r="X234" s="48" t="e">
        <f>#REF!+#REF!</f>
        <v>#REF!</v>
      </c>
      <c r="Y234" s="48" t="e">
        <f>#REF!+#REF!</f>
        <v>#REF!</v>
      </c>
    </row>
    <row r="235" spans="1:25" ht="15.75" x14ac:dyDescent="0.25">
      <c r="A235" s="17">
        <v>3</v>
      </c>
      <c r="B235" s="48" t="e">
        <f>#REF!+#REF!</f>
        <v>#REF!</v>
      </c>
      <c r="C235" s="48" t="e">
        <f>#REF!+#REF!</f>
        <v>#REF!</v>
      </c>
      <c r="D235" s="48" t="e">
        <f>#REF!+#REF!</f>
        <v>#REF!</v>
      </c>
      <c r="E235" s="48" t="e">
        <f>#REF!+#REF!</f>
        <v>#REF!</v>
      </c>
      <c r="F235" s="48" t="e">
        <f>#REF!+#REF!</f>
        <v>#REF!</v>
      </c>
      <c r="G235" s="48" t="e">
        <f>#REF!+#REF!</f>
        <v>#REF!</v>
      </c>
      <c r="H235" s="48" t="e">
        <f>#REF!+#REF!</f>
        <v>#REF!</v>
      </c>
      <c r="I235" s="48" t="e">
        <f>#REF!+#REF!</f>
        <v>#REF!</v>
      </c>
      <c r="J235" s="48" t="e">
        <f>#REF!+#REF!</f>
        <v>#REF!</v>
      </c>
      <c r="K235" s="48" t="e">
        <f>#REF!+#REF!</f>
        <v>#REF!</v>
      </c>
      <c r="L235" s="48" t="e">
        <f>#REF!+#REF!</f>
        <v>#REF!</v>
      </c>
      <c r="M235" s="48" t="e">
        <f>#REF!+#REF!</f>
        <v>#REF!</v>
      </c>
      <c r="N235" s="48" t="e">
        <f>#REF!+#REF!</f>
        <v>#REF!</v>
      </c>
      <c r="O235" s="48" t="e">
        <f>#REF!+#REF!</f>
        <v>#REF!</v>
      </c>
      <c r="P235" s="48" t="e">
        <f>#REF!+#REF!</f>
        <v>#REF!</v>
      </c>
      <c r="Q235" s="48" t="e">
        <f>#REF!+#REF!</f>
        <v>#REF!</v>
      </c>
      <c r="R235" s="48" t="e">
        <f>#REF!+#REF!</f>
        <v>#REF!</v>
      </c>
      <c r="S235" s="48" t="e">
        <f>#REF!+#REF!</f>
        <v>#REF!</v>
      </c>
      <c r="T235" s="48" t="e">
        <f>#REF!+#REF!</f>
        <v>#REF!</v>
      </c>
      <c r="U235" s="48" t="e">
        <f>#REF!+#REF!</f>
        <v>#REF!</v>
      </c>
      <c r="V235" s="48" t="e">
        <f>#REF!+#REF!</f>
        <v>#REF!</v>
      </c>
      <c r="W235" s="48" t="e">
        <f>#REF!+#REF!</f>
        <v>#REF!</v>
      </c>
      <c r="X235" s="48" t="e">
        <f>#REF!+#REF!</f>
        <v>#REF!</v>
      </c>
      <c r="Y235" s="48" t="e">
        <f>#REF!+#REF!</f>
        <v>#REF!</v>
      </c>
    </row>
    <row r="236" spans="1:25" ht="15.75" x14ac:dyDescent="0.25">
      <c r="A236" s="17">
        <v>4</v>
      </c>
      <c r="B236" s="48" t="e">
        <f>#REF!+#REF!</f>
        <v>#REF!</v>
      </c>
      <c r="C236" s="48" t="e">
        <f>#REF!+#REF!</f>
        <v>#REF!</v>
      </c>
      <c r="D236" s="48" t="e">
        <f>#REF!+#REF!</f>
        <v>#REF!</v>
      </c>
      <c r="E236" s="48" t="e">
        <f>#REF!+#REF!</f>
        <v>#REF!</v>
      </c>
      <c r="F236" s="48" t="e">
        <f>#REF!+#REF!</f>
        <v>#REF!</v>
      </c>
      <c r="G236" s="48" t="e">
        <f>#REF!+#REF!</f>
        <v>#REF!</v>
      </c>
      <c r="H236" s="48" t="e">
        <f>#REF!+#REF!</f>
        <v>#REF!</v>
      </c>
      <c r="I236" s="48" t="e">
        <f>#REF!+#REF!</f>
        <v>#REF!</v>
      </c>
      <c r="J236" s="48" t="e">
        <f>#REF!+#REF!</f>
        <v>#REF!</v>
      </c>
      <c r="K236" s="48" t="e">
        <f>#REF!+#REF!</f>
        <v>#REF!</v>
      </c>
      <c r="L236" s="48" t="e">
        <f>#REF!+#REF!</f>
        <v>#REF!</v>
      </c>
      <c r="M236" s="48" t="e">
        <f>#REF!+#REF!</f>
        <v>#REF!</v>
      </c>
      <c r="N236" s="48" t="e">
        <f>#REF!+#REF!</f>
        <v>#REF!</v>
      </c>
      <c r="O236" s="48" t="e">
        <f>#REF!+#REF!</f>
        <v>#REF!</v>
      </c>
      <c r="P236" s="48" t="e">
        <f>#REF!+#REF!</f>
        <v>#REF!</v>
      </c>
      <c r="Q236" s="48" t="e">
        <f>#REF!+#REF!</f>
        <v>#REF!</v>
      </c>
      <c r="R236" s="48" t="e">
        <f>#REF!+#REF!</f>
        <v>#REF!</v>
      </c>
      <c r="S236" s="48" t="e">
        <f>#REF!+#REF!</f>
        <v>#REF!</v>
      </c>
      <c r="T236" s="48" t="e">
        <f>#REF!+#REF!</f>
        <v>#REF!</v>
      </c>
      <c r="U236" s="48" t="e">
        <f>#REF!+#REF!</f>
        <v>#REF!</v>
      </c>
      <c r="V236" s="48" t="e">
        <f>#REF!+#REF!</f>
        <v>#REF!</v>
      </c>
      <c r="W236" s="48" t="e">
        <f>#REF!+#REF!</f>
        <v>#REF!</v>
      </c>
      <c r="X236" s="48" t="e">
        <f>#REF!+#REF!</f>
        <v>#REF!</v>
      </c>
      <c r="Y236" s="48" t="e">
        <f>#REF!+#REF!</f>
        <v>#REF!</v>
      </c>
    </row>
    <row r="237" spans="1:25" ht="15.75" x14ac:dyDescent="0.25">
      <c r="A237" s="17">
        <v>5</v>
      </c>
      <c r="B237" s="48" t="e">
        <f>#REF!+#REF!</f>
        <v>#REF!</v>
      </c>
      <c r="C237" s="48" t="e">
        <f>#REF!+#REF!</f>
        <v>#REF!</v>
      </c>
      <c r="D237" s="48" t="e">
        <f>#REF!+#REF!</f>
        <v>#REF!</v>
      </c>
      <c r="E237" s="48" t="e">
        <f>#REF!+#REF!</f>
        <v>#REF!</v>
      </c>
      <c r="F237" s="48" t="e">
        <f>#REF!+#REF!</f>
        <v>#REF!</v>
      </c>
      <c r="G237" s="48" t="e">
        <f>#REF!+#REF!</f>
        <v>#REF!</v>
      </c>
      <c r="H237" s="48" t="e">
        <f>#REF!+#REF!</f>
        <v>#REF!</v>
      </c>
      <c r="I237" s="48" t="e">
        <f>#REF!+#REF!</f>
        <v>#REF!</v>
      </c>
      <c r="J237" s="48" t="e">
        <f>#REF!+#REF!</f>
        <v>#REF!</v>
      </c>
      <c r="K237" s="48" t="e">
        <f>#REF!+#REF!</f>
        <v>#REF!</v>
      </c>
      <c r="L237" s="48" t="e">
        <f>#REF!+#REF!</f>
        <v>#REF!</v>
      </c>
      <c r="M237" s="48" t="e">
        <f>#REF!+#REF!</f>
        <v>#REF!</v>
      </c>
      <c r="N237" s="48" t="e">
        <f>#REF!+#REF!</f>
        <v>#REF!</v>
      </c>
      <c r="O237" s="48" t="e">
        <f>#REF!+#REF!</f>
        <v>#REF!</v>
      </c>
      <c r="P237" s="48" t="e">
        <f>#REF!+#REF!</f>
        <v>#REF!</v>
      </c>
      <c r="Q237" s="48" t="e">
        <f>#REF!+#REF!</f>
        <v>#REF!</v>
      </c>
      <c r="R237" s="48" t="e">
        <f>#REF!+#REF!</f>
        <v>#REF!</v>
      </c>
      <c r="S237" s="48" t="e">
        <f>#REF!+#REF!</f>
        <v>#REF!</v>
      </c>
      <c r="T237" s="48" t="e">
        <f>#REF!+#REF!</f>
        <v>#REF!</v>
      </c>
      <c r="U237" s="48" t="e">
        <f>#REF!+#REF!</f>
        <v>#REF!</v>
      </c>
      <c r="V237" s="48" t="e">
        <f>#REF!+#REF!</f>
        <v>#REF!</v>
      </c>
      <c r="W237" s="48" t="e">
        <f>#REF!+#REF!</f>
        <v>#REF!</v>
      </c>
      <c r="X237" s="48" t="e">
        <f>#REF!+#REF!</f>
        <v>#REF!</v>
      </c>
      <c r="Y237" s="48" t="e">
        <f>#REF!+#REF!</f>
        <v>#REF!</v>
      </c>
    </row>
    <row r="238" spans="1:25" ht="15.75" x14ac:dyDescent="0.25">
      <c r="A238" s="17">
        <v>6</v>
      </c>
      <c r="B238" s="48" t="e">
        <f>#REF!+#REF!</f>
        <v>#REF!</v>
      </c>
      <c r="C238" s="48" t="e">
        <f>#REF!+#REF!</f>
        <v>#REF!</v>
      </c>
      <c r="D238" s="48" t="e">
        <f>#REF!+#REF!</f>
        <v>#REF!</v>
      </c>
      <c r="E238" s="48" t="e">
        <f>#REF!+#REF!</f>
        <v>#REF!</v>
      </c>
      <c r="F238" s="48" t="e">
        <f>#REF!+#REF!</f>
        <v>#REF!</v>
      </c>
      <c r="G238" s="48" t="e">
        <f>#REF!+#REF!</f>
        <v>#REF!</v>
      </c>
      <c r="H238" s="48" t="e">
        <f>#REF!+#REF!</f>
        <v>#REF!</v>
      </c>
      <c r="I238" s="48" t="e">
        <f>#REF!+#REF!</f>
        <v>#REF!</v>
      </c>
      <c r="J238" s="48" t="e">
        <f>#REF!+#REF!</f>
        <v>#REF!</v>
      </c>
      <c r="K238" s="48" t="e">
        <f>#REF!+#REF!</f>
        <v>#REF!</v>
      </c>
      <c r="L238" s="48" t="e">
        <f>#REF!+#REF!</f>
        <v>#REF!</v>
      </c>
      <c r="M238" s="48" t="e">
        <f>#REF!+#REF!</f>
        <v>#REF!</v>
      </c>
      <c r="N238" s="48" t="e">
        <f>#REF!+#REF!</f>
        <v>#REF!</v>
      </c>
      <c r="O238" s="48" t="e">
        <f>#REF!+#REF!</f>
        <v>#REF!</v>
      </c>
      <c r="P238" s="48" t="e">
        <f>#REF!+#REF!</f>
        <v>#REF!</v>
      </c>
      <c r="Q238" s="48" t="e">
        <f>#REF!+#REF!</f>
        <v>#REF!</v>
      </c>
      <c r="R238" s="48" t="e">
        <f>#REF!+#REF!</f>
        <v>#REF!</v>
      </c>
      <c r="S238" s="48" t="e">
        <f>#REF!+#REF!</f>
        <v>#REF!</v>
      </c>
      <c r="T238" s="48" t="e">
        <f>#REF!+#REF!</f>
        <v>#REF!</v>
      </c>
      <c r="U238" s="48" t="e">
        <f>#REF!+#REF!</f>
        <v>#REF!</v>
      </c>
      <c r="V238" s="48" t="e">
        <f>#REF!+#REF!</f>
        <v>#REF!</v>
      </c>
      <c r="W238" s="48" t="e">
        <f>#REF!+#REF!</f>
        <v>#REF!</v>
      </c>
      <c r="X238" s="48" t="e">
        <f>#REF!+#REF!</f>
        <v>#REF!</v>
      </c>
      <c r="Y238" s="48" t="e">
        <f>#REF!+#REF!</f>
        <v>#REF!</v>
      </c>
    </row>
    <row r="239" spans="1:25" ht="15.75" x14ac:dyDescent="0.25">
      <c r="A239" s="17">
        <v>7</v>
      </c>
      <c r="B239" s="48" t="e">
        <f>#REF!+#REF!</f>
        <v>#REF!</v>
      </c>
      <c r="C239" s="48" t="e">
        <f>#REF!+#REF!</f>
        <v>#REF!</v>
      </c>
      <c r="D239" s="48" t="e">
        <f>#REF!+#REF!</f>
        <v>#REF!</v>
      </c>
      <c r="E239" s="48" t="e">
        <f>#REF!+#REF!</f>
        <v>#REF!</v>
      </c>
      <c r="F239" s="48" t="e">
        <f>#REF!+#REF!</f>
        <v>#REF!</v>
      </c>
      <c r="G239" s="48" t="e">
        <f>#REF!+#REF!</f>
        <v>#REF!</v>
      </c>
      <c r="H239" s="48" t="e">
        <f>#REF!+#REF!</f>
        <v>#REF!</v>
      </c>
      <c r="I239" s="48" t="e">
        <f>#REF!+#REF!</f>
        <v>#REF!</v>
      </c>
      <c r="J239" s="48" t="e">
        <f>#REF!+#REF!</f>
        <v>#REF!</v>
      </c>
      <c r="K239" s="48" t="e">
        <f>#REF!+#REF!</f>
        <v>#REF!</v>
      </c>
      <c r="L239" s="48" t="e">
        <f>#REF!+#REF!</f>
        <v>#REF!</v>
      </c>
      <c r="M239" s="48" t="e">
        <f>#REF!+#REF!</f>
        <v>#REF!</v>
      </c>
      <c r="N239" s="48" t="e">
        <f>#REF!+#REF!</f>
        <v>#REF!</v>
      </c>
      <c r="O239" s="48" t="e">
        <f>#REF!+#REF!</f>
        <v>#REF!</v>
      </c>
      <c r="P239" s="48" t="e">
        <f>#REF!+#REF!</f>
        <v>#REF!</v>
      </c>
      <c r="Q239" s="48" t="e">
        <f>#REF!+#REF!</f>
        <v>#REF!</v>
      </c>
      <c r="R239" s="48" t="e">
        <f>#REF!+#REF!</f>
        <v>#REF!</v>
      </c>
      <c r="S239" s="48" t="e">
        <f>#REF!+#REF!</f>
        <v>#REF!</v>
      </c>
      <c r="T239" s="48" t="e">
        <f>#REF!+#REF!</f>
        <v>#REF!</v>
      </c>
      <c r="U239" s="48" t="e">
        <f>#REF!+#REF!</f>
        <v>#REF!</v>
      </c>
      <c r="V239" s="48" t="e">
        <f>#REF!+#REF!</f>
        <v>#REF!</v>
      </c>
      <c r="W239" s="48" t="e">
        <f>#REF!+#REF!</f>
        <v>#REF!</v>
      </c>
      <c r="X239" s="48" t="e">
        <f>#REF!+#REF!</f>
        <v>#REF!</v>
      </c>
      <c r="Y239" s="48" t="e">
        <f>#REF!+#REF!</f>
        <v>#REF!</v>
      </c>
    </row>
    <row r="240" spans="1:25" ht="15.75" x14ac:dyDescent="0.25">
      <c r="A240" s="17">
        <v>8</v>
      </c>
      <c r="B240" s="48" t="e">
        <f>#REF!+#REF!</f>
        <v>#REF!</v>
      </c>
      <c r="C240" s="48" t="e">
        <f>#REF!+#REF!</f>
        <v>#REF!</v>
      </c>
      <c r="D240" s="48" t="e">
        <f>#REF!+#REF!</f>
        <v>#REF!</v>
      </c>
      <c r="E240" s="48" t="e">
        <f>#REF!+#REF!</f>
        <v>#REF!</v>
      </c>
      <c r="F240" s="48" t="e">
        <f>#REF!+#REF!</f>
        <v>#REF!</v>
      </c>
      <c r="G240" s="48" t="e">
        <f>#REF!+#REF!</f>
        <v>#REF!</v>
      </c>
      <c r="H240" s="48" t="e">
        <f>#REF!+#REF!</f>
        <v>#REF!</v>
      </c>
      <c r="I240" s="48" t="e">
        <f>#REF!+#REF!</f>
        <v>#REF!</v>
      </c>
      <c r="J240" s="48" t="e">
        <f>#REF!+#REF!</f>
        <v>#REF!</v>
      </c>
      <c r="K240" s="48" t="e">
        <f>#REF!+#REF!</f>
        <v>#REF!</v>
      </c>
      <c r="L240" s="48" t="e">
        <f>#REF!+#REF!</f>
        <v>#REF!</v>
      </c>
      <c r="M240" s="48" t="e">
        <f>#REF!+#REF!</f>
        <v>#REF!</v>
      </c>
      <c r="N240" s="48" t="e">
        <f>#REF!+#REF!</f>
        <v>#REF!</v>
      </c>
      <c r="O240" s="48" t="e">
        <f>#REF!+#REF!</f>
        <v>#REF!</v>
      </c>
      <c r="P240" s="48" t="e">
        <f>#REF!+#REF!</f>
        <v>#REF!</v>
      </c>
      <c r="Q240" s="48" t="e">
        <f>#REF!+#REF!</f>
        <v>#REF!</v>
      </c>
      <c r="R240" s="48" t="e">
        <f>#REF!+#REF!</f>
        <v>#REF!</v>
      </c>
      <c r="S240" s="48" t="e">
        <f>#REF!+#REF!</f>
        <v>#REF!</v>
      </c>
      <c r="T240" s="48" t="e">
        <f>#REF!+#REF!</f>
        <v>#REF!</v>
      </c>
      <c r="U240" s="48" t="e">
        <f>#REF!+#REF!</f>
        <v>#REF!</v>
      </c>
      <c r="V240" s="48" t="e">
        <f>#REF!+#REF!</f>
        <v>#REF!</v>
      </c>
      <c r="W240" s="48" t="e">
        <f>#REF!+#REF!</f>
        <v>#REF!</v>
      </c>
      <c r="X240" s="48" t="e">
        <f>#REF!+#REF!</f>
        <v>#REF!</v>
      </c>
      <c r="Y240" s="48" t="e">
        <f>#REF!+#REF!</f>
        <v>#REF!</v>
      </c>
    </row>
    <row r="241" spans="1:25" ht="15.75" x14ac:dyDescent="0.25">
      <c r="A241" s="17">
        <v>9</v>
      </c>
      <c r="B241" s="48" t="e">
        <f>#REF!+#REF!</f>
        <v>#REF!</v>
      </c>
      <c r="C241" s="48" t="e">
        <f>#REF!+#REF!</f>
        <v>#REF!</v>
      </c>
      <c r="D241" s="48" t="e">
        <f>#REF!+#REF!</f>
        <v>#REF!</v>
      </c>
      <c r="E241" s="48" t="e">
        <f>#REF!+#REF!</f>
        <v>#REF!</v>
      </c>
      <c r="F241" s="48" t="e">
        <f>#REF!+#REF!</f>
        <v>#REF!</v>
      </c>
      <c r="G241" s="48" t="e">
        <f>#REF!+#REF!</f>
        <v>#REF!</v>
      </c>
      <c r="H241" s="48" t="e">
        <f>#REF!+#REF!</f>
        <v>#REF!</v>
      </c>
      <c r="I241" s="48" t="e">
        <f>#REF!+#REF!</f>
        <v>#REF!</v>
      </c>
      <c r="J241" s="48" t="e">
        <f>#REF!+#REF!</f>
        <v>#REF!</v>
      </c>
      <c r="K241" s="48" t="e">
        <f>#REF!+#REF!</f>
        <v>#REF!</v>
      </c>
      <c r="L241" s="48" t="e">
        <f>#REF!+#REF!</f>
        <v>#REF!</v>
      </c>
      <c r="M241" s="48" t="e">
        <f>#REF!+#REF!</f>
        <v>#REF!</v>
      </c>
      <c r="N241" s="48" t="e">
        <f>#REF!+#REF!</f>
        <v>#REF!</v>
      </c>
      <c r="O241" s="48" t="e">
        <f>#REF!+#REF!</f>
        <v>#REF!</v>
      </c>
      <c r="P241" s="48" t="e">
        <f>#REF!+#REF!</f>
        <v>#REF!</v>
      </c>
      <c r="Q241" s="48" t="e">
        <f>#REF!+#REF!</f>
        <v>#REF!</v>
      </c>
      <c r="R241" s="48" t="e">
        <f>#REF!+#REF!</f>
        <v>#REF!</v>
      </c>
      <c r="S241" s="48" t="e">
        <f>#REF!+#REF!</f>
        <v>#REF!</v>
      </c>
      <c r="T241" s="48" t="e">
        <f>#REF!+#REF!</f>
        <v>#REF!</v>
      </c>
      <c r="U241" s="48" t="e">
        <f>#REF!+#REF!</f>
        <v>#REF!</v>
      </c>
      <c r="V241" s="48" t="e">
        <f>#REF!+#REF!</f>
        <v>#REF!</v>
      </c>
      <c r="W241" s="48" t="e">
        <f>#REF!+#REF!</f>
        <v>#REF!</v>
      </c>
      <c r="X241" s="48" t="e">
        <f>#REF!+#REF!</f>
        <v>#REF!</v>
      </c>
      <c r="Y241" s="48" t="e">
        <f>#REF!+#REF!</f>
        <v>#REF!</v>
      </c>
    </row>
    <row r="242" spans="1:25" ht="15.75" x14ac:dyDescent="0.25">
      <c r="A242" s="17">
        <v>10</v>
      </c>
      <c r="B242" s="48" t="e">
        <f>#REF!+#REF!</f>
        <v>#REF!</v>
      </c>
      <c r="C242" s="48" t="e">
        <f>#REF!+#REF!</f>
        <v>#REF!</v>
      </c>
      <c r="D242" s="48" t="e">
        <f>#REF!+#REF!</f>
        <v>#REF!</v>
      </c>
      <c r="E242" s="48" t="e">
        <f>#REF!+#REF!</f>
        <v>#REF!</v>
      </c>
      <c r="F242" s="48" t="e">
        <f>#REF!+#REF!</f>
        <v>#REF!</v>
      </c>
      <c r="G242" s="48" t="e">
        <f>#REF!+#REF!</f>
        <v>#REF!</v>
      </c>
      <c r="H242" s="48" t="e">
        <f>#REF!+#REF!</f>
        <v>#REF!</v>
      </c>
      <c r="I242" s="48" t="e">
        <f>#REF!+#REF!</f>
        <v>#REF!</v>
      </c>
      <c r="J242" s="48" t="e">
        <f>#REF!+#REF!</f>
        <v>#REF!</v>
      </c>
      <c r="K242" s="48" t="e">
        <f>#REF!+#REF!</f>
        <v>#REF!</v>
      </c>
      <c r="L242" s="48" t="e">
        <f>#REF!+#REF!</f>
        <v>#REF!</v>
      </c>
      <c r="M242" s="48" t="e">
        <f>#REF!+#REF!</f>
        <v>#REF!</v>
      </c>
      <c r="N242" s="48" t="e">
        <f>#REF!+#REF!</f>
        <v>#REF!</v>
      </c>
      <c r="O242" s="48" t="e">
        <f>#REF!+#REF!</f>
        <v>#REF!</v>
      </c>
      <c r="P242" s="48" t="e">
        <f>#REF!+#REF!</f>
        <v>#REF!</v>
      </c>
      <c r="Q242" s="48" t="e">
        <f>#REF!+#REF!</f>
        <v>#REF!</v>
      </c>
      <c r="R242" s="48" t="e">
        <f>#REF!+#REF!</f>
        <v>#REF!</v>
      </c>
      <c r="S242" s="48" t="e">
        <f>#REF!+#REF!</f>
        <v>#REF!</v>
      </c>
      <c r="T242" s="48" t="e">
        <f>#REF!+#REF!</f>
        <v>#REF!</v>
      </c>
      <c r="U242" s="48" t="e">
        <f>#REF!+#REF!</f>
        <v>#REF!</v>
      </c>
      <c r="V242" s="48" t="e">
        <f>#REF!+#REF!</f>
        <v>#REF!</v>
      </c>
      <c r="W242" s="48" t="e">
        <f>#REF!+#REF!</f>
        <v>#REF!</v>
      </c>
      <c r="X242" s="48" t="e">
        <f>#REF!+#REF!</f>
        <v>#REF!</v>
      </c>
      <c r="Y242" s="48" t="e">
        <f>#REF!+#REF!</f>
        <v>#REF!</v>
      </c>
    </row>
    <row r="243" spans="1:25" ht="15.75" x14ac:dyDescent="0.25">
      <c r="A243" s="17">
        <v>11</v>
      </c>
      <c r="B243" s="48" t="e">
        <f>#REF!+#REF!</f>
        <v>#REF!</v>
      </c>
      <c r="C243" s="48" t="e">
        <f>#REF!+#REF!</f>
        <v>#REF!</v>
      </c>
      <c r="D243" s="48" t="e">
        <f>#REF!+#REF!</f>
        <v>#REF!</v>
      </c>
      <c r="E243" s="48" t="e">
        <f>#REF!+#REF!</f>
        <v>#REF!</v>
      </c>
      <c r="F243" s="48" t="e">
        <f>#REF!+#REF!</f>
        <v>#REF!</v>
      </c>
      <c r="G243" s="48" t="e">
        <f>#REF!+#REF!</f>
        <v>#REF!</v>
      </c>
      <c r="H243" s="48" t="e">
        <f>#REF!+#REF!</f>
        <v>#REF!</v>
      </c>
      <c r="I243" s="48" t="e">
        <f>#REF!+#REF!</f>
        <v>#REF!</v>
      </c>
      <c r="J243" s="48" t="e">
        <f>#REF!+#REF!</f>
        <v>#REF!</v>
      </c>
      <c r="K243" s="48" t="e">
        <f>#REF!+#REF!</f>
        <v>#REF!</v>
      </c>
      <c r="L243" s="48" t="e">
        <f>#REF!+#REF!</f>
        <v>#REF!</v>
      </c>
      <c r="M243" s="48" t="e">
        <f>#REF!+#REF!</f>
        <v>#REF!</v>
      </c>
      <c r="N243" s="48" t="e">
        <f>#REF!+#REF!</f>
        <v>#REF!</v>
      </c>
      <c r="O243" s="48" t="e">
        <f>#REF!+#REF!</f>
        <v>#REF!</v>
      </c>
      <c r="P243" s="48" t="e">
        <f>#REF!+#REF!</f>
        <v>#REF!</v>
      </c>
      <c r="Q243" s="48" t="e">
        <f>#REF!+#REF!</f>
        <v>#REF!</v>
      </c>
      <c r="R243" s="48" t="e">
        <f>#REF!+#REF!</f>
        <v>#REF!</v>
      </c>
      <c r="S243" s="48" t="e">
        <f>#REF!+#REF!</f>
        <v>#REF!</v>
      </c>
      <c r="T243" s="48" t="e">
        <f>#REF!+#REF!</f>
        <v>#REF!</v>
      </c>
      <c r="U243" s="48" t="e">
        <f>#REF!+#REF!</f>
        <v>#REF!</v>
      </c>
      <c r="V243" s="48" t="e">
        <f>#REF!+#REF!</f>
        <v>#REF!</v>
      </c>
      <c r="W243" s="48" t="e">
        <f>#REF!+#REF!</f>
        <v>#REF!</v>
      </c>
      <c r="X243" s="48" t="e">
        <f>#REF!+#REF!</f>
        <v>#REF!</v>
      </c>
      <c r="Y243" s="48" t="e">
        <f>#REF!+#REF!</f>
        <v>#REF!</v>
      </c>
    </row>
    <row r="244" spans="1:25" ht="15.75" x14ac:dyDescent="0.25">
      <c r="A244" s="17">
        <v>12</v>
      </c>
      <c r="B244" s="48" t="e">
        <f>#REF!+#REF!</f>
        <v>#REF!</v>
      </c>
      <c r="C244" s="48" t="e">
        <f>#REF!+#REF!</f>
        <v>#REF!</v>
      </c>
      <c r="D244" s="48" t="e">
        <f>#REF!+#REF!</f>
        <v>#REF!</v>
      </c>
      <c r="E244" s="48" t="e">
        <f>#REF!+#REF!</f>
        <v>#REF!</v>
      </c>
      <c r="F244" s="48" t="e">
        <f>#REF!+#REF!</f>
        <v>#REF!</v>
      </c>
      <c r="G244" s="48" t="e">
        <f>#REF!+#REF!</f>
        <v>#REF!</v>
      </c>
      <c r="H244" s="48" t="e">
        <f>#REF!+#REF!</f>
        <v>#REF!</v>
      </c>
      <c r="I244" s="48" t="e">
        <f>#REF!+#REF!</f>
        <v>#REF!</v>
      </c>
      <c r="J244" s="48" t="e">
        <f>#REF!+#REF!</f>
        <v>#REF!</v>
      </c>
      <c r="K244" s="48" t="e">
        <f>#REF!+#REF!</f>
        <v>#REF!</v>
      </c>
      <c r="L244" s="48" t="e">
        <f>#REF!+#REF!</f>
        <v>#REF!</v>
      </c>
      <c r="M244" s="48" t="e">
        <f>#REF!+#REF!</f>
        <v>#REF!</v>
      </c>
      <c r="N244" s="48" t="e">
        <f>#REF!+#REF!</f>
        <v>#REF!</v>
      </c>
      <c r="O244" s="48" t="e">
        <f>#REF!+#REF!</f>
        <v>#REF!</v>
      </c>
      <c r="P244" s="48" t="e">
        <f>#REF!+#REF!</f>
        <v>#REF!</v>
      </c>
      <c r="Q244" s="48" t="e">
        <f>#REF!+#REF!</f>
        <v>#REF!</v>
      </c>
      <c r="R244" s="48" t="e">
        <f>#REF!+#REF!</f>
        <v>#REF!</v>
      </c>
      <c r="S244" s="48" t="e">
        <f>#REF!+#REF!</f>
        <v>#REF!</v>
      </c>
      <c r="T244" s="48" t="e">
        <f>#REF!+#REF!</f>
        <v>#REF!</v>
      </c>
      <c r="U244" s="48" t="e">
        <f>#REF!+#REF!</f>
        <v>#REF!</v>
      </c>
      <c r="V244" s="48" t="e">
        <f>#REF!+#REF!</f>
        <v>#REF!</v>
      </c>
      <c r="W244" s="48" t="e">
        <f>#REF!+#REF!</f>
        <v>#REF!</v>
      </c>
      <c r="X244" s="48" t="e">
        <f>#REF!+#REF!</f>
        <v>#REF!</v>
      </c>
      <c r="Y244" s="48" t="e">
        <f>#REF!+#REF!</f>
        <v>#REF!</v>
      </c>
    </row>
    <row r="245" spans="1:25" ht="15.75" x14ac:dyDescent="0.25">
      <c r="A245" s="17">
        <v>13</v>
      </c>
      <c r="B245" s="48" t="e">
        <f>#REF!+#REF!</f>
        <v>#REF!</v>
      </c>
      <c r="C245" s="48" t="e">
        <f>#REF!+#REF!</f>
        <v>#REF!</v>
      </c>
      <c r="D245" s="48" t="e">
        <f>#REF!+#REF!</f>
        <v>#REF!</v>
      </c>
      <c r="E245" s="48" t="e">
        <f>#REF!+#REF!</f>
        <v>#REF!</v>
      </c>
      <c r="F245" s="48" t="e">
        <f>#REF!+#REF!</f>
        <v>#REF!</v>
      </c>
      <c r="G245" s="48" t="e">
        <f>#REF!+#REF!</f>
        <v>#REF!</v>
      </c>
      <c r="H245" s="48" t="e">
        <f>#REF!+#REF!</f>
        <v>#REF!</v>
      </c>
      <c r="I245" s="48" t="e">
        <f>#REF!+#REF!</f>
        <v>#REF!</v>
      </c>
      <c r="J245" s="48" t="e">
        <f>#REF!+#REF!</f>
        <v>#REF!</v>
      </c>
      <c r="K245" s="48" t="e">
        <f>#REF!+#REF!</f>
        <v>#REF!</v>
      </c>
      <c r="L245" s="48" t="e">
        <f>#REF!+#REF!</f>
        <v>#REF!</v>
      </c>
      <c r="M245" s="48" t="e">
        <f>#REF!+#REF!</f>
        <v>#REF!</v>
      </c>
      <c r="N245" s="48" t="e">
        <f>#REF!+#REF!</f>
        <v>#REF!</v>
      </c>
      <c r="O245" s="48" t="e">
        <f>#REF!+#REF!</f>
        <v>#REF!</v>
      </c>
      <c r="P245" s="48" t="e">
        <f>#REF!+#REF!</f>
        <v>#REF!</v>
      </c>
      <c r="Q245" s="48" t="e">
        <f>#REF!+#REF!</f>
        <v>#REF!</v>
      </c>
      <c r="R245" s="48" t="e">
        <f>#REF!+#REF!</f>
        <v>#REF!</v>
      </c>
      <c r="S245" s="48" t="e">
        <f>#REF!+#REF!</f>
        <v>#REF!</v>
      </c>
      <c r="T245" s="48" t="e">
        <f>#REF!+#REF!</f>
        <v>#REF!</v>
      </c>
      <c r="U245" s="48" t="e">
        <f>#REF!+#REF!</f>
        <v>#REF!</v>
      </c>
      <c r="V245" s="48" t="e">
        <f>#REF!+#REF!</f>
        <v>#REF!</v>
      </c>
      <c r="W245" s="48" t="e">
        <f>#REF!+#REF!</f>
        <v>#REF!</v>
      </c>
      <c r="X245" s="48" t="e">
        <f>#REF!+#REF!</f>
        <v>#REF!</v>
      </c>
      <c r="Y245" s="48" t="e">
        <f>#REF!+#REF!</f>
        <v>#REF!</v>
      </c>
    </row>
    <row r="246" spans="1:25" ht="15.75" x14ac:dyDescent="0.25">
      <c r="A246" s="17">
        <v>14</v>
      </c>
      <c r="B246" s="48" t="e">
        <f>#REF!+#REF!</f>
        <v>#REF!</v>
      </c>
      <c r="C246" s="48" t="e">
        <f>#REF!+#REF!</f>
        <v>#REF!</v>
      </c>
      <c r="D246" s="48" t="e">
        <f>#REF!+#REF!</f>
        <v>#REF!</v>
      </c>
      <c r="E246" s="48" t="e">
        <f>#REF!+#REF!</f>
        <v>#REF!</v>
      </c>
      <c r="F246" s="48" t="e">
        <f>#REF!+#REF!</f>
        <v>#REF!</v>
      </c>
      <c r="G246" s="48" t="e">
        <f>#REF!+#REF!</f>
        <v>#REF!</v>
      </c>
      <c r="H246" s="48" t="e">
        <f>#REF!+#REF!</f>
        <v>#REF!</v>
      </c>
      <c r="I246" s="48" t="e">
        <f>#REF!+#REF!</f>
        <v>#REF!</v>
      </c>
      <c r="J246" s="48" t="e">
        <f>#REF!+#REF!</f>
        <v>#REF!</v>
      </c>
      <c r="K246" s="48" t="e">
        <f>#REF!+#REF!</f>
        <v>#REF!</v>
      </c>
      <c r="L246" s="48" t="e">
        <f>#REF!+#REF!</f>
        <v>#REF!</v>
      </c>
      <c r="M246" s="48" t="e">
        <f>#REF!+#REF!</f>
        <v>#REF!</v>
      </c>
      <c r="N246" s="48" t="e">
        <f>#REF!+#REF!</f>
        <v>#REF!</v>
      </c>
      <c r="O246" s="48" t="e">
        <f>#REF!+#REF!</f>
        <v>#REF!</v>
      </c>
      <c r="P246" s="48" t="e">
        <f>#REF!+#REF!</f>
        <v>#REF!</v>
      </c>
      <c r="Q246" s="48" t="e">
        <f>#REF!+#REF!</f>
        <v>#REF!</v>
      </c>
      <c r="R246" s="48" t="e">
        <f>#REF!+#REF!</f>
        <v>#REF!</v>
      </c>
      <c r="S246" s="48" t="e">
        <f>#REF!+#REF!</f>
        <v>#REF!</v>
      </c>
      <c r="T246" s="48" t="e">
        <f>#REF!+#REF!</f>
        <v>#REF!</v>
      </c>
      <c r="U246" s="48" t="e">
        <f>#REF!+#REF!</f>
        <v>#REF!</v>
      </c>
      <c r="V246" s="48" t="e">
        <f>#REF!+#REF!</f>
        <v>#REF!</v>
      </c>
      <c r="W246" s="48" t="e">
        <f>#REF!+#REF!</f>
        <v>#REF!</v>
      </c>
      <c r="X246" s="48" t="e">
        <f>#REF!+#REF!</f>
        <v>#REF!</v>
      </c>
      <c r="Y246" s="48" t="e">
        <f>#REF!+#REF!</f>
        <v>#REF!</v>
      </c>
    </row>
    <row r="247" spans="1:25" ht="15.75" x14ac:dyDescent="0.25">
      <c r="A247" s="17">
        <v>15</v>
      </c>
      <c r="B247" s="48" t="e">
        <f>#REF!+#REF!</f>
        <v>#REF!</v>
      </c>
      <c r="C247" s="48" t="e">
        <f>#REF!+#REF!</f>
        <v>#REF!</v>
      </c>
      <c r="D247" s="48" t="e">
        <f>#REF!+#REF!</f>
        <v>#REF!</v>
      </c>
      <c r="E247" s="48" t="e">
        <f>#REF!+#REF!</f>
        <v>#REF!</v>
      </c>
      <c r="F247" s="48" t="e">
        <f>#REF!+#REF!</f>
        <v>#REF!</v>
      </c>
      <c r="G247" s="48" t="e">
        <f>#REF!+#REF!</f>
        <v>#REF!</v>
      </c>
      <c r="H247" s="48" t="e">
        <f>#REF!+#REF!</f>
        <v>#REF!</v>
      </c>
      <c r="I247" s="48" t="e">
        <f>#REF!+#REF!</f>
        <v>#REF!</v>
      </c>
      <c r="J247" s="48" t="e">
        <f>#REF!+#REF!</f>
        <v>#REF!</v>
      </c>
      <c r="K247" s="48" t="e">
        <f>#REF!+#REF!</f>
        <v>#REF!</v>
      </c>
      <c r="L247" s="48" t="e">
        <f>#REF!+#REF!</f>
        <v>#REF!</v>
      </c>
      <c r="M247" s="48" t="e">
        <f>#REF!+#REF!</f>
        <v>#REF!</v>
      </c>
      <c r="N247" s="48" t="e">
        <f>#REF!+#REF!</f>
        <v>#REF!</v>
      </c>
      <c r="O247" s="48" t="e">
        <f>#REF!+#REF!</f>
        <v>#REF!</v>
      </c>
      <c r="P247" s="48" t="e">
        <f>#REF!+#REF!</f>
        <v>#REF!</v>
      </c>
      <c r="Q247" s="48" t="e">
        <f>#REF!+#REF!</f>
        <v>#REF!</v>
      </c>
      <c r="R247" s="48" t="e">
        <f>#REF!+#REF!</f>
        <v>#REF!</v>
      </c>
      <c r="S247" s="48" t="e">
        <f>#REF!+#REF!</f>
        <v>#REF!</v>
      </c>
      <c r="T247" s="48" t="e">
        <f>#REF!+#REF!</f>
        <v>#REF!</v>
      </c>
      <c r="U247" s="48" t="e">
        <f>#REF!+#REF!</f>
        <v>#REF!</v>
      </c>
      <c r="V247" s="48" t="e">
        <f>#REF!+#REF!</f>
        <v>#REF!</v>
      </c>
      <c r="W247" s="48" t="e">
        <f>#REF!+#REF!</f>
        <v>#REF!</v>
      </c>
      <c r="X247" s="48" t="e">
        <f>#REF!+#REF!</f>
        <v>#REF!</v>
      </c>
      <c r="Y247" s="48" t="e">
        <f>#REF!+#REF!</f>
        <v>#REF!</v>
      </c>
    </row>
    <row r="248" spans="1:25" ht="15.75" x14ac:dyDescent="0.25">
      <c r="A248" s="17">
        <v>16</v>
      </c>
      <c r="B248" s="48" t="e">
        <f>#REF!+#REF!</f>
        <v>#REF!</v>
      </c>
      <c r="C248" s="48" t="e">
        <f>#REF!+#REF!</f>
        <v>#REF!</v>
      </c>
      <c r="D248" s="48" t="e">
        <f>#REF!+#REF!</f>
        <v>#REF!</v>
      </c>
      <c r="E248" s="48" t="e">
        <f>#REF!+#REF!</f>
        <v>#REF!</v>
      </c>
      <c r="F248" s="48" t="e">
        <f>#REF!+#REF!</f>
        <v>#REF!</v>
      </c>
      <c r="G248" s="48" t="e">
        <f>#REF!+#REF!</f>
        <v>#REF!</v>
      </c>
      <c r="H248" s="48" t="e">
        <f>#REF!+#REF!</f>
        <v>#REF!</v>
      </c>
      <c r="I248" s="48" t="e">
        <f>#REF!+#REF!</f>
        <v>#REF!</v>
      </c>
      <c r="J248" s="48" t="e">
        <f>#REF!+#REF!</f>
        <v>#REF!</v>
      </c>
      <c r="K248" s="48" t="e">
        <f>#REF!+#REF!</f>
        <v>#REF!</v>
      </c>
      <c r="L248" s="48" t="e">
        <f>#REF!+#REF!</f>
        <v>#REF!</v>
      </c>
      <c r="M248" s="48" t="e">
        <f>#REF!+#REF!</f>
        <v>#REF!</v>
      </c>
      <c r="N248" s="48" t="e">
        <f>#REF!+#REF!</f>
        <v>#REF!</v>
      </c>
      <c r="O248" s="48" t="e">
        <f>#REF!+#REF!</f>
        <v>#REF!</v>
      </c>
      <c r="P248" s="48" t="e">
        <f>#REF!+#REF!</f>
        <v>#REF!</v>
      </c>
      <c r="Q248" s="48" t="e">
        <f>#REF!+#REF!</f>
        <v>#REF!</v>
      </c>
      <c r="R248" s="48" t="e">
        <f>#REF!+#REF!</f>
        <v>#REF!</v>
      </c>
      <c r="S248" s="48" t="e">
        <f>#REF!+#REF!</f>
        <v>#REF!</v>
      </c>
      <c r="T248" s="48" t="e">
        <f>#REF!+#REF!</f>
        <v>#REF!</v>
      </c>
      <c r="U248" s="48" t="e">
        <f>#REF!+#REF!</f>
        <v>#REF!</v>
      </c>
      <c r="V248" s="48" t="e">
        <f>#REF!+#REF!</f>
        <v>#REF!</v>
      </c>
      <c r="W248" s="48" t="e">
        <f>#REF!+#REF!</f>
        <v>#REF!</v>
      </c>
      <c r="X248" s="48" t="e">
        <f>#REF!+#REF!</f>
        <v>#REF!</v>
      </c>
      <c r="Y248" s="48" t="e">
        <f>#REF!+#REF!</f>
        <v>#REF!</v>
      </c>
    </row>
    <row r="249" spans="1:25" ht="15.75" x14ac:dyDescent="0.25">
      <c r="A249" s="17">
        <v>17</v>
      </c>
      <c r="B249" s="48" t="e">
        <f>#REF!+#REF!</f>
        <v>#REF!</v>
      </c>
      <c r="C249" s="48" t="e">
        <f>#REF!+#REF!</f>
        <v>#REF!</v>
      </c>
      <c r="D249" s="48" t="e">
        <f>#REF!+#REF!</f>
        <v>#REF!</v>
      </c>
      <c r="E249" s="48" t="e">
        <f>#REF!+#REF!</f>
        <v>#REF!</v>
      </c>
      <c r="F249" s="48" t="e">
        <f>#REF!+#REF!</f>
        <v>#REF!</v>
      </c>
      <c r="G249" s="48" t="e">
        <f>#REF!+#REF!</f>
        <v>#REF!</v>
      </c>
      <c r="H249" s="48" t="e">
        <f>#REF!+#REF!</f>
        <v>#REF!</v>
      </c>
      <c r="I249" s="48" t="e">
        <f>#REF!+#REF!</f>
        <v>#REF!</v>
      </c>
      <c r="J249" s="48" t="e">
        <f>#REF!+#REF!</f>
        <v>#REF!</v>
      </c>
      <c r="K249" s="48" t="e">
        <f>#REF!+#REF!</f>
        <v>#REF!</v>
      </c>
      <c r="L249" s="48" t="e">
        <f>#REF!+#REF!</f>
        <v>#REF!</v>
      </c>
      <c r="M249" s="48" t="e">
        <f>#REF!+#REF!</f>
        <v>#REF!</v>
      </c>
      <c r="N249" s="48" t="e">
        <f>#REF!+#REF!</f>
        <v>#REF!</v>
      </c>
      <c r="O249" s="48" t="e">
        <f>#REF!+#REF!</f>
        <v>#REF!</v>
      </c>
      <c r="P249" s="48" t="e">
        <f>#REF!+#REF!</f>
        <v>#REF!</v>
      </c>
      <c r="Q249" s="48" t="e">
        <f>#REF!+#REF!</f>
        <v>#REF!</v>
      </c>
      <c r="R249" s="48" t="e">
        <f>#REF!+#REF!</f>
        <v>#REF!</v>
      </c>
      <c r="S249" s="48" t="e">
        <f>#REF!+#REF!</f>
        <v>#REF!</v>
      </c>
      <c r="T249" s="48" t="e">
        <f>#REF!+#REF!</f>
        <v>#REF!</v>
      </c>
      <c r="U249" s="48" t="e">
        <f>#REF!+#REF!</f>
        <v>#REF!</v>
      </c>
      <c r="V249" s="48" t="e">
        <f>#REF!+#REF!</f>
        <v>#REF!</v>
      </c>
      <c r="W249" s="48" t="e">
        <f>#REF!+#REF!</f>
        <v>#REF!</v>
      </c>
      <c r="X249" s="48" t="e">
        <f>#REF!+#REF!</f>
        <v>#REF!</v>
      </c>
      <c r="Y249" s="48" t="e">
        <f>#REF!+#REF!</f>
        <v>#REF!</v>
      </c>
    </row>
    <row r="250" spans="1:25" ht="15.75" x14ac:dyDescent="0.25">
      <c r="A250" s="17">
        <v>18</v>
      </c>
      <c r="B250" s="48" t="e">
        <f>#REF!+#REF!</f>
        <v>#REF!</v>
      </c>
      <c r="C250" s="48" t="e">
        <f>#REF!+#REF!</f>
        <v>#REF!</v>
      </c>
      <c r="D250" s="48" t="e">
        <f>#REF!+#REF!</f>
        <v>#REF!</v>
      </c>
      <c r="E250" s="48" t="e">
        <f>#REF!+#REF!</f>
        <v>#REF!</v>
      </c>
      <c r="F250" s="48" t="e">
        <f>#REF!+#REF!</f>
        <v>#REF!</v>
      </c>
      <c r="G250" s="48" t="e">
        <f>#REF!+#REF!</f>
        <v>#REF!</v>
      </c>
      <c r="H250" s="48" t="e">
        <f>#REF!+#REF!</f>
        <v>#REF!</v>
      </c>
      <c r="I250" s="48" t="e">
        <f>#REF!+#REF!</f>
        <v>#REF!</v>
      </c>
      <c r="J250" s="48" t="e">
        <f>#REF!+#REF!</f>
        <v>#REF!</v>
      </c>
      <c r="K250" s="48" t="e">
        <f>#REF!+#REF!</f>
        <v>#REF!</v>
      </c>
      <c r="L250" s="48" t="e">
        <f>#REF!+#REF!</f>
        <v>#REF!</v>
      </c>
      <c r="M250" s="48" t="e">
        <f>#REF!+#REF!</f>
        <v>#REF!</v>
      </c>
      <c r="N250" s="48" t="e">
        <f>#REF!+#REF!</f>
        <v>#REF!</v>
      </c>
      <c r="O250" s="48" t="e">
        <f>#REF!+#REF!</f>
        <v>#REF!</v>
      </c>
      <c r="P250" s="48" t="e">
        <f>#REF!+#REF!</f>
        <v>#REF!</v>
      </c>
      <c r="Q250" s="48" t="e">
        <f>#REF!+#REF!</f>
        <v>#REF!</v>
      </c>
      <c r="R250" s="48" t="e">
        <f>#REF!+#REF!</f>
        <v>#REF!</v>
      </c>
      <c r="S250" s="48" t="e">
        <f>#REF!+#REF!</f>
        <v>#REF!</v>
      </c>
      <c r="T250" s="48" t="e">
        <f>#REF!+#REF!</f>
        <v>#REF!</v>
      </c>
      <c r="U250" s="48" t="e">
        <f>#REF!+#REF!</f>
        <v>#REF!</v>
      </c>
      <c r="V250" s="48" t="e">
        <f>#REF!+#REF!</f>
        <v>#REF!</v>
      </c>
      <c r="W250" s="48" t="e">
        <f>#REF!+#REF!</f>
        <v>#REF!</v>
      </c>
      <c r="X250" s="48" t="e">
        <f>#REF!+#REF!</f>
        <v>#REF!</v>
      </c>
      <c r="Y250" s="48" t="e">
        <f>#REF!+#REF!</f>
        <v>#REF!</v>
      </c>
    </row>
    <row r="251" spans="1:25" ht="15.75" x14ac:dyDescent="0.25">
      <c r="A251" s="17">
        <v>19</v>
      </c>
      <c r="B251" s="48" t="e">
        <f>#REF!+#REF!</f>
        <v>#REF!</v>
      </c>
      <c r="C251" s="48" t="e">
        <f>#REF!+#REF!</f>
        <v>#REF!</v>
      </c>
      <c r="D251" s="48" t="e">
        <f>#REF!+#REF!</f>
        <v>#REF!</v>
      </c>
      <c r="E251" s="48" t="e">
        <f>#REF!+#REF!</f>
        <v>#REF!</v>
      </c>
      <c r="F251" s="48" t="e">
        <f>#REF!+#REF!</f>
        <v>#REF!</v>
      </c>
      <c r="G251" s="48" t="e">
        <f>#REF!+#REF!</f>
        <v>#REF!</v>
      </c>
      <c r="H251" s="48" t="e">
        <f>#REF!+#REF!</f>
        <v>#REF!</v>
      </c>
      <c r="I251" s="48" t="e">
        <f>#REF!+#REF!</f>
        <v>#REF!</v>
      </c>
      <c r="J251" s="48" t="e">
        <f>#REF!+#REF!</f>
        <v>#REF!</v>
      </c>
      <c r="K251" s="48" t="e">
        <f>#REF!+#REF!</f>
        <v>#REF!</v>
      </c>
      <c r="L251" s="48" t="e">
        <f>#REF!+#REF!</f>
        <v>#REF!</v>
      </c>
      <c r="M251" s="48" t="e">
        <f>#REF!+#REF!</f>
        <v>#REF!</v>
      </c>
      <c r="N251" s="48" t="e">
        <f>#REF!+#REF!</f>
        <v>#REF!</v>
      </c>
      <c r="O251" s="48" t="e">
        <f>#REF!+#REF!</f>
        <v>#REF!</v>
      </c>
      <c r="P251" s="48" t="e">
        <f>#REF!+#REF!</f>
        <v>#REF!</v>
      </c>
      <c r="Q251" s="48" t="e">
        <f>#REF!+#REF!</f>
        <v>#REF!</v>
      </c>
      <c r="R251" s="48" t="e">
        <f>#REF!+#REF!</f>
        <v>#REF!</v>
      </c>
      <c r="S251" s="48" t="e">
        <f>#REF!+#REF!</f>
        <v>#REF!</v>
      </c>
      <c r="T251" s="48" t="e">
        <f>#REF!+#REF!</f>
        <v>#REF!</v>
      </c>
      <c r="U251" s="48" t="e">
        <f>#REF!+#REF!</f>
        <v>#REF!</v>
      </c>
      <c r="V251" s="48" t="e">
        <f>#REF!+#REF!</f>
        <v>#REF!</v>
      </c>
      <c r="W251" s="48" t="e">
        <f>#REF!+#REF!</f>
        <v>#REF!</v>
      </c>
      <c r="X251" s="48" t="e">
        <f>#REF!+#REF!</f>
        <v>#REF!</v>
      </c>
      <c r="Y251" s="48" t="e">
        <f>#REF!+#REF!</f>
        <v>#REF!</v>
      </c>
    </row>
    <row r="252" spans="1:25" ht="15.75" x14ac:dyDescent="0.25">
      <c r="A252" s="17">
        <v>20</v>
      </c>
      <c r="B252" s="48" t="e">
        <f>#REF!+#REF!</f>
        <v>#REF!</v>
      </c>
      <c r="C252" s="48" t="e">
        <f>#REF!+#REF!</f>
        <v>#REF!</v>
      </c>
      <c r="D252" s="48" t="e">
        <f>#REF!+#REF!</f>
        <v>#REF!</v>
      </c>
      <c r="E252" s="48" t="e">
        <f>#REF!+#REF!</f>
        <v>#REF!</v>
      </c>
      <c r="F252" s="48" t="e">
        <f>#REF!+#REF!</f>
        <v>#REF!</v>
      </c>
      <c r="G252" s="48" t="e">
        <f>#REF!+#REF!</f>
        <v>#REF!</v>
      </c>
      <c r="H252" s="48" t="e">
        <f>#REF!+#REF!</f>
        <v>#REF!</v>
      </c>
      <c r="I252" s="48" t="e">
        <f>#REF!+#REF!</f>
        <v>#REF!</v>
      </c>
      <c r="J252" s="48" t="e">
        <f>#REF!+#REF!</f>
        <v>#REF!</v>
      </c>
      <c r="K252" s="48" t="e">
        <f>#REF!+#REF!</f>
        <v>#REF!</v>
      </c>
      <c r="L252" s="48" t="e">
        <f>#REF!+#REF!</f>
        <v>#REF!</v>
      </c>
      <c r="M252" s="48" t="e">
        <f>#REF!+#REF!</f>
        <v>#REF!</v>
      </c>
      <c r="N252" s="48" t="e">
        <f>#REF!+#REF!</f>
        <v>#REF!</v>
      </c>
      <c r="O252" s="48" t="e">
        <f>#REF!+#REF!</f>
        <v>#REF!</v>
      </c>
      <c r="P252" s="48" t="e">
        <f>#REF!+#REF!</f>
        <v>#REF!</v>
      </c>
      <c r="Q252" s="48" t="e">
        <f>#REF!+#REF!</f>
        <v>#REF!</v>
      </c>
      <c r="R252" s="48" t="e">
        <f>#REF!+#REF!</f>
        <v>#REF!</v>
      </c>
      <c r="S252" s="48" t="e">
        <f>#REF!+#REF!</f>
        <v>#REF!</v>
      </c>
      <c r="T252" s="48" t="e">
        <f>#REF!+#REF!</f>
        <v>#REF!</v>
      </c>
      <c r="U252" s="48" t="e">
        <f>#REF!+#REF!</f>
        <v>#REF!</v>
      </c>
      <c r="V252" s="48" t="e">
        <f>#REF!+#REF!</f>
        <v>#REF!</v>
      </c>
      <c r="W252" s="48" t="e">
        <f>#REF!+#REF!</f>
        <v>#REF!</v>
      </c>
      <c r="X252" s="48" t="e">
        <f>#REF!+#REF!</f>
        <v>#REF!</v>
      </c>
      <c r="Y252" s="48" t="e">
        <f>#REF!+#REF!</f>
        <v>#REF!</v>
      </c>
    </row>
    <row r="253" spans="1:25" ht="15.75" x14ac:dyDescent="0.25">
      <c r="A253" s="17">
        <v>21</v>
      </c>
      <c r="B253" s="48" t="e">
        <f>#REF!+#REF!</f>
        <v>#REF!</v>
      </c>
      <c r="C253" s="48" t="e">
        <f>#REF!+#REF!</f>
        <v>#REF!</v>
      </c>
      <c r="D253" s="48" t="e">
        <f>#REF!+#REF!</f>
        <v>#REF!</v>
      </c>
      <c r="E253" s="48" t="e">
        <f>#REF!+#REF!</f>
        <v>#REF!</v>
      </c>
      <c r="F253" s="48" t="e">
        <f>#REF!+#REF!</f>
        <v>#REF!</v>
      </c>
      <c r="G253" s="48" t="e">
        <f>#REF!+#REF!</f>
        <v>#REF!</v>
      </c>
      <c r="H253" s="48" t="e">
        <f>#REF!+#REF!</f>
        <v>#REF!</v>
      </c>
      <c r="I253" s="48" t="e">
        <f>#REF!+#REF!</f>
        <v>#REF!</v>
      </c>
      <c r="J253" s="48" t="e">
        <f>#REF!+#REF!</f>
        <v>#REF!</v>
      </c>
      <c r="K253" s="48" t="e">
        <f>#REF!+#REF!</f>
        <v>#REF!</v>
      </c>
      <c r="L253" s="48" t="e">
        <f>#REF!+#REF!</f>
        <v>#REF!</v>
      </c>
      <c r="M253" s="48" t="e">
        <f>#REF!+#REF!</f>
        <v>#REF!</v>
      </c>
      <c r="N253" s="48" t="e">
        <f>#REF!+#REF!</f>
        <v>#REF!</v>
      </c>
      <c r="O253" s="48" t="e">
        <f>#REF!+#REF!</f>
        <v>#REF!</v>
      </c>
      <c r="P253" s="48" t="e">
        <f>#REF!+#REF!</f>
        <v>#REF!</v>
      </c>
      <c r="Q253" s="48" t="e">
        <f>#REF!+#REF!</f>
        <v>#REF!</v>
      </c>
      <c r="R253" s="48" t="e">
        <f>#REF!+#REF!</f>
        <v>#REF!</v>
      </c>
      <c r="S253" s="48" t="e">
        <f>#REF!+#REF!</f>
        <v>#REF!</v>
      </c>
      <c r="T253" s="48" t="e">
        <f>#REF!+#REF!</f>
        <v>#REF!</v>
      </c>
      <c r="U253" s="48" t="e">
        <f>#REF!+#REF!</f>
        <v>#REF!</v>
      </c>
      <c r="V253" s="48" t="e">
        <f>#REF!+#REF!</f>
        <v>#REF!</v>
      </c>
      <c r="W253" s="48" t="e">
        <f>#REF!+#REF!</f>
        <v>#REF!</v>
      </c>
      <c r="X253" s="48" t="e">
        <f>#REF!+#REF!</f>
        <v>#REF!</v>
      </c>
      <c r="Y253" s="48" t="e">
        <f>#REF!+#REF!</f>
        <v>#REF!</v>
      </c>
    </row>
    <row r="254" spans="1:25" ht="15.75" x14ac:dyDescent="0.25">
      <c r="A254" s="17">
        <v>22</v>
      </c>
      <c r="B254" s="48" t="e">
        <f>#REF!+#REF!</f>
        <v>#REF!</v>
      </c>
      <c r="C254" s="48" t="e">
        <f>#REF!+#REF!</f>
        <v>#REF!</v>
      </c>
      <c r="D254" s="48" t="e">
        <f>#REF!+#REF!</f>
        <v>#REF!</v>
      </c>
      <c r="E254" s="48" t="e">
        <f>#REF!+#REF!</f>
        <v>#REF!</v>
      </c>
      <c r="F254" s="48" t="e">
        <f>#REF!+#REF!</f>
        <v>#REF!</v>
      </c>
      <c r="G254" s="48" t="e">
        <f>#REF!+#REF!</f>
        <v>#REF!</v>
      </c>
      <c r="H254" s="48" t="e">
        <f>#REF!+#REF!</f>
        <v>#REF!</v>
      </c>
      <c r="I254" s="48" t="e">
        <f>#REF!+#REF!</f>
        <v>#REF!</v>
      </c>
      <c r="J254" s="48" t="e">
        <f>#REF!+#REF!</f>
        <v>#REF!</v>
      </c>
      <c r="K254" s="48" t="e">
        <f>#REF!+#REF!</f>
        <v>#REF!</v>
      </c>
      <c r="L254" s="48" t="e">
        <f>#REF!+#REF!</f>
        <v>#REF!</v>
      </c>
      <c r="M254" s="48" t="e">
        <f>#REF!+#REF!</f>
        <v>#REF!</v>
      </c>
      <c r="N254" s="48" t="e">
        <f>#REF!+#REF!</f>
        <v>#REF!</v>
      </c>
      <c r="O254" s="48" t="e">
        <f>#REF!+#REF!</f>
        <v>#REF!</v>
      </c>
      <c r="P254" s="48" t="e">
        <f>#REF!+#REF!</f>
        <v>#REF!</v>
      </c>
      <c r="Q254" s="48" t="e">
        <f>#REF!+#REF!</f>
        <v>#REF!</v>
      </c>
      <c r="R254" s="48" t="e">
        <f>#REF!+#REF!</f>
        <v>#REF!</v>
      </c>
      <c r="S254" s="48" t="e">
        <f>#REF!+#REF!</f>
        <v>#REF!</v>
      </c>
      <c r="T254" s="48" t="e">
        <f>#REF!+#REF!</f>
        <v>#REF!</v>
      </c>
      <c r="U254" s="48" t="e">
        <f>#REF!+#REF!</f>
        <v>#REF!</v>
      </c>
      <c r="V254" s="48" t="e">
        <f>#REF!+#REF!</f>
        <v>#REF!</v>
      </c>
      <c r="W254" s="48" t="e">
        <f>#REF!+#REF!</f>
        <v>#REF!</v>
      </c>
      <c r="X254" s="48" t="e">
        <f>#REF!+#REF!</f>
        <v>#REF!</v>
      </c>
      <c r="Y254" s="48" t="e">
        <f>#REF!+#REF!</f>
        <v>#REF!</v>
      </c>
    </row>
    <row r="255" spans="1:25" ht="15.75" x14ac:dyDescent="0.25">
      <c r="A255" s="17">
        <v>23</v>
      </c>
      <c r="B255" s="48" t="e">
        <f>#REF!+#REF!</f>
        <v>#REF!</v>
      </c>
      <c r="C255" s="48" t="e">
        <f>#REF!+#REF!</f>
        <v>#REF!</v>
      </c>
      <c r="D255" s="48" t="e">
        <f>#REF!+#REF!</f>
        <v>#REF!</v>
      </c>
      <c r="E255" s="48" t="e">
        <f>#REF!+#REF!</f>
        <v>#REF!</v>
      </c>
      <c r="F255" s="48" t="e">
        <f>#REF!+#REF!</f>
        <v>#REF!</v>
      </c>
      <c r="G255" s="48" t="e">
        <f>#REF!+#REF!</f>
        <v>#REF!</v>
      </c>
      <c r="H255" s="48" t="e">
        <f>#REF!+#REF!</f>
        <v>#REF!</v>
      </c>
      <c r="I255" s="48" t="e">
        <f>#REF!+#REF!</f>
        <v>#REF!</v>
      </c>
      <c r="J255" s="48" t="e">
        <f>#REF!+#REF!</f>
        <v>#REF!</v>
      </c>
      <c r="K255" s="48" t="e">
        <f>#REF!+#REF!</f>
        <v>#REF!</v>
      </c>
      <c r="L255" s="48" t="e">
        <f>#REF!+#REF!</f>
        <v>#REF!</v>
      </c>
      <c r="M255" s="48" t="e">
        <f>#REF!+#REF!</f>
        <v>#REF!</v>
      </c>
      <c r="N255" s="48" t="e">
        <f>#REF!+#REF!</f>
        <v>#REF!</v>
      </c>
      <c r="O255" s="48" t="e">
        <f>#REF!+#REF!</f>
        <v>#REF!</v>
      </c>
      <c r="P255" s="48" t="e">
        <f>#REF!+#REF!</f>
        <v>#REF!</v>
      </c>
      <c r="Q255" s="48" t="e">
        <f>#REF!+#REF!</f>
        <v>#REF!</v>
      </c>
      <c r="R255" s="48" t="e">
        <f>#REF!+#REF!</f>
        <v>#REF!</v>
      </c>
      <c r="S255" s="48" t="e">
        <f>#REF!+#REF!</f>
        <v>#REF!</v>
      </c>
      <c r="T255" s="48" t="e">
        <f>#REF!+#REF!</f>
        <v>#REF!</v>
      </c>
      <c r="U255" s="48" t="e">
        <f>#REF!+#REF!</f>
        <v>#REF!</v>
      </c>
      <c r="V255" s="48" t="e">
        <f>#REF!+#REF!</f>
        <v>#REF!</v>
      </c>
      <c r="W255" s="48" t="e">
        <f>#REF!+#REF!</f>
        <v>#REF!</v>
      </c>
      <c r="X255" s="48" t="e">
        <f>#REF!+#REF!</f>
        <v>#REF!</v>
      </c>
      <c r="Y255" s="48" t="e">
        <f>#REF!+#REF!</f>
        <v>#REF!</v>
      </c>
    </row>
    <row r="256" spans="1:25" ht="15.75" x14ac:dyDescent="0.25">
      <c r="A256" s="17">
        <v>24</v>
      </c>
      <c r="B256" s="48" t="e">
        <f>#REF!+#REF!</f>
        <v>#REF!</v>
      </c>
      <c r="C256" s="48" t="e">
        <f>#REF!+#REF!</f>
        <v>#REF!</v>
      </c>
      <c r="D256" s="48" t="e">
        <f>#REF!+#REF!</f>
        <v>#REF!</v>
      </c>
      <c r="E256" s="48" t="e">
        <f>#REF!+#REF!</f>
        <v>#REF!</v>
      </c>
      <c r="F256" s="48" t="e">
        <f>#REF!+#REF!</f>
        <v>#REF!</v>
      </c>
      <c r="G256" s="48" t="e">
        <f>#REF!+#REF!</f>
        <v>#REF!</v>
      </c>
      <c r="H256" s="48" t="e">
        <f>#REF!+#REF!</f>
        <v>#REF!</v>
      </c>
      <c r="I256" s="48" t="e">
        <f>#REF!+#REF!</f>
        <v>#REF!</v>
      </c>
      <c r="J256" s="48" t="e">
        <f>#REF!+#REF!</f>
        <v>#REF!</v>
      </c>
      <c r="K256" s="48" t="e">
        <f>#REF!+#REF!</f>
        <v>#REF!</v>
      </c>
      <c r="L256" s="48" t="e">
        <f>#REF!+#REF!</f>
        <v>#REF!</v>
      </c>
      <c r="M256" s="48" t="e">
        <f>#REF!+#REF!</f>
        <v>#REF!</v>
      </c>
      <c r="N256" s="48" t="e">
        <f>#REF!+#REF!</f>
        <v>#REF!</v>
      </c>
      <c r="O256" s="48" t="e">
        <f>#REF!+#REF!</f>
        <v>#REF!</v>
      </c>
      <c r="P256" s="48" t="e">
        <f>#REF!+#REF!</f>
        <v>#REF!</v>
      </c>
      <c r="Q256" s="48" t="e">
        <f>#REF!+#REF!</f>
        <v>#REF!</v>
      </c>
      <c r="R256" s="48" t="e">
        <f>#REF!+#REF!</f>
        <v>#REF!</v>
      </c>
      <c r="S256" s="48" t="e">
        <f>#REF!+#REF!</f>
        <v>#REF!</v>
      </c>
      <c r="T256" s="48" t="e">
        <f>#REF!+#REF!</f>
        <v>#REF!</v>
      </c>
      <c r="U256" s="48" t="e">
        <f>#REF!+#REF!</f>
        <v>#REF!</v>
      </c>
      <c r="V256" s="48" t="e">
        <f>#REF!+#REF!</f>
        <v>#REF!</v>
      </c>
      <c r="W256" s="48" t="e">
        <f>#REF!+#REF!</f>
        <v>#REF!</v>
      </c>
      <c r="X256" s="48" t="e">
        <f>#REF!+#REF!</f>
        <v>#REF!</v>
      </c>
      <c r="Y256" s="48" t="e">
        <f>#REF!+#REF!</f>
        <v>#REF!</v>
      </c>
    </row>
    <row r="257" spans="1:25" ht="15.75" x14ac:dyDescent="0.25">
      <c r="A257" s="17">
        <v>25</v>
      </c>
      <c r="B257" s="48" t="e">
        <f>#REF!+#REF!</f>
        <v>#REF!</v>
      </c>
      <c r="C257" s="48" t="e">
        <f>#REF!+#REF!</f>
        <v>#REF!</v>
      </c>
      <c r="D257" s="48" t="e">
        <f>#REF!+#REF!</f>
        <v>#REF!</v>
      </c>
      <c r="E257" s="48" t="e">
        <f>#REF!+#REF!</f>
        <v>#REF!</v>
      </c>
      <c r="F257" s="48" t="e">
        <f>#REF!+#REF!</f>
        <v>#REF!</v>
      </c>
      <c r="G257" s="48" t="e">
        <f>#REF!+#REF!</f>
        <v>#REF!</v>
      </c>
      <c r="H257" s="48" t="e">
        <f>#REF!+#REF!</f>
        <v>#REF!</v>
      </c>
      <c r="I257" s="48" t="e">
        <f>#REF!+#REF!</f>
        <v>#REF!</v>
      </c>
      <c r="J257" s="48" t="e">
        <f>#REF!+#REF!</f>
        <v>#REF!</v>
      </c>
      <c r="K257" s="48" t="e">
        <f>#REF!+#REF!</f>
        <v>#REF!</v>
      </c>
      <c r="L257" s="48" t="e">
        <f>#REF!+#REF!</f>
        <v>#REF!</v>
      </c>
      <c r="M257" s="48" t="e">
        <f>#REF!+#REF!</f>
        <v>#REF!</v>
      </c>
      <c r="N257" s="48" t="e">
        <f>#REF!+#REF!</f>
        <v>#REF!</v>
      </c>
      <c r="O257" s="48" t="e">
        <f>#REF!+#REF!</f>
        <v>#REF!</v>
      </c>
      <c r="P257" s="48" t="e">
        <f>#REF!+#REF!</f>
        <v>#REF!</v>
      </c>
      <c r="Q257" s="48" t="e">
        <f>#REF!+#REF!</f>
        <v>#REF!</v>
      </c>
      <c r="R257" s="48" t="e">
        <f>#REF!+#REF!</f>
        <v>#REF!</v>
      </c>
      <c r="S257" s="48" t="e">
        <f>#REF!+#REF!</f>
        <v>#REF!</v>
      </c>
      <c r="T257" s="48" t="e">
        <f>#REF!+#REF!</f>
        <v>#REF!</v>
      </c>
      <c r="U257" s="48" t="e">
        <f>#REF!+#REF!</f>
        <v>#REF!</v>
      </c>
      <c r="V257" s="48" t="e">
        <f>#REF!+#REF!</f>
        <v>#REF!</v>
      </c>
      <c r="W257" s="48" t="e">
        <f>#REF!+#REF!</f>
        <v>#REF!</v>
      </c>
      <c r="X257" s="48" t="e">
        <f>#REF!+#REF!</f>
        <v>#REF!</v>
      </c>
      <c r="Y257" s="48" t="e">
        <f>#REF!+#REF!</f>
        <v>#REF!</v>
      </c>
    </row>
    <row r="258" spans="1:25" ht="15.75" x14ac:dyDescent="0.25">
      <c r="A258" s="17">
        <v>26</v>
      </c>
      <c r="B258" s="48" t="e">
        <f>#REF!+#REF!</f>
        <v>#REF!</v>
      </c>
      <c r="C258" s="48" t="e">
        <f>#REF!+#REF!</f>
        <v>#REF!</v>
      </c>
      <c r="D258" s="48" t="e">
        <f>#REF!+#REF!</f>
        <v>#REF!</v>
      </c>
      <c r="E258" s="48" t="e">
        <f>#REF!+#REF!</f>
        <v>#REF!</v>
      </c>
      <c r="F258" s="48" t="e">
        <f>#REF!+#REF!</f>
        <v>#REF!</v>
      </c>
      <c r="G258" s="48" t="e">
        <f>#REF!+#REF!</f>
        <v>#REF!</v>
      </c>
      <c r="H258" s="48" t="e">
        <f>#REF!+#REF!</f>
        <v>#REF!</v>
      </c>
      <c r="I258" s="48" t="e">
        <f>#REF!+#REF!</f>
        <v>#REF!</v>
      </c>
      <c r="J258" s="48" t="e">
        <f>#REF!+#REF!</f>
        <v>#REF!</v>
      </c>
      <c r="K258" s="48" t="e">
        <f>#REF!+#REF!</f>
        <v>#REF!</v>
      </c>
      <c r="L258" s="48" t="e">
        <f>#REF!+#REF!</f>
        <v>#REF!</v>
      </c>
      <c r="M258" s="48" t="e">
        <f>#REF!+#REF!</f>
        <v>#REF!</v>
      </c>
      <c r="N258" s="48" t="e">
        <f>#REF!+#REF!</f>
        <v>#REF!</v>
      </c>
      <c r="O258" s="48" t="e">
        <f>#REF!+#REF!</f>
        <v>#REF!</v>
      </c>
      <c r="P258" s="48" t="e">
        <f>#REF!+#REF!</f>
        <v>#REF!</v>
      </c>
      <c r="Q258" s="48" t="e">
        <f>#REF!+#REF!</f>
        <v>#REF!</v>
      </c>
      <c r="R258" s="48" t="e">
        <f>#REF!+#REF!</f>
        <v>#REF!</v>
      </c>
      <c r="S258" s="48" t="e">
        <f>#REF!+#REF!</f>
        <v>#REF!</v>
      </c>
      <c r="T258" s="48" t="e">
        <f>#REF!+#REF!</f>
        <v>#REF!</v>
      </c>
      <c r="U258" s="48" t="e">
        <f>#REF!+#REF!</f>
        <v>#REF!</v>
      </c>
      <c r="V258" s="48" t="e">
        <f>#REF!+#REF!</f>
        <v>#REF!</v>
      </c>
      <c r="W258" s="48" t="e">
        <f>#REF!+#REF!</f>
        <v>#REF!</v>
      </c>
      <c r="X258" s="48" t="e">
        <f>#REF!+#REF!</f>
        <v>#REF!</v>
      </c>
      <c r="Y258" s="48" t="e">
        <f>#REF!+#REF!</f>
        <v>#REF!</v>
      </c>
    </row>
    <row r="259" spans="1:25" ht="15.75" x14ac:dyDescent="0.25">
      <c r="A259" s="17">
        <v>27</v>
      </c>
      <c r="B259" s="48" t="e">
        <f>#REF!+#REF!</f>
        <v>#REF!</v>
      </c>
      <c r="C259" s="48" t="e">
        <f>#REF!+#REF!</f>
        <v>#REF!</v>
      </c>
      <c r="D259" s="48" t="e">
        <f>#REF!+#REF!</f>
        <v>#REF!</v>
      </c>
      <c r="E259" s="48" t="e">
        <f>#REF!+#REF!</f>
        <v>#REF!</v>
      </c>
      <c r="F259" s="48" t="e">
        <f>#REF!+#REF!</f>
        <v>#REF!</v>
      </c>
      <c r="G259" s="48" t="e">
        <f>#REF!+#REF!</f>
        <v>#REF!</v>
      </c>
      <c r="H259" s="48" t="e">
        <f>#REF!+#REF!</f>
        <v>#REF!</v>
      </c>
      <c r="I259" s="48" t="e">
        <f>#REF!+#REF!</f>
        <v>#REF!</v>
      </c>
      <c r="J259" s="48" t="e">
        <f>#REF!+#REF!</f>
        <v>#REF!</v>
      </c>
      <c r="K259" s="48" t="e">
        <f>#REF!+#REF!</f>
        <v>#REF!</v>
      </c>
      <c r="L259" s="48" t="e">
        <f>#REF!+#REF!</f>
        <v>#REF!</v>
      </c>
      <c r="M259" s="48" t="e">
        <f>#REF!+#REF!</f>
        <v>#REF!</v>
      </c>
      <c r="N259" s="48" t="e">
        <f>#REF!+#REF!</f>
        <v>#REF!</v>
      </c>
      <c r="O259" s="48" t="e">
        <f>#REF!+#REF!</f>
        <v>#REF!</v>
      </c>
      <c r="P259" s="48" t="e">
        <f>#REF!+#REF!</f>
        <v>#REF!</v>
      </c>
      <c r="Q259" s="48" t="e">
        <f>#REF!+#REF!</f>
        <v>#REF!</v>
      </c>
      <c r="R259" s="48" t="e">
        <f>#REF!+#REF!</f>
        <v>#REF!</v>
      </c>
      <c r="S259" s="48" t="e">
        <f>#REF!+#REF!</f>
        <v>#REF!</v>
      </c>
      <c r="T259" s="48" t="e">
        <f>#REF!+#REF!</f>
        <v>#REF!</v>
      </c>
      <c r="U259" s="48" t="e">
        <f>#REF!+#REF!</f>
        <v>#REF!</v>
      </c>
      <c r="V259" s="48" t="e">
        <f>#REF!+#REF!</f>
        <v>#REF!</v>
      </c>
      <c r="W259" s="48" t="e">
        <f>#REF!+#REF!</f>
        <v>#REF!</v>
      </c>
      <c r="X259" s="48" t="e">
        <f>#REF!+#REF!</f>
        <v>#REF!</v>
      </c>
      <c r="Y259" s="48" t="e">
        <f>#REF!+#REF!</f>
        <v>#REF!</v>
      </c>
    </row>
    <row r="260" spans="1:25" ht="15.75" x14ac:dyDescent="0.25">
      <c r="A260" s="17">
        <v>28</v>
      </c>
      <c r="B260" s="48" t="e">
        <f>#REF!+#REF!</f>
        <v>#REF!</v>
      </c>
      <c r="C260" s="48" t="e">
        <f>#REF!+#REF!</f>
        <v>#REF!</v>
      </c>
      <c r="D260" s="48" t="e">
        <f>#REF!+#REF!</f>
        <v>#REF!</v>
      </c>
      <c r="E260" s="48" t="e">
        <f>#REF!+#REF!</f>
        <v>#REF!</v>
      </c>
      <c r="F260" s="48" t="e">
        <f>#REF!+#REF!</f>
        <v>#REF!</v>
      </c>
      <c r="G260" s="48" t="e">
        <f>#REF!+#REF!</f>
        <v>#REF!</v>
      </c>
      <c r="H260" s="48" t="e">
        <f>#REF!+#REF!</f>
        <v>#REF!</v>
      </c>
      <c r="I260" s="48" t="e">
        <f>#REF!+#REF!</f>
        <v>#REF!</v>
      </c>
      <c r="J260" s="48" t="e">
        <f>#REF!+#REF!</f>
        <v>#REF!</v>
      </c>
      <c r="K260" s="48" t="e">
        <f>#REF!+#REF!</f>
        <v>#REF!</v>
      </c>
      <c r="L260" s="48" t="e">
        <f>#REF!+#REF!</f>
        <v>#REF!</v>
      </c>
      <c r="M260" s="48" t="e">
        <f>#REF!+#REF!</f>
        <v>#REF!</v>
      </c>
      <c r="N260" s="48" t="e">
        <f>#REF!+#REF!</f>
        <v>#REF!</v>
      </c>
      <c r="O260" s="48" t="e">
        <f>#REF!+#REF!</f>
        <v>#REF!</v>
      </c>
      <c r="P260" s="48" t="e">
        <f>#REF!+#REF!</f>
        <v>#REF!</v>
      </c>
      <c r="Q260" s="48" t="e">
        <f>#REF!+#REF!</f>
        <v>#REF!</v>
      </c>
      <c r="R260" s="48" t="e">
        <f>#REF!+#REF!</f>
        <v>#REF!</v>
      </c>
      <c r="S260" s="48" t="e">
        <f>#REF!+#REF!</f>
        <v>#REF!</v>
      </c>
      <c r="T260" s="48" t="e">
        <f>#REF!+#REF!</f>
        <v>#REF!</v>
      </c>
      <c r="U260" s="48" t="e">
        <f>#REF!+#REF!</f>
        <v>#REF!</v>
      </c>
      <c r="V260" s="48" t="e">
        <f>#REF!+#REF!</f>
        <v>#REF!</v>
      </c>
      <c r="W260" s="48" t="e">
        <f>#REF!+#REF!</f>
        <v>#REF!</v>
      </c>
      <c r="X260" s="48" t="e">
        <f>#REF!+#REF!</f>
        <v>#REF!</v>
      </c>
      <c r="Y260" s="48" t="e">
        <f>#REF!+#REF!</f>
        <v>#REF!</v>
      </c>
    </row>
    <row r="261" spans="1:25" ht="15.75" x14ac:dyDescent="0.25">
      <c r="A261" s="17">
        <v>29</v>
      </c>
      <c r="B261" s="48" t="e">
        <f>#REF!+#REF!</f>
        <v>#REF!</v>
      </c>
      <c r="C261" s="48" t="e">
        <f>#REF!+#REF!</f>
        <v>#REF!</v>
      </c>
      <c r="D261" s="48" t="e">
        <f>#REF!+#REF!</f>
        <v>#REF!</v>
      </c>
      <c r="E261" s="48" t="e">
        <f>#REF!+#REF!</f>
        <v>#REF!</v>
      </c>
      <c r="F261" s="48" t="e">
        <f>#REF!+#REF!</f>
        <v>#REF!</v>
      </c>
      <c r="G261" s="48" t="e">
        <f>#REF!+#REF!</f>
        <v>#REF!</v>
      </c>
      <c r="H261" s="48" t="e">
        <f>#REF!+#REF!</f>
        <v>#REF!</v>
      </c>
      <c r="I261" s="48" t="e">
        <f>#REF!+#REF!</f>
        <v>#REF!</v>
      </c>
      <c r="J261" s="48" t="e">
        <f>#REF!+#REF!</f>
        <v>#REF!</v>
      </c>
      <c r="K261" s="48" t="e">
        <f>#REF!+#REF!</f>
        <v>#REF!</v>
      </c>
      <c r="L261" s="48" t="e">
        <f>#REF!+#REF!</f>
        <v>#REF!</v>
      </c>
      <c r="M261" s="48" t="e">
        <f>#REF!+#REF!</f>
        <v>#REF!</v>
      </c>
      <c r="N261" s="48" t="e">
        <f>#REF!+#REF!</f>
        <v>#REF!</v>
      </c>
      <c r="O261" s="48" t="e">
        <f>#REF!+#REF!</f>
        <v>#REF!</v>
      </c>
      <c r="P261" s="48" t="e">
        <f>#REF!+#REF!</f>
        <v>#REF!</v>
      </c>
      <c r="Q261" s="48" t="e">
        <f>#REF!+#REF!</f>
        <v>#REF!</v>
      </c>
      <c r="R261" s="48" t="e">
        <f>#REF!+#REF!</f>
        <v>#REF!</v>
      </c>
      <c r="S261" s="48" t="e">
        <f>#REF!+#REF!</f>
        <v>#REF!</v>
      </c>
      <c r="T261" s="48" t="e">
        <f>#REF!+#REF!</f>
        <v>#REF!</v>
      </c>
      <c r="U261" s="48" t="e">
        <f>#REF!+#REF!</f>
        <v>#REF!</v>
      </c>
      <c r="V261" s="48" t="e">
        <f>#REF!+#REF!</f>
        <v>#REF!</v>
      </c>
      <c r="W261" s="48" t="e">
        <f>#REF!+#REF!</f>
        <v>#REF!</v>
      </c>
      <c r="X261" s="48" t="e">
        <f>#REF!+#REF!</f>
        <v>#REF!</v>
      </c>
      <c r="Y261" s="48" t="e">
        <f>#REF!+#REF!</f>
        <v>#REF!</v>
      </c>
    </row>
    <row r="262" spans="1:25" ht="15.75" x14ac:dyDescent="0.25">
      <c r="A262" s="17">
        <v>30</v>
      </c>
      <c r="B262" s="48" t="e">
        <f>#REF!+#REF!</f>
        <v>#REF!</v>
      </c>
      <c r="C262" s="48" t="e">
        <f>#REF!+#REF!</f>
        <v>#REF!</v>
      </c>
      <c r="D262" s="48" t="e">
        <f>#REF!+#REF!</f>
        <v>#REF!</v>
      </c>
      <c r="E262" s="48" t="e">
        <f>#REF!+#REF!</f>
        <v>#REF!</v>
      </c>
      <c r="F262" s="48" t="e">
        <f>#REF!+#REF!</f>
        <v>#REF!</v>
      </c>
      <c r="G262" s="48" t="e">
        <f>#REF!+#REF!</f>
        <v>#REF!</v>
      </c>
      <c r="H262" s="48" t="e">
        <f>#REF!+#REF!</f>
        <v>#REF!</v>
      </c>
      <c r="I262" s="48" t="e">
        <f>#REF!+#REF!</f>
        <v>#REF!</v>
      </c>
      <c r="J262" s="48" t="e">
        <f>#REF!+#REF!</f>
        <v>#REF!</v>
      </c>
      <c r="K262" s="48" t="e">
        <f>#REF!+#REF!</f>
        <v>#REF!</v>
      </c>
      <c r="L262" s="48" t="e">
        <f>#REF!+#REF!</f>
        <v>#REF!</v>
      </c>
      <c r="M262" s="48" t="e">
        <f>#REF!+#REF!</f>
        <v>#REF!</v>
      </c>
      <c r="N262" s="48" t="e">
        <f>#REF!+#REF!</f>
        <v>#REF!</v>
      </c>
      <c r="O262" s="48" t="e">
        <f>#REF!+#REF!</f>
        <v>#REF!</v>
      </c>
      <c r="P262" s="48" t="e">
        <f>#REF!+#REF!</f>
        <v>#REF!</v>
      </c>
      <c r="Q262" s="48" t="e">
        <f>#REF!+#REF!</f>
        <v>#REF!</v>
      </c>
      <c r="R262" s="48" t="e">
        <f>#REF!+#REF!</f>
        <v>#REF!</v>
      </c>
      <c r="S262" s="48" t="e">
        <f>#REF!+#REF!</f>
        <v>#REF!</v>
      </c>
      <c r="T262" s="48" t="e">
        <f>#REF!+#REF!</f>
        <v>#REF!</v>
      </c>
      <c r="U262" s="48" t="e">
        <f>#REF!+#REF!</f>
        <v>#REF!</v>
      </c>
      <c r="V262" s="48" t="e">
        <f>#REF!+#REF!</f>
        <v>#REF!</v>
      </c>
      <c r="W262" s="48" t="e">
        <f>#REF!+#REF!</f>
        <v>#REF!</v>
      </c>
      <c r="X262" s="48" t="e">
        <f>#REF!+#REF!</f>
        <v>#REF!</v>
      </c>
      <c r="Y262" s="48" t="e">
        <f>#REF!+#REF!</f>
        <v>#REF!</v>
      </c>
    </row>
    <row r="263" spans="1:25" ht="15.75" x14ac:dyDescent="0.25">
      <c r="A263" s="17">
        <v>31</v>
      </c>
      <c r="B263" s="48" t="e">
        <f>#REF!+#REF!</f>
        <v>#REF!</v>
      </c>
      <c r="C263" s="48" t="e">
        <f>#REF!+#REF!</f>
        <v>#REF!</v>
      </c>
      <c r="D263" s="48" t="e">
        <f>#REF!+#REF!</f>
        <v>#REF!</v>
      </c>
      <c r="E263" s="48" t="e">
        <f>#REF!+#REF!</f>
        <v>#REF!</v>
      </c>
      <c r="F263" s="48" t="e">
        <f>#REF!+#REF!</f>
        <v>#REF!</v>
      </c>
      <c r="G263" s="48" t="e">
        <f>#REF!+#REF!</f>
        <v>#REF!</v>
      </c>
      <c r="H263" s="48" t="e">
        <f>#REF!+#REF!</f>
        <v>#REF!</v>
      </c>
      <c r="I263" s="48" t="e">
        <f>#REF!+#REF!</f>
        <v>#REF!</v>
      </c>
      <c r="J263" s="48" t="e">
        <f>#REF!+#REF!</f>
        <v>#REF!</v>
      </c>
      <c r="K263" s="48" t="e">
        <f>#REF!+#REF!</f>
        <v>#REF!</v>
      </c>
      <c r="L263" s="48" t="e">
        <f>#REF!+#REF!</f>
        <v>#REF!</v>
      </c>
      <c r="M263" s="48" t="e">
        <f>#REF!+#REF!</f>
        <v>#REF!</v>
      </c>
      <c r="N263" s="48" t="e">
        <f>#REF!+#REF!</f>
        <v>#REF!</v>
      </c>
      <c r="O263" s="48" t="e">
        <f>#REF!+#REF!</f>
        <v>#REF!</v>
      </c>
      <c r="P263" s="48" t="e">
        <f>#REF!+#REF!</f>
        <v>#REF!</v>
      </c>
      <c r="Q263" s="48" t="e">
        <f>#REF!+#REF!</f>
        <v>#REF!</v>
      </c>
      <c r="R263" s="48" t="e">
        <f>#REF!+#REF!</f>
        <v>#REF!</v>
      </c>
      <c r="S263" s="48" t="e">
        <f>#REF!+#REF!</f>
        <v>#REF!</v>
      </c>
      <c r="T263" s="48" t="e">
        <f>#REF!+#REF!</f>
        <v>#REF!</v>
      </c>
      <c r="U263" s="48" t="e">
        <f>#REF!+#REF!</f>
        <v>#REF!</v>
      </c>
      <c r="V263" s="48" t="e">
        <f>#REF!+#REF!</f>
        <v>#REF!</v>
      </c>
      <c r="W263" s="48" t="e">
        <f>#REF!+#REF!</f>
        <v>#REF!</v>
      </c>
      <c r="X263" s="48" t="e">
        <f>#REF!+#REF!</f>
        <v>#REF!</v>
      </c>
      <c r="Y263" s="48" t="e">
        <f>#REF!+#REF!</f>
        <v>#REF!</v>
      </c>
    </row>
    <row r="264" spans="1:25" ht="15.75" x14ac:dyDescent="0.25">
      <c r="A264" s="2"/>
    </row>
    <row r="265" spans="1:25" ht="15.75" x14ac:dyDescent="0.25">
      <c r="A265" s="137" t="s">
        <v>32</v>
      </c>
      <c r="B265" s="137" t="s">
        <v>82</v>
      </c>
      <c r="C265" s="137"/>
      <c r="D265" s="137"/>
      <c r="E265" s="137"/>
      <c r="F265" s="137"/>
      <c r="G265" s="137"/>
      <c r="H265" s="137"/>
      <c r="I265" s="137"/>
      <c r="J265" s="137"/>
      <c r="K265" s="137"/>
      <c r="L265" s="137"/>
      <c r="M265" s="137"/>
      <c r="N265" s="137"/>
      <c r="O265" s="137"/>
      <c r="P265" s="137"/>
      <c r="Q265" s="137"/>
      <c r="R265" s="137"/>
      <c r="S265" s="137"/>
      <c r="T265" s="137"/>
      <c r="U265" s="137"/>
      <c r="V265" s="137"/>
      <c r="W265" s="137"/>
      <c r="X265" s="137"/>
      <c r="Y265" s="137"/>
    </row>
    <row r="266" spans="1:25" s="25" customFormat="1" ht="25.5" x14ac:dyDescent="0.2">
      <c r="A266" s="137"/>
      <c r="B266" s="26" t="s">
        <v>33</v>
      </c>
      <c r="C266" s="26" t="s">
        <v>34</v>
      </c>
      <c r="D266" s="26" t="s">
        <v>35</v>
      </c>
      <c r="E266" s="26" t="s">
        <v>36</v>
      </c>
      <c r="F266" s="26" t="s">
        <v>37</v>
      </c>
      <c r="G266" s="26" t="s">
        <v>38</v>
      </c>
      <c r="H266" s="26" t="s">
        <v>39</v>
      </c>
      <c r="I266" s="26" t="s">
        <v>40</v>
      </c>
      <c r="J266" s="26" t="s">
        <v>41</v>
      </c>
      <c r="K266" s="26" t="s">
        <v>42</v>
      </c>
      <c r="L266" s="26" t="s">
        <v>43</v>
      </c>
      <c r="M266" s="26" t="s">
        <v>44</v>
      </c>
      <c r="N266" s="26" t="s">
        <v>45</v>
      </c>
      <c r="O266" s="26" t="s">
        <v>46</v>
      </c>
      <c r="P266" s="26" t="s">
        <v>47</v>
      </c>
      <c r="Q266" s="26" t="s">
        <v>48</v>
      </c>
      <c r="R266" s="26" t="s">
        <v>49</v>
      </c>
      <c r="S266" s="26" t="s">
        <v>50</v>
      </c>
      <c r="T266" s="26" t="s">
        <v>51</v>
      </c>
      <c r="U266" s="26" t="s">
        <v>52</v>
      </c>
      <c r="V266" s="26" t="s">
        <v>53</v>
      </c>
      <c r="W266" s="26" t="s">
        <v>54</v>
      </c>
      <c r="X266" s="26" t="s">
        <v>55</v>
      </c>
      <c r="Y266" s="26" t="s">
        <v>56</v>
      </c>
    </row>
    <row r="267" spans="1:25" ht="15.75" x14ac:dyDescent="0.25">
      <c r="A267" s="17">
        <v>1</v>
      </c>
      <c r="B267" s="17" t="e">
        <f>#REF!+#REF!</f>
        <v>#REF!</v>
      </c>
      <c r="C267" s="48" t="e">
        <f>#REF!+#REF!</f>
        <v>#REF!</v>
      </c>
      <c r="D267" s="48" t="e">
        <f>#REF!+#REF!</f>
        <v>#REF!</v>
      </c>
      <c r="E267" s="48" t="e">
        <f>#REF!+#REF!</f>
        <v>#REF!</v>
      </c>
      <c r="F267" s="48" t="e">
        <f>#REF!+#REF!</f>
        <v>#REF!</v>
      </c>
      <c r="G267" s="48" t="e">
        <f>#REF!+#REF!</f>
        <v>#REF!</v>
      </c>
      <c r="H267" s="48" t="e">
        <f>#REF!+#REF!</f>
        <v>#REF!</v>
      </c>
      <c r="I267" s="48" t="e">
        <f>#REF!+#REF!</f>
        <v>#REF!</v>
      </c>
      <c r="J267" s="48" t="e">
        <f>#REF!+#REF!</f>
        <v>#REF!</v>
      </c>
      <c r="K267" s="48" t="e">
        <f>#REF!+#REF!</f>
        <v>#REF!</v>
      </c>
      <c r="L267" s="48" t="e">
        <f>#REF!+#REF!</f>
        <v>#REF!</v>
      </c>
      <c r="M267" s="48" t="e">
        <f>#REF!+#REF!</f>
        <v>#REF!</v>
      </c>
      <c r="N267" s="48" t="e">
        <f>#REF!+#REF!</f>
        <v>#REF!</v>
      </c>
      <c r="O267" s="48" t="e">
        <f>#REF!+#REF!</f>
        <v>#REF!</v>
      </c>
      <c r="P267" s="48" t="e">
        <f>#REF!+#REF!</f>
        <v>#REF!</v>
      </c>
      <c r="Q267" s="48" t="e">
        <f>#REF!+#REF!</f>
        <v>#REF!</v>
      </c>
      <c r="R267" s="48" t="e">
        <f>#REF!+#REF!</f>
        <v>#REF!</v>
      </c>
      <c r="S267" s="48" t="e">
        <f>#REF!+#REF!</f>
        <v>#REF!</v>
      </c>
      <c r="T267" s="48" t="e">
        <f>#REF!+#REF!</f>
        <v>#REF!</v>
      </c>
      <c r="U267" s="48" t="e">
        <f>#REF!+#REF!</f>
        <v>#REF!</v>
      </c>
      <c r="V267" s="48" t="e">
        <f>#REF!+#REF!</f>
        <v>#REF!</v>
      </c>
      <c r="W267" s="48" t="e">
        <f>#REF!+#REF!</f>
        <v>#REF!</v>
      </c>
      <c r="X267" s="48" t="e">
        <f>#REF!+#REF!</f>
        <v>#REF!</v>
      </c>
      <c r="Y267" s="48" t="e">
        <f>#REF!+#REF!</f>
        <v>#REF!</v>
      </c>
    </row>
    <row r="268" spans="1:25" ht="15.75" x14ac:dyDescent="0.25">
      <c r="A268" s="17">
        <v>2</v>
      </c>
      <c r="B268" s="48" t="e">
        <f>#REF!+#REF!</f>
        <v>#REF!</v>
      </c>
      <c r="C268" s="48" t="e">
        <f>#REF!+#REF!</f>
        <v>#REF!</v>
      </c>
      <c r="D268" s="48" t="e">
        <f>#REF!+#REF!</f>
        <v>#REF!</v>
      </c>
      <c r="E268" s="48" t="e">
        <f>#REF!+#REF!</f>
        <v>#REF!</v>
      </c>
      <c r="F268" s="48" t="e">
        <f>#REF!+#REF!</f>
        <v>#REF!</v>
      </c>
      <c r="G268" s="48" t="e">
        <f>#REF!+#REF!</f>
        <v>#REF!</v>
      </c>
      <c r="H268" s="48" t="e">
        <f>#REF!+#REF!</f>
        <v>#REF!</v>
      </c>
      <c r="I268" s="48" t="e">
        <f>#REF!+#REF!</f>
        <v>#REF!</v>
      </c>
      <c r="J268" s="48" t="e">
        <f>#REF!+#REF!</f>
        <v>#REF!</v>
      </c>
      <c r="K268" s="48" t="e">
        <f>#REF!+#REF!</f>
        <v>#REF!</v>
      </c>
      <c r="L268" s="48" t="e">
        <f>#REF!+#REF!</f>
        <v>#REF!</v>
      </c>
      <c r="M268" s="48" t="e">
        <f>#REF!+#REF!</f>
        <v>#REF!</v>
      </c>
      <c r="N268" s="48" t="e">
        <f>#REF!+#REF!</f>
        <v>#REF!</v>
      </c>
      <c r="O268" s="48" t="e">
        <f>#REF!+#REF!</f>
        <v>#REF!</v>
      </c>
      <c r="P268" s="48" t="e">
        <f>#REF!+#REF!</f>
        <v>#REF!</v>
      </c>
      <c r="Q268" s="48" t="e">
        <f>#REF!+#REF!</f>
        <v>#REF!</v>
      </c>
      <c r="R268" s="48" t="e">
        <f>#REF!+#REF!</f>
        <v>#REF!</v>
      </c>
      <c r="S268" s="48" t="e">
        <f>#REF!+#REF!</f>
        <v>#REF!</v>
      </c>
      <c r="T268" s="48" t="e">
        <f>#REF!+#REF!</f>
        <v>#REF!</v>
      </c>
      <c r="U268" s="48" t="e">
        <f>#REF!+#REF!</f>
        <v>#REF!</v>
      </c>
      <c r="V268" s="48" t="e">
        <f>#REF!+#REF!</f>
        <v>#REF!</v>
      </c>
      <c r="W268" s="48" t="e">
        <f>#REF!+#REF!</f>
        <v>#REF!</v>
      </c>
      <c r="X268" s="48" t="e">
        <f>#REF!+#REF!</f>
        <v>#REF!</v>
      </c>
      <c r="Y268" s="48" t="e">
        <f>#REF!+#REF!</f>
        <v>#REF!</v>
      </c>
    </row>
    <row r="269" spans="1:25" ht="15.75" x14ac:dyDescent="0.25">
      <c r="A269" s="17">
        <v>3</v>
      </c>
      <c r="B269" s="48" t="e">
        <f>#REF!+#REF!</f>
        <v>#REF!</v>
      </c>
      <c r="C269" s="48" t="e">
        <f>#REF!+#REF!</f>
        <v>#REF!</v>
      </c>
      <c r="D269" s="48" t="e">
        <f>#REF!+#REF!</f>
        <v>#REF!</v>
      </c>
      <c r="E269" s="48" t="e">
        <f>#REF!+#REF!</f>
        <v>#REF!</v>
      </c>
      <c r="F269" s="48" t="e">
        <f>#REF!+#REF!</f>
        <v>#REF!</v>
      </c>
      <c r="G269" s="48" t="e">
        <f>#REF!+#REF!</f>
        <v>#REF!</v>
      </c>
      <c r="H269" s="48" t="e">
        <f>#REF!+#REF!</f>
        <v>#REF!</v>
      </c>
      <c r="I269" s="48" t="e">
        <f>#REF!+#REF!</f>
        <v>#REF!</v>
      </c>
      <c r="J269" s="48" t="e">
        <f>#REF!+#REF!</f>
        <v>#REF!</v>
      </c>
      <c r="K269" s="48" t="e">
        <f>#REF!+#REF!</f>
        <v>#REF!</v>
      </c>
      <c r="L269" s="48" t="e">
        <f>#REF!+#REF!</f>
        <v>#REF!</v>
      </c>
      <c r="M269" s="48" t="e">
        <f>#REF!+#REF!</f>
        <v>#REF!</v>
      </c>
      <c r="N269" s="48" t="e">
        <f>#REF!+#REF!</f>
        <v>#REF!</v>
      </c>
      <c r="O269" s="48" t="e">
        <f>#REF!+#REF!</f>
        <v>#REF!</v>
      </c>
      <c r="P269" s="48" t="e">
        <f>#REF!+#REF!</f>
        <v>#REF!</v>
      </c>
      <c r="Q269" s="48" t="e">
        <f>#REF!+#REF!</f>
        <v>#REF!</v>
      </c>
      <c r="R269" s="48" t="e">
        <f>#REF!+#REF!</f>
        <v>#REF!</v>
      </c>
      <c r="S269" s="48" t="e">
        <f>#REF!+#REF!</f>
        <v>#REF!</v>
      </c>
      <c r="T269" s="48" t="e">
        <f>#REF!+#REF!</f>
        <v>#REF!</v>
      </c>
      <c r="U269" s="48" t="e">
        <f>#REF!+#REF!</f>
        <v>#REF!</v>
      </c>
      <c r="V269" s="48" t="e">
        <f>#REF!+#REF!</f>
        <v>#REF!</v>
      </c>
      <c r="W269" s="48" t="e">
        <f>#REF!+#REF!</f>
        <v>#REF!</v>
      </c>
      <c r="X269" s="48" t="e">
        <f>#REF!+#REF!</f>
        <v>#REF!</v>
      </c>
      <c r="Y269" s="48" t="e">
        <f>#REF!+#REF!</f>
        <v>#REF!</v>
      </c>
    </row>
    <row r="270" spans="1:25" ht="15.75" x14ac:dyDescent="0.25">
      <c r="A270" s="17">
        <v>4</v>
      </c>
      <c r="B270" s="48" t="e">
        <f>#REF!+#REF!</f>
        <v>#REF!</v>
      </c>
      <c r="C270" s="48" t="e">
        <f>#REF!+#REF!</f>
        <v>#REF!</v>
      </c>
      <c r="D270" s="48" t="e">
        <f>#REF!+#REF!</f>
        <v>#REF!</v>
      </c>
      <c r="E270" s="48" t="e">
        <f>#REF!+#REF!</f>
        <v>#REF!</v>
      </c>
      <c r="F270" s="48" t="e">
        <f>#REF!+#REF!</f>
        <v>#REF!</v>
      </c>
      <c r="G270" s="48" t="e">
        <f>#REF!+#REF!</f>
        <v>#REF!</v>
      </c>
      <c r="H270" s="48" t="e">
        <f>#REF!+#REF!</f>
        <v>#REF!</v>
      </c>
      <c r="I270" s="48" t="e">
        <f>#REF!+#REF!</f>
        <v>#REF!</v>
      </c>
      <c r="J270" s="48" t="e">
        <f>#REF!+#REF!</f>
        <v>#REF!</v>
      </c>
      <c r="K270" s="48" t="e">
        <f>#REF!+#REF!</f>
        <v>#REF!</v>
      </c>
      <c r="L270" s="48" t="e">
        <f>#REF!+#REF!</f>
        <v>#REF!</v>
      </c>
      <c r="M270" s="48" t="e">
        <f>#REF!+#REF!</f>
        <v>#REF!</v>
      </c>
      <c r="N270" s="48" t="e">
        <f>#REF!+#REF!</f>
        <v>#REF!</v>
      </c>
      <c r="O270" s="48" t="e">
        <f>#REF!+#REF!</f>
        <v>#REF!</v>
      </c>
      <c r="P270" s="48" t="e">
        <f>#REF!+#REF!</f>
        <v>#REF!</v>
      </c>
      <c r="Q270" s="48" t="e">
        <f>#REF!+#REF!</f>
        <v>#REF!</v>
      </c>
      <c r="R270" s="48" t="e">
        <f>#REF!+#REF!</f>
        <v>#REF!</v>
      </c>
      <c r="S270" s="48" t="e">
        <f>#REF!+#REF!</f>
        <v>#REF!</v>
      </c>
      <c r="T270" s="48" t="e">
        <f>#REF!+#REF!</f>
        <v>#REF!</v>
      </c>
      <c r="U270" s="48" t="e">
        <f>#REF!+#REF!</f>
        <v>#REF!</v>
      </c>
      <c r="V270" s="48" t="e">
        <f>#REF!+#REF!</f>
        <v>#REF!</v>
      </c>
      <c r="W270" s="48" t="e">
        <f>#REF!+#REF!</f>
        <v>#REF!</v>
      </c>
      <c r="X270" s="48" t="e">
        <f>#REF!+#REF!</f>
        <v>#REF!</v>
      </c>
      <c r="Y270" s="48" t="e">
        <f>#REF!+#REF!</f>
        <v>#REF!</v>
      </c>
    </row>
    <row r="271" spans="1:25" ht="15.75" x14ac:dyDescent="0.25">
      <c r="A271" s="17">
        <v>5</v>
      </c>
      <c r="B271" s="48" t="e">
        <f>#REF!+#REF!</f>
        <v>#REF!</v>
      </c>
      <c r="C271" s="48" t="e">
        <f>#REF!+#REF!</f>
        <v>#REF!</v>
      </c>
      <c r="D271" s="48" t="e">
        <f>#REF!+#REF!</f>
        <v>#REF!</v>
      </c>
      <c r="E271" s="48" t="e">
        <f>#REF!+#REF!</f>
        <v>#REF!</v>
      </c>
      <c r="F271" s="48" t="e">
        <f>#REF!+#REF!</f>
        <v>#REF!</v>
      </c>
      <c r="G271" s="48" t="e">
        <f>#REF!+#REF!</f>
        <v>#REF!</v>
      </c>
      <c r="H271" s="48" t="e">
        <f>#REF!+#REF!</f>
        <v>#REF!</v>
      </c>
      <c r="I271" s="48" t="e">
        <f>#REF!+#REF!</f>
        <v>#REF!</v>
      </c>
      <c r="J271" s="48" t="e">
        <f>#REF!+#REF!</f>
        <v>#REF!</v>
      </c>
      <c r="K271" s="48" t="e">
        <f>#REF!+#REF!</f>
        <v>#REF!</v>
      </c>
      <c r="L271" s="48" t="e">
        <f>#REF!+#REF!</f>
        <v>#REF!</v>
      </c>
      <c r="M271" s="48" t="e">
        <f>#REF!+#REF!</f>
        <v>#REF!</v>
      </c>
      <c r="N271" s="48" t="e">
        <f>#REF!+#REF!</f>
        <v>#REF!</v>
      </c>
      <c r="O271" s="48" t="e">
        <f>#REF!+#REF!</f>
        <v>#REF!</v>
      </c>
      <c r="P271" s="48" t="e">
        <f>#REF!+#REF!</f>
        <v>#REF!</v>
      </c>
      <c r="Q271" s="48" t="e">
        <f>#REF!+#REF!</f>
        <v>#REF!</v>
      </c>
      <c r="R271" s="48" t="e">
        <f>#REF!+#REF!</f>
        <v>#REF!</v>
      </c>
      <c r="S271" s="48" t="e">
        <f>#REF!+#REF!</f>
        <v>#REF!</v>
      </c>
      <c r="T271" s="48" t="e">
        <f>#REF!+#REF!</f>
        <v>#REF!</v>
      </c>
      <c r="U271" s="48" t="e">
        <f>#REF!+#REF!</f>
        <v>#REF!</v>
      </c>
      <c r="V271" s="48" t="e">
        <f>#REF!+#REF!</f>
        <v>#REF!</v>
      </c>
      <c r="W271" s="48" t="e">
        <f>#REF!+#REF!</f>
        <v>#REF!</v>
      </c>
      <c r="X271" s="48" t="e">
        <f>#REF!+#REF!</f>
        <v>#REF!</v>
      </c>
      <c r="Y271" s="48" t="e">
        <f>#REF!+#REF!</f>
        <v>#REF!</v>
      </c>
    </row>
    <row r="272" spans="1:25" ht="15.75" x14ac:dyDescent="0.25">
      <c r="A272" s="17">
        <v>6</v>
      </c>
      <c r="B272" s="48" t="e">
        <f>#REF!+#REF!</f>
        <v>#REF!</v>
      </c>
      <c r="C272" s="48" t="e">
        <f>#REF!+#REF!</f>
        <v>#REF!</v>
      </c>
      <c r="D272" s="48" t="e">
        <f>#REF!+#REF!</f>
        <v>#REF!</v>
      </c>
      <c r="E272" s="48" t="e">
        <f>#REF!+#REF!</f>
        <v>#REF!</v>
      </c>
      <c r="F272" s="48" t="e">
        <f>#REF!+#REF!</f>
        <v>#REF!</v>
      </c>
      <c r="G272" s="48" t="e">
        <f>#REF!+#REF!</f>
        <v>#REF!</v>
      </c>
      <c r="H272" s="48" t="e">
        <f>#REF!+#REF!</f>
        <v>#REF!</v>
      </c>
      <c r="I272" s="48" t="e">
        <f>#REF!+#REF!</f>
        <v>#REF!</v>
      </c>
      <c r="J272" s="48" t="e">
        <f>#REF!+#REF!</f>
        <v>#REF!</v>
      </c>
      <c r="K272" s="48" t="e">
        <f>#REF!+#REF!</f>
        <v>#REF!</v>
      </c>
      <c r="L272" s="48" t="e">
        <f>#REF!+#REF!</f>
        <v>#REF!</v>
      </c>
      <c r="M272" s="48" t="e">
        <f>#REF!+#REF!</f>
        <v>#REF!</v>
      </c>
      <c r="N272" s="48" t="e">
        <f>#REF!+#REF!</f>
        <v>#REF!</v>
      </c>
      <c r="O272" s="48" t="e">
        <f>#REF!+#REF!</f>
        <v>#REF!</v>
      </c>
      <c r="P272" s="48" t="e">
        <f>#REF!+#REF!</f>
        <v>#REF!</v>
      </c>
      <c r="Q272" s="48" t="e">
        <f>#REF!+#REF!</f>
        <v>#REF!</v>
      </c>
      <c r="R272" s="48" t="e">
        <f>#REF!+#REF!</f>
        <v>#REF!</v>
      </c>
      <c r="S272" s="48" t="e">
        <f>#REF!+#REF!</f>
        <v>#REF!</v>
      </c>
      <c r="T272" s="48" t="e">
        <f>#REF!+#REF!</f>
        <v>#REF!</v>
      </c>
      <c r="U272" s="48" t="e">
        <f>#REF!+#REF!</f>
        <v>#REF!</v>
      </c>
      <c r="V272" s="48" t="e">
        <f>#REF!+#REF!</f>
        <v>#REF!</v>
      </c>
      <c r="W272" s="48" t="e">
        <f>#REF!+#REF!</f>
        <v>#REF!</v>
      </c>
      <c r="X272" s="48" t="e">
        <f>#REF!+#REF!</f>
        <v>#REF!</v>
      </c>
      <c r="Y272" s="48" t="e">
        <f>#REF!+#REF!</f>
        <v>#REF!</v>
      </c>
    </row>
    <row r="273" spans="1:25" ht="15.75" x14ac:dyDescent="0.25">
      <c r="A273" s="17">
        <v>7</v>
      </c>
      <c r="B273" s="48" t="e">
        <f>#REF!+#REF!</f>
        <v>#REF!</v>
      </c>
      <c r="C273" s="48" t="e">
        <f>#REF!+#REF!</f>
        <v>#REF!</v>
      </c>
      <c r="D273" s="48" t="e">
        <f>#REF!+#REF!</f>
        <v>#REF!</v>
      </c>
      <c r="E273" s="48" t="e">
        <f>#REF!+#REF!</f>
        <v>#REF!</v>
      </c>
      <c r="F273" s="48" t="e">
        <f>#REF!+#REF!</f>
        <v>#REF!</v>
      </c>
      <c r="G273" s="48" t="e">
        <f>#REF!+#REF!</f>
        <v>#REF!</v>
      </c>
      <c r="H273" s="48" t="e">
        <f>#REF!+#REF!</f>
        <v>#REF!</v>
      </c>
      <c r="I273" s="48" t="e">
        <f>#REF!+#REF!</f>
        <v>#REF!</v>
      </c>
      <c r="J273" s="48" t="e">
        <f>#REF!+#REF!</f>
        <v>#REF!</v>
      </c>
      <c r="K273" s="48" t="e">
        <f>#REF!+#REF!</f>
        <v>#REF!</v>
      </c>
      <c r="L273" s="48" t="e">
        <f>#REF!+#REF!</f>
        <v>#REF!</v>
      </c>
      <c r="M273" s="48" t="e">
        <f>#REF!+#REF!</f>
        <v>#REF!</v>
      </c>
      <c r="N273" s="48" t="e">
        <f>#REF!+#REF!</f>
        <v>#REF!</v>
      </c>
      <c r="O273" s="48" t="e">
        <f>#REF!+#REF!</f>
        <v>#REF!</v>
      </c>
      <c r="P273" s="48" t="e">
        <f>#REF!+#REF!</f>
        <v>#REF!</v>
      </c>
      <c r="Q273" s="48" t="e">
        <f>#REF!+#REF!</f>
        <v>#REF!</v>
      </c>
      <c r="R273" s="48" t="e">
        <f>#REF!+#REF!</f>
        <v>#REF!</v>
      </c>
      <c r="S273" s="48" t="e">
        <f>#REF!+#REF!</f>
        <v>#REF!</v>
      </c>
      <c r="T273" s="48" t="e">
        <f>#REF!+#REF!</f>
        <v>#REF!</v>
      </c>
      <c r="U273" s="48" t="e">
        <f>#REF!+#REF!</f>
        <v>#REF!</v>
      </c>
      <c r="V273" s="48" t="e">
        <f>#REF!+#REF!</f>
        <v>#REF!</v>
      </c>
      <c r="W273" s="48" t="e">
        <f>#REF!+#REF!</f>
        <v>#REF!</v>
      </c>
      <c r="X273" s="48" t="e">
        <f>#REF!+#REF!</f>
        <v>#REF!</v>
      </c>
      <c r="Y273" s="48" t="e">
        <f>#REF!+#REF!</f>
        <v>#REF!</v>
      </c>
    </row>
    <row r="274" spans="1:25" ht="15.75" x14ac:dyDescent="0.25">
      <c r="A274" s="17">
        <v>8</v>
      </c>
      <c r="B274" s="48" t="e">
        <f>#REF!+#REF!</f>
        <v>#REF!</v>
      </c>
      <c r="C274" s="48" t="e">
        <f>#REF!+#REF!</f>
        <v>#REF!</v>
      </c>
      <c r="D274" s="48" t="e">
        <f>#REF!+#REF!</f>
        <v>#REF!</v>
      </c>
      <c r="E274" s="48" t="e">
        <f>#REF!+#REF!</f>
        <v>#REF!</v>
      </c>
      <c r="F274" s="48" t="e">
        <f>#REF!+#REF!</f>
        <v>#REF!</v>
      </c>
      <c r="G274" s="48" t="e">
        <f>#REF!+#REF!</f>
        <v>#REF!</v>
      </c>
      <c r="H274" s="48" t="e">
        <f>#REF!+#REF!</f>
        <v>#REF!</v>
      </c>
      <c r="I274" s="48" t="e">
        <f>#REF!+#REF!</f>
        <v>#REF!</v>
      </c>
      <c r="J274" s="48" t="e">
        <f>#REF!+#REF!</f>
        <v>#REF!</v>
      </c>
      <c r="K274" s="48" t="e">
        <f>#REF!+#REF!</f>
        <v>#REF!</v>
      </c>
      <c r="L274" s="48" t="e">
        <f>#REF!+#REF!</f>
        <v>#REF!</v>
      </c>
      <c r="M274" s="48" t="e">
        <f>#REF!+#REF!</f>
        <v>#REF!</v>
      </c>
      <c r="N274" s="48" t="e">
        <f>#REF!+#REF!</f>
        <v>#REF!</v>
      </c>
      <c r="O274" s="48" t="e">
        <f>#REF!+#REF!</f>
        <v>#REF!</v>
      </c>
      <c r="P274" s="48" t="e">
        <f>#REF!+#REF!</f>
        <v>#REF!</v>
      </c>
      <c r="Q274" s="48" t="e">
        <f>#REF!+#REF!</f>
        <v>#REF!</v>
      </c>
      <c r="R274" s="48" t="e">
        <f>#REF!+#REF!</f>
        <v>#REF!</v>
      </c>
      <c r="S274" s="48" t="e">
        <f>#REF!+#REF!</f>
        <v>#REF!</v>
      </c>
      <c r="T274" s="48" t="e">
        <f>#REF!+#REF!</f>
        <v>#REF!</v>
      </c>
      <c r="U274" s="48" t="e">
        <f>#REF!+#REF!</f>
        <v>#REF!</v>
      </c>
      <c r="V274" s="48" t="e">
        <f>#REF!+#REF!</f>
        <v>#REF!</v>
      </c>
      <c r="W274" s="48" t="e">
        <f>#REF!+#REF!</f>
        <v>#REF!</v>
      </c>
      <c r="X274" s="48" t="e">
        <f>#REF!+#REF!</f>
        <v>#REF!</v>
      </c>
      <c r="Y274" s="48" t="e">
        <f>#REF!+#REF!</f>
        <v>#REF!</v>
      </c>
    </row>
    <row r="275" spans="1:25" ht="15.75" x14ac:dyDescent="0.25">
      <c r="A275" s="17">
        <v>9</v>
      </c>
      <c r="B275" s="48" t="e">
        <f>#REF!+#REF!</f>
        <v>#REF!</v>
      </c>
      <c r="C275" s="48" t="e">
        <f>#REF!+#REF!</f>
        <v>#REF!</v>
      </c>
      <c r="D275" s="48" t="e">
        <f>#REF!+#REF!</f>
        <v>#REF!</v>
      </c>
      <c r="E275" s="48" t="e">
        <f>#REF!+#REF!</f>
        <v>#REF!</v>
      </c>
      <c r="F275" s="48" t="e">
        <f>#REF!+#REF!</f>
        <v>#REF!</v>
      </c>
      <c r="G275" s="48" t="e">
        <f>#REF!+#REF!</f>
        <v>#REF!</v>
      </c>
      <c r="H275" s="48" t="e">
        <f>#REF!+#REF!</f>
        <v>#REF!</v>
      </c>
      <c r="I275" s="48" t="e">
        <f>#REF!+#REF!</f>
        <v>#REF!</v>
      </c>
      <c r="J275" s="48" t="e">
        <f>#REF!+#REF!</f>
        <v>#REF!</v>
      </c>
      <c r="K275" s="48" t="e">
        <f>#REF!+#REF!</f>
        <v>#REF!</v>
      </c>
      <c r="L275" s="48" t="e">
        <f>#REF!+#REF!</f>
        <v>#REF!</v>
      </c>
      <c r="M275" s="48" t="e">
        <f>#REF!+#REF!</f>
        <v>#REF!</v>
      </c>
      <c r="N275" s="48" t="e">
        <f>#REF!+#REF!</f>
        <v>#REF!</v>
      </c>
      <c r="O275" s="48" t="e">
        <f>#REF!+#REF!</f>
        <v>#REF!</v>
      </c>
      <c r="P275" s="48" t="e">
        <f>#REF!+#REF!</f>
        <v>#REF!</v>
      </c>
      <c r="Q275" s="48" t="e">
        <f>#REF!+#REF!</f>
        <v>#REF!</v>
      </c>
      <c r="R275" s="48" t="e">
        <f>#REF!+#REF!</f>
        <v>#REF!</v>
      </c>
      <c r="S275" s="48" t="e">
        <f>#REF!+#REF!</f>
        <v>#REF!</v>
      </c>
      <c r="T275" s="48" t="e">
        <f>#REF!+#REF!</f>
        <v>#REF!</v>
      </c>
      <c r="U275" s="48" t="e">
        <f>#REF!+#REF!</f>
        <v>#REF!</v>
      </c>
      <c r="V275" s="48" t="e">
        <f>#REF!+#REF!</f>
        <v>#REF!</v>
      </c>
      <c r="W275" s="48" t="e">
        <f>#REF!+#REF!</f>
        <v>#REF!</v>
      </c>
      <c r="X275" s="48" t="e">
        <f>#REF!+#REF!</f>
        <v>#REF!</v>
      </c>
      <c r="Y275" s="48" t="e">
        <f>#REF!+#REF!</f>
        <v>#REF!</v>
      </c>
    </row>
    <row r="276" spans="1:25" ht="15.75" x14ac:dyDescent="0.25">
      <c r="A276" s="17">
        <v>10</v>
      </c>
      <c r="B276" s="48" t="e">
        <f>#REF!+#REF!</f>
        <v>#REF!</v>
      </c>
      <c r="C276" s="48" t="e">
        <f>#REF!+#REF!</f>
        <v>#REF!</v>
      </c>
      <c r="D276" s="48" t="e">
        <f>#REF!+#REF!</f>
        <v>#REF!</v>
      </c>
      <c r="E276" s="48" t="e">
        <f>#REF!+#REF!</f>
        <v>#REF!</v>
      </c>
      <c r="F276" s="48" t="e">
        <f>#REF!+#REF!</f>
        <v>#REF!</v>
      </c>
      <c r="G276" s="48" t="e">
        <f>#REF!+#REF!</f>
        <v>#REF!</v>
      </c>
      <c r="H276" s="48" t="e">
        <f>#REF!+#REF!</f>
        <v>#REF!</v>
      </c>
      <c r="I276" s="48" t="e">
        <f>#REF!+#REF!</f>
        <v>#REF!</v>
      </c>
      <c r="J276" s="48" t="e">
        <f>#REF!+#REF!</f>
        <v>#REF!</v>
      </c>
      <c r="K276" s="48" t="e">
        <f>#REF!+#REF!</f>
        <v>#REF!</v>
      </c>
      <c r="L276" s="48" t="e">
        <f>#REF!+#REF!</f>
        <v>#REF!</v>
      </c>
      <c r="M276" s="48" t="e">
        <f>#REF!+#REF!</f>
        <v>#REF!</v>
      </c>
      <c r="N276" s="48" t="e">
        <f>#REF!+#REF!</f>
        <v>#REF!</v>
      </c>
      <c r="O276" s="48" t="e">
        <f>#REF!+#REF!</f>
        <v>#REF!</v>
      </c>
      <c r="P276" s="48" t="e">
        <f>#REF!+#REF!</f>
        <v>#REF!</v>
      </c>
      <c r="Q276" s="48" t="e">
        <f>#REF!+#REF!</f>
        <v>#REF!</v>
      </c>
      <c r="R276" s="48" t="e">
        <f>#REF!+#REF!</f>
        <v>#REF!</v>
      </c>
      <c r="S276" s="48" t="e">
        <f>#REF!+#REF!</f>
        <v>#REF!</v>
      </c>
      <c r="T276" s="48" t="e">
        <f>#REF!+#REF!</f>
        <v>#REF!</v>
      </c>
      <c r="U276" s="48" t="e">
        <f>#REF!+#REF!</f>
        <v>#REF!</v>
      </c>
      <c r="V276" s="48" t="e">
        <f>#REF!+#REF!</f>
        <v>#REF!</v>
      </c>
      <c r="W276" s="48" t="e">
        <f>#REF!+#REF!</f>
        <v>#REF!</v>
      </c>
      <c r="X276" s="48" t="e">
        <f>#REF!+#REF!</f>
        <v>#REF!</v>
      </c>
      <c r="Y276" s="48" t="e">
        <f>#REF!+#REF!</f>
        <v>#REF!</v>
      </c>
    </row>
    <row r="277" spans="1:25" ht="15.75" x14ac:dyDescent="0.25">
      <c r="A277" s="17">
        <v>11</v>
      </c>
      <c r="B277" s="48" t="e">
        <f>#REF!+#REF!</f>
        <v>#REF!</v>
      </c>
      <c r="C277" s="48" t="e">
        <f>#REF!+#REF!</f>
        <v>#REF!</v>
      </c>
      <c r="D277" s="48" t="e">
        <f>#REF!+#REF!</f>
        <v>#REF!</v>
      </c>
      <c r="E277" s="48" t="e">
        <f>#REF!+#REF!</f>
        <v>#REF!</v>
      </c>
      <c r="F277" s="48" t="e">
        <f>#REF!+#REF!</f>
        <v>#REF!</v>
      </c>
      <c r="G277" s="48" t="e">
        <f>#REF!+#REF!</f>
        <v>#REF!</v>
      </c>
      <c r="H277" s="48" t="e">
        <f>#REF!+#REF!</f>
        <v>#REF!</v>
      </c>
      <c r="I277" s="48" t="e">
        <f>#REF!+#REF!</f>
        <v>#REF!</v>
      </c>
      <c r="J277" s="48" t="e">
        <f>#REF!+#REF!</f>
        <v>#REF!</v>
      </c>
      <c r="K277" s="48" t="e">
        <f>#REF!+#REF!</f>
        <v>#REF!</v>
      </c>
      <c r="L277" s="48" t="e">
        <f>#REF!+#REF!</f>
        <v>#REF!</v>
      </c>
      <c r="M277" s="48" t="e">
        <f>#REF!+#REF!</f>
        <v>#REF!</v>
      </c>
      <c r="N277" s="48" t="e">
        <f>#REF!+#REF!</f>
        <v>#REF!</v>
      </c>
      <c r="O277" s="48" t="e">
        <f>#REF!+#REF!</f>
        <v>#REF!</v>
      </c>
      <c r="P277" s="48" t="e">
        <f>#REF!+#REF!</f>
        <v>#REF!</v>
      </c>
      <c r="Q277" s="48" t="e">
        <f>#REF!+#REF!</f>
        <v>#REF!</v>
      </c>
      <c r="R277" s="48" t="e">
        <f>#REF!+#REF!</f>
        <v>#REF!</v>
      </c>
      <c r="S277" s="48" t="e">
        <f>#REF!+#REF!</f>
        <v>#REF!</v>
      </c>
      <c r="T277" s="48" t="e">
        <f>#REF!+#REF!</f>
        <v>#REF!</v>
      </c>
      <c r="U277" s="48" t="e">
        <f>#REF!+#REF!</f>
        <v>#REF!</v>
      </c>
      <c r="V277" s="48" t="e">
        <f>#REF!+#REF!</f>
        <v>#REF!</v>
      </c>
      <c r="W277" s="48" t="e">
        <f>#REF!+#REF!</f>
        <v>#REF!</v>
      </c>
      <c r="X277" s="48" t="e">
        <f>#REF!+#REF!</f>
        <v>#REF!</v>
      </c>
      <c r="Y277" s="48" t="e">
        <f>#REF!+#REF!</f>
        <v>#REF!</v>
      </c>
    </row>
    <row r="278" spans="1:25" ht="15.75" x14ac:dyDescent="0.25">
      <c r="A278" s="17">
        <v>12</v>
      </c>
      <c r="B278" s="48" t="e">
        <f>#REF!+#REF!</f>
        <v>#REF!</v>
      </c>
      <c r="C278" s="48" t="e">
        <f>#REF!+#REF!</f>
        <v>#REF!</v>
      </c>
      <c r="D278" s="48" t="e">
        <f>#REF!+#REF!</f>
        <v>#REF!</v>
      </c>
      <c r="E278" s="48" t="e">
        <f>#REF!+#REF!</f>
        <v>#REF!</v>
      </c>
      <c r="F278" s="48" t="e">
        <f>#REF!+#REF!</f>
        <v>#REF!</v>
      </c>
      <c r="G278" s="48" t="e">
        <f>#REF!+#REF!</f>
        <v>#REF!</v>
      </c>
      <c r="H278" s="48" t="e">
        <f>#REF!+#REF!</f>
        <v>#REF!</v>
      </c>
      <c r="I278" s="48" t="e">
        <f>#REF!+#REF!</f>
        <v>#REF!</v>
      </c>
      <c r="J278" s="48" t="e">
        <f>#REF!+#REF!</f>
        <v>#REF!</v>
      </c>
      <c r="K278" s="48" t="e">
        <f>#REF!+#REF!</f>
        <v>#REF!</v>
      </c>
      <c r="L278" s="48" t="e">
        <f>#REF!+#REF!</f>
        <v>#REF!</v>
      </c>
      <c r="M278" s="48" t="e">
        <f>#REF!+#REF!</f>
        <v>#REF!</v>
      </c>
      <c r="N278" s="48" t="e">
        <f>#REF!+#REF!</f>
        <v>#REF!</v>
      </c>
      <c r="O278" s="48" t="e">
        <f>#REF!+#REF!</f>
        <v>#REF!</v>
      </c>
      <c r="P278" s="48" t="e">
        <f>#REF!+#REF!</f>
        <v>#REF!</v>
      </c>
      <c r="Q278" s="48" t="e">
        <f>#REF!+#REF!</f>
        <v>#REF!</v>
      </c>
      <c r="R278" s="48" t="e">
        <f>#REF!+#REF!</f>
        <v>#REF!</v>
      </c>
      <c r="S278" s="48" t="e">
        <f>#REF!+#REF!</f>
        <v>#REF!</v>
      </c>
      <c r="T278" s="48" t="e">
        <f>#REF!+#REF!</f>
        <v>#REF!</v>
      </c>
      <c r="U278" s="48" t="e">
        <f>#REF!+#REF!</f>
        <v>#REF!</v>
      </c>
      <c r="V278" s="48" t="e">
        <f>#REF!+#REF!</f>
        <v>#REF!</v>
      </c>
      <c r="W278" s="48" t="e">
        <f>#REF!+#REF!</f>
        <v>#REF!</v>
      </c>
      <c r="X278" s="48" t="e">
        <f>#REF!+#REF!</f>
        <v>#REF!</v>
      </c>
      <c r="Y278" s="48" t="e">
        <f>#REF!+#REF!</f>
        <v>#REF!</v>
      </c>
    </row>
    <row r="279" spans="1:25" ht="15.75" x14ac:dyDescent="0.25">
      <c r="A279" s="17">
        <v>13</v>
      </c>
      <c r="B279" s="48" t="e">
        <f>#REF!+#REF!</f>
        <v>#REF!</v>
      </c>
      <c r="C279" s="48" t="e">
        <f>#REF!+#REF!</f>
        <v>#REF!</v>
      </c>
      <c r="D279" s="48" t="e">
        <f>#REF!+#REF!</f>
        <v>#REF!</v>
      </c>
      <c r="E279" s="48" t="e">
        <f>#REF!+#REF!</f>
        <v>#REF!</v>
      </c>
      <c r="F279" s="48" t="e">
        <f>#REF!+#REF!</f>
        <v>#REF!</v>
      </c>
      <c r="G279" s="48" t="e">
        <f>#REF!+#REF!</f>
        <v>#REF!</v>
      </c>
      <c r="H279" s="48" t="e">
        <f>#REF!+#REF!</f>
        <v>#REF!</v>
      </c>
      <c r="I279" s="48" t="e">
        <f>#REF!+#REF!</f>
        <v>#REF!</v>
      </c>
      <c r="J279" s="48" t="e">
        <f>#REF!+#REF!</f>
        <v>#REF!</v>
      </c>
      <c r="K279" s="48" t="e">
        <f>#REF!+#REF!</f>
        <v>#REF!</v>
      </c>
      <c r="L279" s="48" t="e">
        <f>#REF!+#REF!</f>
        <v>#REF!</v>
      </c>
      <c r="M279" s="48" t="e">
        <f>#REF!+#REF!</f>
        <v>#REF!</v>
      </c>
      <c r="N279" s="48" t="e">
        <f>#REF!+#REF!</f>
        <v>#REF!</v>
      </c>
      <c r="O279" s="48" t="e">
        <f>#REF!+#REF!</f>
        <v>#REF!</v>
      </c>
      <c r="P279" s="48" t="e">
        <f>#REF!+#REF!</f>
        <v>#REF!</v>
      </c>
      <c r="Q279" s="48" t="e">
        <f>#REF!+#REF!</f>
        <v>#REF!</v>
      </c>
      <c r="R279" s="48" t="e">
        <f>#REF!+#REF!</f>
        <v>#REF!</v>
      </c>
      <c r="S279" s="48" t="e">
        <f>#REF!+#REF!</f>
        <v>#REF!</v>
      </c>
      <c r="T279" s="48" t="e">
        <f>#REF!+#REF!</f>
        <v>#REF!</v>
      </c>
      <c r="U279" s="48" t="e">
        <f>#REF!+#REF!</f>
        <v>#REF!</v>
      </c>
      <c r="V279" s="48" t="e">
        <f>#REF!+#REF!</f>
        <v>#REF!</v>
      </c>
      <c r="W279" s="48" t="e">
        <f>#REF!+#REF!</f>
        <v>#REF!</v>
      </c>
      <c r="X279" s="48" t="e">
        <f>#REF!+#REF!</f>
        <v>#REF!</v>
      </c>
      <c r="Y279" s="48" t="e">
        <f>#REF!+#REF!</f>
        <v>#REF!</v>
      </c>
    </row>
    <row r="280" spans="1:25" ht="15.75" x14ac:dyDescent="0.25">
      <c r="A280" s="17">
        <v>14</v>
      </c>
      <c r="B280" s="48" t="e">
        <f>#REF!+#REF!</f>
        <v>#REF!</v>
      </c>
      <c r="C280" s="48" t="e">
        <f>#REF!+#REF!</f>
        <v>#REF!</v>
      </c>
      <c r="D280" s="48" t="e">
        <f>#REF!+#REF!</f>
        <v>#REF!</v>
      </c>
      <c r="E280" s="48" t="e">
        <f>#REF!+#REF!</f>
        <v>#REF!</v>
      </c>
      <c r="F280" s="48" t="e">
        <f>#REF!+#REF!</f>
        <v>#REF!</v>
      </c>
      <c r="G280" s="48" t="e">
        <f>#REF!+#REF!</f>
        <v>#REF!</v>
      </c>
      <c r="H280" s="48" t="e">
        <f>#REF!+#REF!</f>
        <v>#REF!</v>
      </c>
      <c r="I280" s="48" t="e">
        <f>#REF!+#REF!</f>
        <v>#REF!</v>
      </c>
      <c r="J280" s="48" t="e">
        <f>#REF!+#REF!</f>
        <v>#REF!</v>
      </c>
      <c r="K280" s="48" t="e">
        <f>#REF!+#REF!</f>
        <v>#REF!</v>
      </c>
      <c r="L280" s="48" t="e">
        <f>#REF!+#REF!</f>
        <v>#REF!</v>
      </c>
      <c r="M280" s="48" t="e">
        <f>#REF!+#REF!</f>
        <v>#REF!</v>
      </c>
      <c r="N280" s="48" t="e">
        <f>#REF!+#REF!</f>
        <v>#REF!</v>
      </c>
      <c r="O280" s="48" t="e">
        <f>#REF!+#REF!</f>
        <v>#REF!</v>
      </c>
      <c r="P280" s="48" t="e">
        <f>#REF!+#REF!</f>
        <v>#REF!</v>
      </c>
      <c r="Q280" s="48" t="e">
        <f>#REF!+#REF!</f>
        <v>#REF!</v>
      </c>
      <c r="R280" s="48" t="e">
        <f>#REF!+#REF!</f>
        <v>#REF!</v>
      </c>
      <c r="S280" s="48" t="e">
        <f>#REF!+#REF!</f>
        <v>#REF!</v>
      </c>
      <c r="T280" s="48" t="e">
        <f>#REF!+#REF!</f>
        <v>#REF!</v>
      </c>
      <c r="U280" s="48" t="e">
        <f>#REF!+#REF!</f>
        <v>#REF!</v>
      </c>
      <c r="V280" s="48" t="e">
        <f>#REF!+#REF!</f>
        <v>#REF!</v>
      </c>
      <c r="W280" s="48" t="e">
        <f>#REF!+#REF!</f>
        <v>#REF!</v>
      </c>
      <c r="X280" s="48" t="e">
        <f>#REF!+#REF!</f>
        <v>#REF!</v>
      </c>
      <c r="Y280" s="48" t="e">
        <f>#REF!+#REF!</f>
        <v>#REF!</v>
      </c>
    </row>
    <row r="281" spans="1:25" ht="15.75" x14ac:dyDescent="0.25">
      <c r="A281" s="17">
        <v>15</v>
      </c>
      <c r="B281" s="48" t="e">
        <f>#REF!+#REF!</f>
        <v>#REF!</v>
      </c>
      <c r="C281" s="48" t="e">
        <f>#REF!+#REF!</f>
        <v>#REF!</v>
      </c>
      <c r="D281" s="48" t="e">
        <f>#REF!+#REF!</f>
        <v>#REF!</v>
      </c>
      <c r="E281" s="48" t="e">
        <f>#REF!+#REF!</f>
        <v>#REF!</v>
      </c>
      <c r="F281" s="48" t="e">
        <f>#REF!+#REF!</f>
        <v>#REF!</v>
      </c>
      <c r="G281" s="48" t="e">
        <f>#REF!+#REF!</f>
        <v>#REF!</v>
      </c>
      <c r="H281" s="48" t="e">
        <f>#REF!+#REF!</f>
        <v>#REF!</v>
      </c>
      <c r="I281" s="48" t="e">
        <f>#REF!+#REF!</f>
        <v>#REF!</v>
      </c>
      <c r="J281" s="48" t="e">
        <f>#REF!+#REF!</f>
        <v>#REF!</v>
      </c>
      <c r="K281" s="48" t="e">
        <f>#REF!+#REF!</f>
        <v>#REF!</v>
      </c>
      <c r="L281" s="48" t="e">
        <f>#REF!+#REF!</f>
        <v>#REF!</v>
      </c>
      <c r="M281" s="48" t="e">
        <f>#REF!+#REF!</f>
        <v>#REF!</v>
      </c>
      <c r="N281" s="48" t="e">
        <f>#REF!+#REF!</f>
        <v>#REF!</v>
      </c>
      <c r="O281" s="48" t="e">
        <f>#REF!+#REF!</f>
        <v>#REF!</v>
      </c>
      <c r="P281" s="48" t="e">
        <f>#REF!+#REF!</f>
        <v>#REF!</v>
      </c>
      <c r="Q281" s="48" t="e">
        <f>#REF!+#REF!</f>
        <v>#REF!</v>
      </c>
      <c r="R281" s="48" t="e">
        <f>#REF!+#REF!</f>
        <v>#REF!</v>
      </c>
      <c r="S281" s="48" t="e">
        <f>#REF!+#REF!</f>
        <v>#REF!</v>
      </c>
      <c r="T281" s="48" t="e">
        <f>#REF!+#REF!</f>
        <v>#REF!</v>
      </c>
      <c r="U281" s="48" t="e">
        <f>#REF!+#REF!</f>
        <v>#REF!</v>
      </c>
      <c r="V281" s="48" t="e">
        <f>#REF!+#REF!</f>
        <v>#REF!</v>
      </c>
      <c r="W281" s="48" t="e">
        <f>#REF!+#REF!</f>
        <v>#REF!</v>
      </c>
      <c r="X281" s="48" t="e">
        <f>#REF!+#REF!</f>
        <v>#REF!</v>
      </c>
      <c r="Y281" s="48" t="e">
        <f>#REF!+#REF!</f>
        <v>#REF!</v>
      </c>
    </row>
    <row r="282" spans="1:25" ht="15.75" x14ac:dyDescent="0.25">
      <c r="A282" s="17">
        <v>16</v>
      </c>
      <c r="B282" s="48" t="e">
        <f>#REF!+#REF!</f>
        <v>#REF!</v>
      </c>
      <c r="C282" s="48" t="e">
        <f>#REF!+#REF!</f>
        <v>#REF!</v>
      </c>
      <c r="D282" s="48" t="e">
        <f>#REF!+#REF!</f>
        <v>#REF!</v>
      </c>
      <c r="E282" s="48" t="e">
        <f>#REF!+#REF!</f>
        <v>#REF!</v>
      </c>
      <c r="F282" s="48" t="e">
        <f>#REF!+#REF!</f>
        <v>#REF!</v>
      </c>
      <c r="G282" s="48" t="e">
        <f>#REF!+#REF!</f>
        <v>#REF!</v>
      </c>
      <c r="H282" s="48" t="e">
        <f>#REF!+#REF!</f>
        <v>#REF!</v>
      </c>
      <c r="I282" s="48" t="e">
        <f>#REF!+#REF!</f>
        <v>#REF!</v>
      </c>
      <c r="J282" s="48" t="e">
        <f>#REF!+#REF!</f>
        <v>#REF!</v>
      </c>
      <c r="K282" s="48" t="e">
        <f>#REF!+#REF!</f>
        <v>#REF!</v>
      </c>
      <c r="L282" s="48" t="e">
        <f>#REF!+#REF!</f>
        <v>#REF!</v>
      </c>
      <c r="M282" s="48" t="e">
        <f>#REF!+#REF!</f>
        <v>#REF!</v>
      </c>
      <c r="N282" s="48" t="e">
        <f>#REF!+#REF!</f>
        <v>#REF!</v>
      </c>
      <c r="O282" s="48" t="e">
        <f>#REF!+#REF!</f>
        <v>#REF!</v>
      </c>
      <c r="P282" s="48" t="e">
        <f>#REF!+#REF!</f>
        <v>#REF!</v>
      </c>
      <c r="Q282" s="48" t="e">
        <f>#REF!+#REF!</f>
        <v>#REF!</v>
      </c>
      <c r="R282" s="48" t="e">
        <f>#REF!+#REF!</f>
        <v>#REF!</v>
      </c>
      <c r="S282" s="48" t="e">
        <f>#REF!+#REF!</f>
        <v>#REF!</v>
      </c>
      <c r="T282" s="48" t="e">
        <f>#REF!+#REF!</f>
        <v>#REF!</v>
      </c>
      <c r="U282" s="48" t="e">
        <f>#REF!+#REF!</f>
        <v>#REF!</v>
      </c>
      <c r="V282" s="48" t="e">
        <f>#REF!+#REF!</f>
        <v>#REF!</v>
      </c>
      <c r="W282" s="48" t="e">
        <f>#REF!+#REF!</f>
        <v>#REF!</v>
      </c>
      <c r="X282" s="48" t="e">
        <f>#REF!+#REF!</f>
        <v>#REF!</v>
      </c>
      <c r="Y282" s="48" t="e">
        <f>#REF!+#REF!</f>
        <v>#REF!</v>
      </c>
    </row>
    <row r="283" spans="1:25" ht="15.75" x14ac:dyDescent="0.25">
      <c r="A283" s="17">
        <v>17</v>
      </c>
      <c r="B283" s="48" t="e">
        <f>#REF!+#REF!</f>
        <v>#REF!</v>
      </c>
      <c r="C283" s="48" t="e">
        <f>#REF!+#REF!</f>
        <v>#REF!</v>
      </c>
      <c r="D283" s="48" t="e">
        <f>#REF!+#REF!</f>
        <v>#REF!</v>
      </c>
      <c r="E283" s="48" t="e">
        <f>#REF!+#REF!</f>
        <v>#REF!</v>
      </c>
      <c r="F283" s="48" t="e">
        <f>#REF!+#REF!</f>
        <v>#REF!</v>
      </c>
      <c r="G283" s="48" t="e">
        <f>#REF!+#REF!</f>
        <v>#REF!</v>
      </c>
      <c r="H283" s="48" t="e">
        <f>#REF!+#REF!</f>
        <v>#REF!</v>
      </c>
      <c r="I283" s="48" t="e">
        <f>#REF!+#REF!</f>
        <v>#REF!</v>
      </c>
      <c r="J283" s="48" t="e">
        <f>#REF!+#REF!</f>
        <v>#REF!</v>
      </c>
      <c r="K283" s="48" t="e">
        <f>#REF!+#REF!</f>
        <v>#REF!</v>
      </c>
      <c r="L283" s="48" t="e">
        <f>#REF!+#REF!</f>
        <v>#REF!</v>
      </c>
      <c r="M283" s="48" t="e">
        <f>#REF!+#REF!</f>
        <v>#REF!</v>
      </c>
      <c r="N283" s="48" t="e">
        <f>#REF!+#REF!</f>
        <v>#REF!</v>
      </c>
      <c r="O283" s="48" t="e">
        <f>#REF!+#REF!</f>
        <v>#REF!</v>
      </c>
      <c r="P283" s="48" t="e">
        <f>#REF!+#REF!</f>
        <v>#REF!</v>
      </c>
      <c r="Q283" s="48" t="e">
        <f>#REF!+#REF!</f>
        <v>#REF!</v>
      </c>
      <c r="R283" s="48" t="e">
        <f>#REF!+#REF!</f>
        <v>#REF!</v>
      </c>
      <c r="S283" s="48" t="e">
        <f>#REF!+#REF!</f>
        <v>#REF!</v>
      </c>
      <c r="T283" s="48" t="e">
        <f>#REF!+#REF!</f>
        <v>#REF!</v>
      </c>
      <c r="U283" s="48" t="e">
        <f>#REF!+#REF!</f>
        <v>#REF!</v>
      </c>
      <c r="V283" s="48" t="e">
        <f>#REF!+#REF!</f>
        <v>#REF!</v>
      </c>
      <c r="W283" s="48" t="e">
        <f>#REF!+#REF!</f>
        <v>#REF!</v>
      </c>
      <c r="X283" s="48" t="e">
        <f>#REF!+#REF!</f>
        <v>#REF!</v>
      </c>
      <c r="Y283" s="48" t="e">
        <f>#REF!+#REF!</f>
        <v>#REF!</v>
      </c>
    </row>
    <row r="284" spans="1:25" ht="15.75" x14ac:dyDescent="0.25">
      <c r="A284" s="17">
        <v>18</v>
      </c>
      <c r="B284" s="48" t="e">
        <f>#REF!+#REF!</f>
        <v>#REF!</v>
      </c>
      <c r="C284" s="48" t="e">
        <f>#REF!+#REF!</f>
        <v>#REF!</v>
      </c>
      <c r="D284" s="48" t="e">
        <f>#REF!+#REF!</f>
        <v>#REF!</v>
      </c>
      <c r="E284" s="48" t="e">
        <f>#REF!+#REF!</f>
        <v>#REF!</v>
      </c>
      <c r="F284" s="48" t="e">
        <f>#REF!+#REF!</f>
        <v>#REF!</v>
      </c>
      <c r="G284" s="48" t="e">
        <f>#REF!+#REF!</f>
        <v>#REF!</v>
      </c>
      <c r="H284" s="48" t="e">
        <f>#REF!+#REF!</f>
        <v>#REF!</v>
      </c>
      <c r="I284" s="48" t="e">
        <f>#REF!+#REF!</f>
        <v>#REF!</v>
      </c>
      <c r="J284" s="48" t="e">
        <f>#REF!+#REF!</f>
        <v>#REF!</v>
      </c>
      <c r="K284" s="48" t="e">
        <f>#REF!+#REF!</f>
        <v>#REF!</v>
      </c>
      <c r="L284" s="48" t="e">
        <f>#REF!+#REF!</f>
        <v>#REF!</v>
      </c>
      <c r="M284" s="48" t="e">
        <f>#REF!+#REF!</f>
        <v>#REF!</v>
      </c>
      <c r="N284" s="48" t="e">
        <f>#REF!+#REF!</f>
        <v>#REF!</v>
      </c>
      <c r="O284" s="48" t="e">
        <f>#REF!+#REF!</f>
        <v>#REF!</v>
      </c>
      <c r="P284" s="48" t="e">
        <f>#REF!+#REF!</f>
        <v>#REF!</v>
      </c>
      <c r="Q284" s="48" t="e">
        <f>#REF!+#REF!</f>
        <v>#REF!</v>
      </c>
      <c r="R284" s="48" t="e">
        <f>#REF!+#REF!</f>
        <v>#REF!</v>
      </c>
      <c r="S284" s="48" t="e">
        <f>#REF!+#REF!</f>
        <v>#REF!</v>
      </c>
      <c r="T284" s="48" t="e">
        <f>#REF!+#REF!</f>
        <v>#REF!</v>
      </c>
      <c r="U284" s="48" t="e">
        <f>#REF!+#REF!</f>
        <v>#REF!</v>
      </c>
      <c r="V284" s="48" t="e">
        <f>#REF!+#REF!</f>
        <v>#REF!</v>
      </c>
      <c r="W284" s="48" t="e">
        <f>#REF!+#REF!</f>
        <v>#REF!</v>
      </c>
      <c r="X284" s="48" t="e">
        <f>#REF!+#REF!</f>
        <v>#REF!</v>
      </c>
      <c r="Y284" s="48" t="e">
        <f>#REF!+#REF!</f>
        <v>#REF!</v>
      </c>
    </row>
    <row r="285" spans="1:25" ht="15.75" x14ac:dyDescent="0.25">
      <c r="A285" s="17">
        <v>19</v>
      </c>
      <c r="B285" s="48" t="e">
        <f>#REF!+#REF!</f>
        <v>#REF!</v>
      </c>
      <c r="C285" s="48" t="e">
        <f>#REF!+#REF!</f>
        <v>#REF!</v>
      </c>
      <c r="D285" s="48" t="e">
        <f>#REF!+#REF!</f>
        <v>#REF!</v>
      </c>
      <c r="E285" s="48" t="e">
        <f>#REF!+#REF!</f>
        <v>#REF!</v>
      </c>
      <c r="F285" s="48" t="e">
        <f>#REF!+#REF!</f>
        <v>#REF!</v>
      </c>
      <c r="G285" s="48" t="e">
        <f>#REF!+#REF!</f>
        <v>#REF!</v>
      </c>
      <c r="H285" s="48" t="e">
        <f>#REF!+#REF!</f>
        <v>#REF!</v>
      </c>
      <c r="I285" s="48" t="e">
        <f>#REF!+#REF!</f>
        <v>#REF!</v>
      </c>
      <c r="J285" s="48" t="e">
        <f>#REF!+#REF!</f>
        <v>#REF!</v>
      </c>
      <c r="K285" s="48" t="e">
        <f>#REF!+#REF!</f>
        <v>#REF!</v>
      </c>
      <c r="L285" s="48" t="e">
        <f>#REF!+#REF!</f>
        <v>#REF!</v>
      </c>
      <c r="M285" s="48" t="e">
        <f>#REF!+#REF!</f>
        <v>#REF!</v>
      </c>
      <c r="N285" s="48" t="e">
        <f>#REF!+#REF!</f>
        <v>#REF!</v>
      </c>
      <c r="O285" s="48" t="e">
        <f>#REF!+#REF!</f>
        <v>#REF!</v>
      </c>
      <c r="P285" s="48" t="e">
        <f>#REF!+#REF!</f>
        <v>#REF!</v>
      </c>
      <c r="Q285" s="48" t="e">
        <f>#REF!+#REF!</f>
        <v>#REF!</v>
      </c>
      <c r="R285" s="48" t="e">
        <f>#REF!+#REF!</f>
        <v>#REF!</v>
      </c>
      <c r="S285" s="48" t="e">
        <f>#REF!+#REF!</f>
        <v>#REF!</v>
      </c>
      <c r="T285" s="48" t="e">
        <f>#REF!+#REF!</f>
        <v>#REF!</v>
      </c>
      <c r="U285" s="48" t="e">
        <f>#REF!+#REF!</f>
        <v>#REF!</v>
      </c>
      <c r="V285" s="48" t="e">
        <f>#REF!+#REF!</f>
        <v>#REF!</v>
      </c>
      <c r="W285" s="48" t="e">
        <f>#REF!+#REF!</f>
        <v>#REF!</v>
      </c>
      <c r="X285" s="48" t="e">
        <f>#REF!+#REF!</f>
        <v>#REF!</v>
      </c>
      <c r="Y285" s="48" t="e">
        <f>#REF!+#REF!</f>
        <v>#REF!</v>
      </c>
    </row>
    <row r="286" spans="1:25" ht="15.75" x14ac:dyDescent="0.25">
      <c r="A286" s="17">
        <v>20</v>
      </c>
      <c r="B286" s="48" t="e">
        <f>#REF!+#REF!</f>
        <v>#REF!</v>
      </c>
      <c r="C286" s="48" t="e">
        <f>#REF!+#REF!</f>
        <v>#REF!</v>
      </c>
      <c r="D286" s="48" t="e">
        <f>#REF!+#REF!</f>
        <v>#REF!</v>
      </c>
      <c r="E286" s="48" t="e">
        <f>#REF!+#REF!</f>
        <v>#REF!</v>
      </c>
      <c r="F286" s="48" t="e">
        <f>#REF!+#REF!</f>
        <v>#REF!</v>
      </c>
      <c r="G286" s="48" t="e">
        <f>#REF!+#REF!</f>
        <v>#REF!</v>
      </c>
      <c r="H286" s="48" t="e">
        <f>#REF!+#REF!</f>
        <v>#REF!</v>
      </c>
      <c r="I286" s="48" t="e">
        <f>#REF!+#REF!</f>
        <v>#REF!</v>
      </c>
      <c r="J286" s="48" t="e">
        <f>#REF!+#REF!</f>
        <v>#REF!</v>
      </c>
      <c r="K286" s="48" t="e">
        <f>#REF!+#REF!</f>
        <v>#REF!</v>
      </c>
      <c r="L286" s="48" t="e">
        <f>#REF!+#REF!</f>
        <v>#REF!</v>
      </c>
      <c r="M286" s="48" t="e">
        <f>#REF!+#REF!</f>
        <v>#REF!</v>
      </c>
      <c r="N286" s="48" t="e">
        <f>#REF!+#REF!</f>
        <v>#REF!</v>
      </c>
      <c r="O286" s="48" t="e">
        <f>#REF!+#REF!</f>
        <v>#REF!</v>
      </c>
      <c r="P286" s="48" t="e">
        <f>#REF!+#REF!</f>
        <v>#REF!</v>
      </c>
      <c r="Q286" s="48" t="e">
        <f>#REF!+#REF!</f>
        <v>#REF!</v>
      </c>
      <c r="R286" s="48" t="e">
        <f>#REF!+#REF!</f>
        <v>#REF!</v>
      </c>
      <c r="S286" s="48" t="e">
        <f>#REF!+#REF!</f>
        <v>#REF!</v>
      </c>
      <c r="T286" s="48" t="e">
        <f>#REF!+#REF!</f>
        <v>#REF!</v>
      </c>
      <c r="U286" s="48" t="e">
        <f>#REF!+#REF!</f>
        <v>#REF!</v>
      </c>
      <c r="V286" s="48" t="e">
        <f>#REF!+#REF!</f>
        <v>#REF!</v>
      </c>
      <c r="W286" s="48" t="e">
        <f>#REF!+#REF!</f>
        <v>#REF!</v>
      </c>
      <c r="X286" s="48" t="e">
        <f>#REF!+#REF!</f>
        <v>#REF!</v>
      </c>
      <c r="Y286" s="48" t="e">
        <f>#REF!+#REF!</f>
        <v>#REF!</v>
      </c>
    </row>
    <row r="287" spans="1:25" ht="15.75" x14ac:dyDescent="0.25">
      <c r="A287" s="17">
        <v>21</v>
      </c>
      <c r="B287" s="48" t="e">
        <f>#REF!+#REF!</f>
        <v>#REF!</v>
      </c>
      <c r="C287" s="48" t="e">
        <f>#REF!+#REF!</f>
        <v>#REF!</v>
      </c>
      <c r="D287" s="48" t="e">
        <f>#REF!+#REF!</f>
        <v>#REF!</v>
      </c>
      <c r="E287" s="48" t="e">
        <f>#REF!+#REF!</f>
        <v>#REF!</v>
      </c>
      <c r="F287" s="48" t="e">
        <f>#REF!+#REF!</f>
        <v>#REF!</v>
      </c>
      <c r="G287" s="48" t="e">
        <f>#REF!+#REF!</f>
        <v>#REF!</v>
      </c>
      <c r="H287" s="48" t="e">
        <f>#REF!+#REF!</f>
        <v>#REF!</v>
      </c>
      <c r="I287" s="48" t="e">
        <f>#REF!+#REF!</f>
        <v>#REF!</v>
      </c>
      <c r="J287" s="48" t="e">
        <f>#REF!+#REF!</f>
        <v>#REF!</v>
      </c>
      <c r="K287" s="48" t="e">
        <f>#REF!+#REF!</f>
        <v>#REF!</v>
      </c>
      <c r="L287" s="48" t="e">
        <f>#REF!+#REF!</f>
        <v>#REF!</v>
      </c>
      <c r="M287" s="48" t="e">
        <f>#REF!+#REF!</f>
        <v>#REF!</v>
      </c>
      <c r="N287" s="48" t="e">
        <f>#REF!+#REF!</f>
        <v>#REF!</v>
      </c>
      <c r="O287" s="48" t="e">
        <f>#REF!+#REF!</f>
        <v>#REF!</v>
      </c>
      <c r="P287" s="48" t="e">
        <f>#REF!+#REF!</f>
        <v>#REF!</v>
      </c>
      <c r="Q287" s="48" t="e">
        <f>#REF!+#REF!</f>
        <v>#REF!</v>
      </c>
      <c r="R287" s="48" t="e">
        <f>#REF!+#REF!</f>
        <v>#REF!</v>
      </c>
      <c r="S287" s="48" t="e">
        <f>#REF!+#REF!</f>
        <v>#REF!</v>
      </c>
      <c r="T287" s="48" t="e">
        <f>#REF!+#REF!</f>
        <v>#REF!</v>
      </c>
      <c r="U287" s="48" t="e">
        <f>#REF!+#REF!</f>
        <v>#REF!</v>
      </c>
      <c r="V287" s="48" t="e">
        <f>#REF!+#REF!</f>
        <v>#REF!</v>
      </c>
      <c r="W287" s="48" t="e">
        <f>#REF!+#REF!</f>
        <v>#REF!</v>
      </c>
      <c r="X287" s="48" t="e">
        <f>#REF!+#REF!</f>
        <v>#REF!</v>
      </c>
      <c r="Y287" s="48" t="e">
        <f>#REF!+#REF!</f>
        <v>#REF!</v>
      </c>
    </row>
    <row r="288" spans="1:25" ht="15.75" x14ac:dyDescent="0.25">
      <c r="A288" s="17">
        <v>22</v>
      </c>
      <c r="B288" s="48" t="e">
        <f>#REF!+#REF!</f>
        <v>#REF!</v>
      </c>
      <c r="C288" s="48" t="e">
        <f>#REF!+#REF!</f>
        <v>#REF!</v>
      </c>
      <c r="D288" s="48" t="e">
        <f>#REF!+#REF!</f>
        <v>#REF!</v>
      </c>
      <c r="E288" s="48" t="e">
        <f>#REF!+#REF!</f>
        <v>#REF!</v>
      </c>
      <c r="F288" s="48" t="e">
        <f>#REF!+#REF!</f>
        <v>#REF!</v>
      </c>
      <c r="G288" s="48" t="e">
        <f>#REF!+#REF!</f>
        <v>#REF!</v>
      </c>
      <c r="H288" s="48" t="e">
        <f>#REF!+#REF!</f>
        <v>#REF!</v>
      </c>
      <c r="I288" s="48" t="e">
        <f>#REF!+#REF!</f>
        <v>#REF!</v>
      </c>
      <c r="J288" s="48" t="e">
        <f>#REF!+#REF!</f>
        <v>#REF!</v>
      </c>
      <c r="K288" s="48" t="e">
        <f>#REF!+#REF!</f>
        <v>#REF!</v>
      </c>
      <c r="L288" s="48" t="e">
        <f>#REF!+#REF!</f>
        <v>#REF!</v>
      </c>
      <c r="M288" s="48" t="e">
        <f>#REF!+#REF!</f>
        <v>#REF!</v>
      </c>
      <c r="N288" s="48" t="e">
        <f>#REF!+#REF!</f>
        <v>#REF!</v>
      </c>
      <c r="O288" s="48" t="e">
        <f>#REF!+#REF!</f>
        <v>#REF!</v>
      </c>
      <c r="P288" s="48" t="e">
        <f>#REF!+#REF!</f>
        <v>#REF!</v>
      </c>
      <c r="Q288" s="48" t="e">
        <f>#REF!+#REF!</f>
        <v>#REF!</v>
      </c>
      <c r="R288" s="48" t="e">
        <f>#REF!+#REF!</f>
        <v>#REF!</v>
      </c>
      <c r="S288" s="48" t="e">
        <f>#REF!+#REF!</f>
        <v>#REF!</v>
      </c>
      <c r="T288" s="48" t="e">
        <f>#REF!+#REF!</f>
        <v>#REF!</v>
      </c>
      <c r="U288" s="48" t="e">
        <f>#REF!+#REF!</f>
        <v>#REF!</v>
      </c>
      <c r="V288" s="48" t="e">
        <f>#REF!+#REF!</f>
        <v>#REF!</v>
      </c>
      <c r="W288" s="48" t="e">
        <f>#REF!+#REF!</f>
        <v>#REF!</v>
      </c>
      <c r="X288" s="48" t="e">
        <f>#REF!+#REF!</f>
        <v>#REF!</v>
      </c>
      <c r="Y288" s="48" t="e">
        <f>#REF!+#REF!</f>
        <v>#REF!</v>
      </c>
    </row>
    <row r="289" spans="1:25" ht="15.75" x14ac:dyDescent="0.25">
      <c r="A289" s="17">
        <v>23</v>
      </c>
      <c r="B289" s="48" t="e">
        <f>#REF!+#REF!</f>
        <v>#REF!</v>
      </c>
      <c r="C289" s="48" t="e">
        <f>#REF!+#REF!</f>
        <v>#REF!</v>
      </c>
      <c r="D289" s="48" t="e">
        <f>#REF!+#REF!</f>
        <v>#REF!</v>
      </c>
      <c r="E289" s="48" t="e">
        <f>#REF!+#REF!</f>
        <v>#REF!</v>
      </c>
      <c r="F289" s="48" t="e">
        <f>#REF!+#REF!</f>
        <v>#REF!</v>
      </c>
      <c r="G289" s="48" t="e">
        <f>#REF!+#REF!</f>
        <v>#REF!</v>
      </c>
      <c r="H289" s="48" t="e">
        <f>#REF!+#REF!</f>
        <v>#REF!</v>
      </c>
      <c r="I289" s="48" t="e">
        <f>#REF!+#REF!</f>
        <v>#REF!</v>
      </c>
      <c r="J289" s="48" t="e">
        <f>#REF!+#REF!</f>
        <v>#REF!</v>
      </c>
      <c r="K289" s="48" t="e">
        <f>#REF!+#REF!</f>
        <v>#REF!</v>
      </c>
      <c r="L289" s="48" t="e">
        <f>#REF!+#REF!</f>
        <v>#REF!</v>
      </c>
      <c r="M289" s="48" t="e">
        <f>#REF!+#REF!</f>
        <v>#REF!</v>
      </c>
      <c r="N289" s="48" t="e">
        <f>#REF!+#REF!</f>
        <v>#REF!</v>
      </c>
      <c r="O289" s="48" t="e">
        <f>#REF!+#REF!</f>
        <v>#REF!</v>
      </c>
      <c r="P289" s="48" t="e">
        <f>#REF!+#REF!</f>
        <v>#REF!</v>
      </c>
      <c r="Q289" s="48" t="e">
        <f>#REF!+#REF!</f>
        <v>#REF!</v>
      </c>
      <c r="R289" s="48" t="e">
        <f>#REF!+#REF!</f>
        <v>#REF!</v>
      </c>
      <c r="S289" s="48" t="e">
        <f>#REF!+#REF!</f>
        <v>#REF!</v>
      </c>
      <c r="T289" s="48" t="e">
        <f>#REF!+#REF!</f>
        <v>#REF!</v>
      </c>
      <c r="U289" s="48" t="e">
        <f>#REF!+#REF!</f>
        <v>#REF!</v>
      </c>
      <c r="V289" s="48" t="e">
        <f>#REF!+#REF!</f>
        <v>#REF!</v>
      </c>
      <c r="W289" s="48" t="e">
        <f>#REF!+#REF!</f>
        <v>#REF!</v>
      </c>
      <c r="X289" s="48" t="e">
        <f>#REF!+#REF!</f>
        <v>#REF!</v>
      </c>
      <c r="Y289" s="48" t="e">
        <f>#REF!+#REF!</f>
        <v>#REF!</v>
      </c>
    </row>
    <row r="290" spans="1:25" ht="15.75" x14ac:dyDescent="0.25">
      <c r="A290" s="17">
        <v>24</v>
      </c>
      <c r="B290" s="48" t="e">
        <f>#REF!+#REF!</f>
        <v>#REF!</v>
      </c>
      <c r="C290" s="48" t="e">
        <f>#REF!+#REF!</f>
        <v>#REF!</v>
      </c>
      <c r="D290" s="48" t="e">
        <f>#REF!+#REF!</f>
        <v>#REF!</v>
      </c>
      <c r="E290" s="48" t="e">
        <f>#REF!+#REF!</f>
        <v>#REF!</v>
      </c>
      <c r="F290" s="48" t="e">
        <f>#REF!+#REF!</f>
        <v>#REF!</v>
      </c>
      <c r="G290" s="48" t="e">
        <f>#REF!+#REF!</f>
        <v>#REF!</v>
      </c>
      <c r="H290" s="48" t="e">
        <f>#REF!+#REF!</f>
        <v>#REF!</v>
      </c>
      <c r="I290" s="48" t="e">
        <f>#REF!+#REF!</f>
        <v>#REF!</v>
      </c>
      <c r="J290" s="48" t="e">
        <f>#REF!+#REF!</f>
        <v>#REF!</v>
      </c>
      <c r="K290" s="48" t="e">
        <f>#REF!+#REF!</f>
        <v>#REF!</v>
      </c>
      <c r="L290" s="48" t="e">
        <f>#REF!+#REF!</f>
        <v>#REF!</v>
      </c>
      <c r="M290" s="48" t="e">
        <f>#REF!+#REF!</f>
        <v>#REF!</v>
      </c>
      <c r="N290" s="48" t="e">
        <f>#REF!+#REF!</f>
        <v>#REF!</v>
      </c>
      <c r="O290" s="48" t="e">
        <f>#REF!+#REF!</f>
        <v>#REF!</v>
      </c>
      <c r="P290" s="48" t="e">
        <f>#REF!+#REF!</f>
        <v>#REF!</v>
      </c>
      <c r="Q290" s="48" t="e">
        <f>#REF!+#REF!</f>
        <v>#REF!</v>
      </c>
      <c r="R290" s="48" t="e">
        <f>#REF!+#REF!</f>
        <v>#REF!</v>
      </c>
      <c r="S290" s="48" t="e">
        <f>#REF!+#REF!</f>
        <v>#REF!</v>
      </c>
      <c r="T290" s="48" t="e">
        <f>#REF!+#REF!</f>
        <v>#REF!</v>
      </c>
      <c r="U290" s="48" t="e">
        <f>#REF!+#REF!</f>
        <v>#REF!</v>
      </c>
      <c r="V290" s="48" t="e">
        <f>#REF!+#REF!</f>
        <v>#REF!</v>
      </c>
      <c r="W290" s="48" t="e">
        <f>#REF!+#REF!</f>
        <v>#REF!</v>
      </c>
      <c r="X290" s="48" t="e">
        <f>#REF!+#REF!</f>
        <v>#REF!</v>
      </c>
      <c r="Y290" s="48" t="e">
        <f>#REF!+#REF!</f>
        <v>#REF!</v>
      </c>
    </row>
    <row r="291" spans="1:25" ht="15.75" x14ac:dyDescent="0.25">
      <c r="A291" s="17">
        <v>25</v>
      </c>
      <c r="B291" s="48" t="e">
        <f>#REF!+#REF!</f>
        <v>#REF!</v>
      </c>
      <c r="C291" s="48" t="e">
        <f>#REF!+#REF!</f>
        <v>#REF!</v>
      </c>
      <c r="D291" s="48" t="e">
        <f>#REF!+#REF!</f>
        <v>#REF!</v>
      </c>
      <c r="E291" s="48" t="e">
        <f>#REF!+#REF!</f>
        <v>#REF!</v>
      </c>
      <c r="F291" s="48" t="e">
        <f>#REF!+#REF!</f>
        <v>#REF!</v>
      </c>
      <c r="G291" s="48" t="e">
        <f>#REF!+#REF!</f>
        <v>#REF!</v>
      </c>
      <c r="H291" s="48" t="e">
        <f>#REF!+#REF!</f>
        <v>#REF!</v>
      </c>
      <c r="I291" s="48" t="e">
        <f>#REF!+#REF!</f>
        <v>#REF!</v>
      </c>
      <c r="J291" s="48" t="e">
        <f>#REF!+#REF!</f>
        <v>#REF!</v>
      </c>
      <c r="K291" s="48" t="e">
        <f>#REF!+#REF!</f>
        <v>#REF!</v>
      </c>
      <c r="L291" s="48" t="e">
        <f>#REF!+#REF!</f>
        <v>#REF!</v>
      </c>
      <c r="M291" s="48" t="e">
        <f>#REF!+#REF!</f>
        <v>#REF!</v>
      </c>
      <c r="N291" s="48" t="e">
        <f>#REF!+#REF!</f>
        <v>#REF!</v>
      </c>
      <c r="O291" s="48" t="e">
        <f>#REF!+#REF!</f>
        <v>#REF!</v>
      </c>
      <c r="P291" s="48" t="e">
        <f>#REF!+#REF!</f>
        <v>#REF!</v>
      </c>
      <c r="Q291" s="48" t="e">
        <f>#REF!+#REF!</f>
        <v>#REF!</v>
      </c>
      <c r="R291" s="48" t="e">
        <f>#REF!+#REF!</f>
        <v>#REF!</v>
      </c>
      <c r="S291" s="48" t="e">
        <f>#REF!+#REF!</f>
        <v>#REF!</v>
      </c>
      <c r="T291" s="48" t="e">
        <f>#REF!+#REF!</f>
        <v>#REF!</v>
      </c>
      <c r="U291" s="48" t="e">
        <f>#REF!+#REF!</f>
        <v>#REF!</v>
      </c>
      <c r="V291" s="48" t="e">
        <f>#REF!+#REF!</f>
        <v>#REF!</v>
      </c>
      <c r="W291" s="48" t="e">
        <f>#REF!+#REF!</f>
        <v>#REF!</v>
      </c>
      <c r="X291" s="48" t="e">
        <f>#REF!+#REF!</f>
        <v>#REF!</v>
      </c>
      <c r="Y291" s="48" t="e">
        <f>#REF!+#REF!</f>
        <v>#REF!</v>
      </c>
    </row>
    <row r="292" spans="1:25" ht="15.75" x14ac:dyDescent="0.25">
      <c r="A292" s="17">
        <v>26</v>
      </c>
      <c r="B292" s="48" t="e">
        <f>#REF!+#REF!</f>
        <v>#REF!</v>
      </c>
      <c r="C292" s="48" t="e">
        <f>#REF!+#REF!</f>
        <v>#REF!</v>
      </c>
      <c r="D292" s="48" t="e">
        <f>#REF!+#REF!</f>
        <v>#REF!</v>
      </c>
      <c r="E292" s="48" t="e">
        <f>#REF!+#REF!</f>
        <v>#REF!</v>
      </c>
      <c r="F292" s="48" t="e">
        <f>#REF!+#REF!</f>
        <v>#REF!</v>
      </c>
      <c r="G292" s="48" t="e">
        <f>#REF!+#REF!</f>
        <v>#REF!</v>
      </c>
      <c r="H292" s="48" t="e">
        <f>#REF!+#REF!</f>
        <v>#REF!</v>
      </c>
      <c r="I292" s="48" t="e">
        <f>#REF!+#REF!</f>
        <v>#REF!</v>
      </c>
      <c r="J292" s="48" t="e">
        <f>#REF!+#REF!</f>
        <v>#REF!</v>
      </c>
      <c r="K292" s="48" t="e">
        <f>#REF!+#REF!</f>
        <v>#REF!</v>
      </c>
      <c r="L292" s="48" t="e">
        <f>#REF!+#REF!</f>
        <v>#REF!</v>
      </c>
      <c r="M292" s="48" t="e">
        <f>#REF!+#REF!</f>
        <v>#REF!</v>
      </c>
      <c r="N292" s="48" t="e">
        <f>#REF!+#REF!</f>
        <v>#REF!</v>
      </c>
      <c r="O292" s="48" t="e">
        <f>#REF!+#REF!</f>
        <v>#REF!</v>
      </c>
      <c r="P292" s="48" t="e">
        <f>#REF!+#REF!</f>
        <v>#REF!</v>
      </c>
      <c r="Q292" s="48" t="e">
        <f>#REF!+#REF!</f>
        <v>#REF!</v>
      </c>
      <c r="R292" s="48" t="e">
        <f>#REF!+#REF!</f>
        <v>#REF!</v>
      </c>
      <c r="S292" s="48" t="e">
        <f>#REF!+#REF!</f>
        <v>#REF!</v>
      </c>
      <c r="T292" s="48" t="e">
        <f>#REF!+#REF!</f>
        <v>#REF!</v>
      </c>
      <c r="U292" s="48" t="e">
        <f>#REF!+#REF!</f>
        <v>#REF!</v>
      </c>
      <c r="V292" s="48" t="e">
        <f>#REF!+#REF!</f>
        <v>#REF!</v>
      </c>
      <c r="W292" s="48" t="e">
        <f>#REF!+#REF!</f>
        <v>#REF!</v>
      </c>
      <c r="X292" s="48" t="e">
        <f>#REF!+#REF!</f>
        <v>#REF!</v>
      </c>
      <c r="Y292" s="48" t="e">
        <f>#REF!+#REF!</f>
        <v>#REF!</v>
      </c>
    </row>
    <row r="293" spans="1:25" ht="15.75" x14ac:dyDescent="0.25">
      <c r="A293" s="17">
        <v>27</v>
      </c>
      <c r="B293" s="48" t="e">
        <f>#REF!+#REF!</f>
        <v>#REF!</v>
      </c>
      <c r="C293" s="48" t="e">
        <f>#REF!+#REF!</f>
        <v>#REF!</v>
      </c>
      <c r="D293" s="48" t="e">
        <f>#REF!+#REF!</f>
        <v>#REF!</v>
      </c>
      <c r="E293" s="48" t="e">
        <f>#REF!+#REF!</f>
        <v>#REF!</v>
      </c>
      <c r="F293" s="48" t="e">
        <f>#REF!+#REF!</f>
        <v>#REF!</v>
      </c>
      <c r="G293" s="48" t="e">
        <f>#REF!+#REF!</f>
        <v>#REF!</v>
      </c>
      <c r="H293" s="48" t="e">
        <f>#REF!+#REF!</f>
        <v>#REF!</v>
      </c>
      <c r="I293" s="48" t="e">
        <f>#REF!+#REF!</f>
        <v>#REF!</v>
      </c>
      <c r="J293" s="48" t="e">
        <f>#REF!+#REF!</f>
        <v>#REF!</v>
      </c>
      <c r="K293" s="48" t="e">
        <f>#REF!+#REF!</f>
        <v>#REF!</v>
      </c>
      <c r="L293" s="48" t="e">
        <f>#REF!+#REF!</f>
        <v>#REF!</v>
      </c>
      <c r="M293" s="48" t="e">
        <f>#REF!+#REF!</f>
        <v>#REF!</v>
      </c>
      <c r="N293" s="48" t="e">
        <f>#REF!+#REF!</f>
        <v>#REF!</v>
      </c>
      <c r="O293" s="48" t="e">
        <f>#REF!+#REF!</f>
        <v>#REF!</v>
      </c>
      <c r="P293" s="48" t="e">
        <f>#REF!+#REF!</f>
        <v>#REF!</v>
      </c>
      <c r="Q293" s="48" t="e">
        <f>#REF!+#REF!</f>
        <v>#REF!</v>
      </c>
      <c r="R293" s="48" t="e">
        <f>#REF!+#REF!</f>
        <v>#REF!</v>
      </c>
      <c r="S293" s="48" t="e">
        <f>#REF!+#REF!</f>
        <v>#REF!</v>
      </c>
      <c r="T293" s="48" t="e">
        <f>#REF!+#REF!</f>
        <v>#REF!</v>
      </c>
      <c r="U293" s="48" t="e">
        <f>#REF!+#REF!</f>
        <v>#REF!</v>
      </c>
      <c r="V293" s="48" t="e">
        <f>#REF!+#REF!</f>
        <v>#REF!</v>
      </c>
      <c r="W293" s="48" t="e">
        <f>#REF!+#REF!</f>
        <v>#REF!</v>
      </c>
      <c r="X293" s="48" t="e">
        <f>#REF!+#REF!</f>
        <v>#REF!</v>
      </c>
      <c r="Y293" s="48" t="e">
        <f>#REF!+#REF!</f>
        <v>#REF!</v>
      </c>
    </row>
    <row r="294" spans="1:25" ht="15.75" x14ac:dyDescent="0.25">
      <c r="A294" s="17">
        <v>28</v>
      </c>
      <c r="B294" s="48" t="e">
        <f>#REF!+#REF!</f>
        <v>#REF!</v>
      </c>
      <c r="C294" s="48" t="e">
        <f>#REF!+#REF!</f>
        <v>#REF!</v>
      </c>
      <c r="D294" s="48" t="e">
        <f>#REF!+#REF!</f>
        <v>#REF!</v>
      </c>
      <c r="E294" s="48" t="e">
        <f>#REF!+#REF!</f>
        <v>#REF!</v>
      </c>
      <c r="F294" s="48" t="e">
        <f>#REF!+#REF!</f>
        <v>#REF!</v>
      </c>
      <c r="G294" s="48" t="e">
        <f>#REF!+#REF!</f>
        <v>#REF!</v>
      </c>
      <c r="H294" s="48" t="e">
        <f>#REF!+#REF!</f>
        <v>#REF!</v>
      </c>
      <c r="I294" s="48" t="e">
        <f>#REF!+#REF!</f>
        <v>#REF!</v>
      </c>
      <c r="J294" s="48" t="e">
        <f>#REF!+#REF!</f>
        <v>#REF!</v>
      </c>
      <c r="K294" s="48" t="e">
        <f>#REF!+#REF!</f>
        <v>#REF!</v>
      </c>
      <c r="L294" s="48" t="e">
        <f>#REF!+#REF!</f>
        <v>#REF!</v>
      </c>
      <c r="M294" s="48" t="e">
        <f>#REF!+#REF!</f>
        <v>#REF!</v>
      </c>
      <c r="N294" s="48" t="e">
        <f>#REF!+#REF!</f>
        <v>#REF!</v>
      </c>
      <c r="O294" s="48" t="e">
        <f>#REF!+#REF!</f>
        <v>#REF!</v>
      </c>
      <c r="P294" s="48" t="e">
        <f>#REF!+#REF!</f>
        <v>#REF!</v>
      </c>
      <c r="Q294" s="48" t="e">
        <f>#REF!+#REF!</f>
        <v>#REF!</v>
      </c>
      <c r="R294" s="48" t="e">
        <f>#REF!+#REF!</f>
        <v>#REF!</v>
      </c>
      <c r="S294" s="48" t="e">
        <f>#REF!+#REF!</f>
        <v>#REF!</v>
      </c>
      <c r="T294" s="48" t="e">
        <f>#REF!+#REF!</f>
        <v>#REF!</v>
      </c>
      <c r="U294" s="48" t="e">
        <f>#REF!+#REF!</f>
        <v>#REF!</v>
      </c>
      <c r="V294" s="48" t="e">
        <f>#REF!+#REF!</f>
        <v>#REF!</v>
      </c>
      <c r="W294" s="48" t="e">
        <f>#REF!+#REF!</f>
        <v>#REF!</v>
      </c>
      <c r="X294" s="48" t="e">
        <f>#REF!+#REF!</f>
        <v>#REF!</v>
      </c>
      <c r="Y294" s="48" t="e">
        <f>#REF!+#REF!</f>
        <v>#REF!</v>
      </c>
    </row>
    <row r="295" spans="1:25" ht="15.75" x14ac:dyDescent="0.25">
      <c r="A295" s="17">
        <v>29</v>
      </c>
      <c r="B295" s="48" t="e">
        <f>#REF!+#REF!</f>
        <v>#REF!</v>
      </c>
      <c r="C295" s="48" t="e">
        <f>#REF!+#REF!</f>
        <v>#REF!</v>
      </c>
      <c r="D295" s="48" t="e">
        <f>#REF!+#REF!</f>
        <v>#REF!</v>
      </c>
      <c r="E295" s="48" t="e">
        <f>#REF!+#REF!</f>
        <v>#REF!</v>
      </c>
      <c r="F295" s="48" t="e">
        <f>#REF!+#REF!</f>
        <v>#REF!</v>
      </c>
      <c r="G295" s="48" t="e">
        <f>#REF!+#REF!</f>
        <v>#REF!</v>
      </c>
      <c r="H295" s="48" t="e">
        <f>#REF!+#REF!</f>
        <v>#REF!</v>
      </c>
      <c r="I295" s="48" t="e">
        <f>#REF!+#REF!</f>
        <v>#REF!</v>
      </c>
      <c r="J295" s="48" t="e">
        <f>#REF!+#REF!</f>
        <v>#REF!</v>
      </c>
      <c r="K295" s="48" t="e">
        <f>#REF!+#REF!</f>
        <v>#REF!</v>
      </c>
      <c r="L295" s="48" t="e">
        <f>#REF!+#REF!</f>
        <v>#REF!</v>
      </c>
      <c r="M295" s="48" t="e">
        <f>#REF!+#REF!</f>
        <v>#REF!</v>
      </c>
      <c r="N295" s="48" t="e">
        <f>#REF!+#REF!</f>
        <v>#REF!</v>
      </c>
      <c r="O295" s="48" t="e">
        <f>#REF!+#REF!</f>
        <v>#REF!</v>
      </c>
      <c r="P295" s="48" t="e">
        <f>#REF!+#REF!</f>
        <v>#REF!</v>
      </c>
      <c r="Q295" s="48" t="e">
        <f>#REF!+#REF!</f>
        <v>#REF!</v>
      </c>
      <c r="R295" s="48" t="e">
        <f>#REF!+#REF!</f>
        <v>#REF!</v>
      </c>
      <c r="S295" s="48" t="e">
        <f>#REF!+#REF!</f>
        <v>#REF!</v>
      </c>
      <c r="T295" s="48" t="e">
        <f>#REF!+#REF!</f>
        <v>#REF!</v>
      </c>
      <c r="U295" s="48" t="e">
        <f>#REF!+#REF!</f>
        <v>#REF!</v>
      </c>
      <c r="V295" s="48" t="e">
        <f>#REF!+#REF!</f>
        <v>#REF!</v>
      </c>
      <c r="W295" s="48" t="e">
        <f>#REF!+#REF!</f>
        <v>#REF!</v>
      </c>
      <c r="X295" s="48" t="e">
        <f>#REF!+#REF!</f>
        <v>#REF!</v>
      </c>
      <c r="Y295" s="48" t="e">
        <f>#REF!+#REF!</f>
        <v>#REF!</v>
      </c>
    </row>
    <row r="296" spans="1:25" ht="15.75" x14ac:dyDescent="0.25">
      <c r="A296" s="17">
        <v>30</v>
      </c>
      <c r="B296" s="48" t="e">
        <f>#REF!+#REF!</f>
        <v>#REF!</v>
      </c>
      <c r="C296" s="48" t="e">
        <f>#REF!+#REF!</f>
        <v>#REF!</v>
      </c>
      <c r="D296" s="48" t="e">
        <f>#REF!+#REF!</f>
        <v>#REF!</v>
      </c>
      <c r="E296" s="48" t="e">
        <f>#REF!+#REF!</f>
        <v>#REF!</v>
      </c>
      <c r="F296" s="48" t="e">
        <f>#REF!+#REF!</f>
        <v>#REF!</v>
      </c>
      <c r="G296" s="48" t="e">
        <f>#REF!+#REF!</f>
        <v>#REF!</v>
      </c>
      <c r="H296" s="48" t="e">
        <f>#REF!+#REF!</f>
        <v>#REF!</v>
      </c>
      <c r="I296" s="48" t="e">
        <f>#REF!+#REF!</f>
        <v>#REF!</v>
      </c>
      <c r="J296" s="48" t="e">
        <f>#REF!+#REF!</f>
        <v>#REF!</v>
      </c>
      <c r="K296" s="48" t="e">
        <f>#REF!+#REF!</f>
        <v>#REF!</v>
      </c>
      <c r="L296" s="48" t="e">
        <f>#REF!+#REF!</f>
        <v>#REF!</v>
      </c>
      <c r="M296" s="48" t="e">
        <f>#REF!+#REF!</f>
        <v>#REF!</v>
      </c>
      <c r="N296" s="48" t="e">
        <f>#REF!+#REF!</f>
        <v>#REF!</v>
      </c>
      <c r="O296" s="48" t="e">
        <f>#REF!+#REF!</f>
        <v>#REF!</v>
      </c>
      <c r="P296" s="48" t="e">
        <f>#REF!+#REF!</f>
        <v>#REF!</v>
      </c>
      <c r="Q296" s="48" t="e">
        <f>#REF!+#REF!</f>
        <v>#REF!</v>
      </c>
      <c r="R296" s="48" t="e">
        <f>#REF!+#REF!</f>
        <v>#REF!</v>
      </c>
      <c r="S296" s="48" t="e">
        <f>#REF!+#REF!</f>
        <v>#REF!</v>
      </c>
      <c r="T296" s="48" t="e">
        <f>#REF!+#REF!</f>
        <v>#REF!</v>
      </c>
      <c r="U296" s="48" t="e">
        <f>#REF!+#REF!</f>
        <v>#REF!</v>
      </c>
      <c r="V296" s="48" t="e">
        <f>#REF!+#REF!</f>
        <v>#REF!</v>
      </c>
      <c r="W296" s="48" t="e">
        <f>#REF!+#REF!</f>
        <v>#REF!</v>
      </c>
      <c r="X296" s="48" t="e">
        <f>#REF!+#REF!</f>
        <v>#REF!</v>
      </c>
      <c r="Y296" s="48" t="e">
        <f>#REF!+#REF!</f>
        <v>#REF!</v>
      </c>
    </row>
    <row r="297" spans="1:25" ht="15.75" hidden="1" x14ac:dyDescent="0.25">
      <c r="A297" s="17">
        <v>31</v>
      </c>
      <c r="B297" s="48" t="e">
        <f>#REF!+#REF!</f>
        <v>#REF!</v>
      </c>
      <c r="C297" s="48" t="e">
        <f>#REF!+#REF!</f>
        <v>#REF!</v>
      </c>
      <c r="D297" s="48" t="e">
        <f>#REF!+#REF!</f>
        <v>#REF!</v>
      </c>
      <c r="E297" s="48" t="e">
        <f>#REF!+#REF!</f>
        <v>#REF!</v>
      </c>
      <c r="F297" s="48" t="e">
        <f>#REF!+#REF!</f>
        <v>#REF!</v>
      </c>
      <c r="G297" s="48" t="e">
        <f>#REF!+#REF!</f>
        <v>#REF!</v>
      </c>
      <c r="H297" s="48" t="e">
        <f>#REF!+#REF!</f>
        <v>#REF!</v>
      </c>
      <c r="I297" s="48" t="e">
        <f>#REF!+#REF!</f>
        <v>#REF!</v>
      </c>
      <c r="J297" s="48" t="e">
        <f>#REF!+#REF!</f>
        <v>#REF!</v>
      </c>
      <c r="K297" s="48" t="e">
        <f>#REF!+#REF!</f>
        <v>#REF!</v>
      </c>
      <c r="L297" s="48" t="e">
        <f>#REF!+#REF!</f>
        <v>#REF!</v>
      </c>
      <c r="M297" s="48" t="e">
        <f>#REF!+#REF!</f>
        <v>#REF!</v>
      </c>
      <c r="N297" s="48" t="e">
        <f>#REF!+#REF!</f>
        <v>#REF!</v>
      </c>
      <c r="O297" s="48" t="e">
        <f>#REF!+#REF!</f>
        <v>#REF!</v>
      </c>
      <c r="P297" s="48" t="e">
        <f>#REF!+#REF!</f>
        <v>#REF!</v>
      </c>
      <c r="Q297" s="48" t="e">
        <f>#REF!+#REF!</f>
        <v>#REF!</v>
      </c>
      <c r="R297" s="48" t="e">
        <f>#REF!+#REF!</f>
        <v>#REF!</v>
      </c>
      <c r="S297" s="48" t="e">
        <f>#REF!+#REF!</f>
        <v>#REF!</v>
      </c>
      <c r="T297" s="48" t="e">
        <f>#REF!+#REF!</f>
        <v>#REF!</v>
      </c>
      <c r="U297" s="48" t="e">
        <f>#REF!+#REF!</f>
        <v>#REF!</v>
      </c>
      <c r="V297" s="48" t="e">
        <f>#REF!+#REF!</f>
        <v>#REF!</v>
      </c>
      <c r="W297" s="48" t="e">
        <f>#REF!+#REF!</f>
        <v>#REF!</v>
      </c>
      <c r="X297" s="48" t="e">
        <f>#REF!+#REF!</f>
        <v>#REF!</v>
      </c>
      <c r="Y297" s="48" t="e">
        <f>#REF!+#REF!</f>
        <v>#REF!</v>
      </c>
    </row>
    <row r="298" spans="1:25" ht="15.75" x14ac:dyDescent="0.25">
      <c r="A298" s="2"/>
    </row>
    <row r="299" spans="1:25" ht="15.75" x14ac:dyDescent="0.25">
      <c r="A299" s="137" t="s">
        <v>32</v>
      </c>
      <c r="B299" s="137" t="s">
        <v>83</v>
      </c>
      <c r="C299" s="137"/>
      <c r="D299" s="137"/>
      <c r="E299" s="137"/>
      <c r="F299" s="137"/>
      <c r="G299" s="137"/>
      <c r="H299" s="137"/>
      <c r="I299" s="137"/>
      <c r="J299" s="137"/>
      <c r="K299" s="137"/>
      <c r="L299" s="137"/>
      <c r="M299" s="137"/>
      <c r="N299" s="137"/>
      <c r="O299" s="137"/>
      <c r="P299" s="137"/>
      <c r="Q299" s="137"/>
      <c r="R299" s="137"/>
      <c r="S299" s="137"/>
      <c r="T299" s="137"/>
      <c r="U299" s="137"/>
      <c r="V299" s="137"/>
      <c r="W299" s="137"/>
      <c r="X299" s="137"/>
      <c r="Y299" s="137"/>
    </row>
    <row r="300" spans="1:25" s="25" customFormat="1" ht="25.5" x14ac:dyDescent="0.2">
      <c r="A300" s="137"/>
      <c r="B300" s="26" t="s">
        <v>33</v>
      </c>
      <c r="C300" s="26" t="s">
        <v>34</v>
      </c>
      <c r="D300" s="26" t="s">
        <v>35</v>
      </c>
      <c r="E300" s="26" t="s">
        <v>36</v>
      </c>
      <c r="F300" s="26" t="s">
        <v>37</v>
      </c>
      <c r="G300" s="26" t="s">
        <v>38</v>
      </c>
      <c r="H300" s="26" t="s">
        <v>39</v>
      </c>
      <c r="I300" s="26" t="s">
        <v>40</v>
      </c>
      <c r="J300" s="26" t="s">
        <v>41</v>
      </c>
      <c r="K300" s="26" t="s">
        <v>42</v>
      </c>
      <c r="L300" s="26" t="s">
        <v>43</v>
      </c>
      <c r="M300" s="26" t="s">
        <v>44</v>
      </c>
      <c r="N300" s="26" t="s">
        <v>45</v>
      </c>
      <c r="O300" s="26" t="s">
        <v>46</v>
      </c>
      <c r="P300" s="26" t="s">
        <v>47</v>
      </c>
      <c r="Q300" s="26" t="s">
        <v>48</v>
      </c>
      <c r="R300" s="26" t="s">
        <v>49</v>
      </c>
      <c r="S300" s="26" t="s">
        <v>50</v>
      </c>
      <c r="T300" s="26" t="s">
        <v>51</v>
      </c>
      <c r="U300" s="26" t="s">
        <v>52</v>
      </c>
      <c r="V300" s="26" t="s">
        <v>53</v>
      </c>
      <c r="W300" s="26" t="s">
        <v>54</v>
      </c>
      <c r="X300" s="26" t="s">
        <v>55</v>
      </c>
      <c r="Y300" s="26" t="s">
        <v>56</v>
      </c>
    </row>
    <row r="301" spans="1:25" ht="15.75" x14ac:dyDescent="0.25">
      <c r="A301" s="17">
        <v>1</v>
      </c>
      <c r="B301" s="17" t="e">
        <f>#REF!+#REF!</f>
        <v>#REF!</v>
      </c>
      <c r="C301" s="48" t="e">
        <f>#REF!+#REF!</f>
        <v>#REF!</v>
      </c>
      <c r="D301" s="48" t="e">
        <f>#REF!+#REF!</f>
        <v>#REF!</v>
      </c>
      <c r="E301" s="48" t="e">
        <f>#REF!+#REF!</f>
        <v>#REF!</v>
      </c>
      <c r="F301" s="48" t="e">
        <f>#REF!+#REF!</f>
        <v>#REF!</v>
      </c>
      <c r="G301" s="48" t="e">
        <f>#REF!+#REF!</f>
        <v>#REF!</v>
      </c>
      <c r="H301" s="48" t="e">
        <f>#REF!+#REF!</f>
        <v>#REF!</v>
      </c>
      <c r="I301" s="48" t="e">
        <f>#REF!+#REF!</f>
        <v>#REF!</v>
      </c>
      <c r="J301" s="48" t="e">
        <f>#REF!+#REF!</f>
        <v>#REF!</v>
      </c>
      <c r="K301" s="48" t="e">
        <f>#REF!+#REF!</f>
        <v>#REF!</v>
      </c>
      <c r="L301" s="48" t="e">
        <f>#REF!+#REF!</f>
        <v>#REF!</v>
      </c>
      <c r="M301" s="48" t="e">
        <f>#REF!+#REF!</f>
        <v>#REF!</v>
      </c>
      <c r="N301" s="48" t="e">
        <f>#REF!+#REF!</f>
        <v>#REF!</v>
      </c>
      <c r="O301" s="48" t="e">
        <f>#REF!+#REF!</f>
        <v>#REF!</v>
      </c>
      <c r="P301" s="48" t="e">
        <f>#REF!+#REF!</f>
        <v>#REF!</v>
      </c>
      <c r="Q301" s="48" t="e">
        <f>#REF!+#REF!</f>
        <v>#REF!</v>
      </c>
      <c r="R301" s="48" t="e">
        <f>#REF!+#REF!</f>
        <v>#REF!</v>
      </c>
      <c r="S301" s="48" t="e">
        <f>#REF!+#REF!</f>
        <v>#REF!</v>
      </c>
      <c r="T301" s="48" t="e">
        <f>#REF!+#REF!</f>
        <v>#REF!</v>
      </c>
      <c r="U301" s="48" t="e">
        <f>#REF!+#REF!</f>
        <v>#REF!</v>
      </c>
      <c r="V301" s="48" t="e">
        <f>#REF!+#REF!</f>
        <v>#REF!</v>
      </c>
      <c r="W301" s="48" t="e">
        <f>#REF!+#REF!</f>
        <v>#REF!</v>
      </c>
      <c r="X301" s="48" t="e">
        <f>#REF!+#REF!</f>
        <v>#REF!</v>
      </c>
      <c r="Y301" s="48" t="e">
        <f>#REF!+#REF!</f>
        <v>#REF!</v>
      </c>
    </row>
    <row r="302" spans="1:25" ht="15.75" x14ac:dyDescent="0.25">
      <c r="A302" s="17">
        <v>2</v>
      </c>
      <c r="B302" s="48" t="e">
        <f>#REF!+#REF!</f>
        <v>#REF!</v>
      </c>
      <c r="C302" s="48" t="e">
        <f>#REF!+#REF!</f>
        <v>#REF!</v>
      </c>
      <c r="D302" s="48" t="e">
        <f>#REF!+#REF!</f>
        <v>#REF!</v>
      </c>
      <c r="E302" s="48" t="e">
        <f>#REF!+#REF!</f>
        <v>#REF!</v>
      </c>
      <c r="F302" s="48" t="e">
        <f>#REF!+#REF!</f>
        <v>#REF!</v>
      </c>
      <c r="G302" s="48" t="e">
        <f>#REF!+#REF!</f>
        <v>#REF!</v>
      </c>
      <c r="H302" s="48" t="e">
        <f>#REF!+#REF!</f>
        <v>#REF!</v>
      </c>
      <c r="I302" s="48" t="e">
        <f>#REF!+#REF!</f>
        <v>#REF!</v>
      </c>
      <c r="J302" s="48" t="e">
        <f>#REF!+#REF!</f>
        <v>#REF!</v>
      </c>
      <c r="K302" s="48" t="e">
        <f>#REF!+#REF!</f>
        <v>#REF!</v>
      </c>
      <c r="L302" s="48" t="e">
        <f>#REF!+#REF!</f>
        <v>#REF!</v>
      </c>
      <c r="M302" s="48" t="e">
        <f>#REF!+#REF!</f>
        <v>#REF!</v>
      </c>
      <c r="N302" s="48" t="e">
        <f>#REF!+#REF!</f>
        <v>#REF!</v>
      </c>
      <c r="O302" s="48" t="e">
        <f>#REF!+#REF!</f>
        <v>#REF!</v>
      </c>
      <c r="P302" s="48" t="e">
        <f>#REF!+#REF!</f>
        <v>#REF!</v>
      </c>
      <c r="Q302" s="48" t="e">
        <f>#REF!+#REF!</f>
        <v>#REF!</v>
      </c>
      <c r="R302" s="48" t="e">
        <f>#REF!+#REF!</f>
        <v>#REF!</v>
      </c>
      <c r="S302" s="48" t="e">
        <f>#REF!+#REF!</f>
        <v>#REF!</v>
      </c>
      <c r="T302" s="48" t="e">
        <f>#REF!+#REF!</f>
        <v>#REF!</v>
      </c>
      <c r="U302" s="48" t="e">
        <f>#REF!+#REF!</f>
        <v>#REF!</v>
      </c>
      <c r="V302" s="48" t="e">
        <f>#REF!+#REF!</f>
        <v>#REF!</v>
      </c>
      <c r="W302" s="48" t="e">
        <f>#REF!+#REF!</f>
        <v>#REF!</v>
      </c>
      <c r="X302" s="48" t="e">
        <f>#REF!+#REF!</f>
        <v>#REF!</v>
      </c>
      <c r="Y302" s="48" t="e">
        <f>#REF!+#REF!</f>
        <v>#REF!</v>
      </c>
    </row>
    <row r="303" spans="1:25" ht="15.75" x14ac:dyDescent="0.25">
      <c r="A303" s="17">
        <v>3</v>
      </c>
      <c r="B303" s="48" t="e">
        <f>#REF!+#REF!</f>
        <v>#REF!</v>
      </c>
      <c r="C303" s="48" t="e">
        <f>#REF!+#REF!</f>
        <v>#REF!</v>
      </c>
      <c r="D303" s="48" t="e">
        <f>#REF!+#REF!</f>
        <v>#REF!</v>
      </c>
      <c r="E303" s="48" t="e">
        <f>#REF!+#REF!</f>
        <v>#REF!</v>
      </c>
      <c r="F303" s="48" t="e">
        <f>#REF!+#REF!</f>
        <v>#REF!</v>
      </c>
      <c r="G303" s="48" t="e">
        <f>#REF!+#REF!</f>
        <v>#REF!</v>
      </c>
      <c r="H303" s="48" t="e">
        <f>#REF!+#REF!</f>
        <v>#REF!</v>
      </c>
      <c r="I303" s="48" t="e">
        <f>#REF!+#REF!</f>
        <v>#REF!</v>
      </c>
      <c r="J303" s="48" t="e">
        <f>#REF!+#REF!</f>
        <v>#REF!</v>
      </c>
      <c r="K303" s="48" t="e">
        <f>#REF!+#REF!</f>
        <v>#REF!</v>
      </c>
      <c r="L303" s="48" t="e">
        <f>#REF!+#REF!</f>
        <v>#REF!</v>
      </c>
      <c r="M303" s="48" t="e">
        <f>#REF!+#REF!</f>
        <v>#REF!</v>
      </c>
      <c r="N303" s="48" t="e">
        <f>#REF!+#REF!</f>
        <v>#REF!</v>
      </c>
      <c r="O303" s="48" t="e">
        <f>#REF!+#REF!</f>
        <v>#REF!</v>
      </c>
      <c r="P303" s="48" t="e">
        <f>#REF!+#REF!</f>
        <v>#REF!</v>
      </c>
      <c r="Q303" s="48" t="e">
        <f>#REF!+#REF!</f>
        <v>#REF!</v>
      </c>
      <c r="R303" s="48" t="e">
        <f>#REF!+#REF!</f>
        <v>#REF!</v>
      </c>
      <c r="S303" s="48" t="e">
        <f>#REF!+#REF!</f>
        <v>#REF!</v>
      </c>
      <c r="T303" s="48" t="e">
        <f>#REF!+#REF!</f>
        <v>#REF!</v>
      </c>
      <c r="U303" s="48" t="e">
        <f>#REF!+#REF!</f>
        <v>#REF!</v>
      </c>
      <c r="V303" s="48" t="e">
        <f>#REF!+#REF!</f>
        <v>#REF!</v>
      </c>
      <c r="W303" s="48" t="e">
        <f>#REF!+#REF!</f>
        <v>#REF!</v>
      </c>
      <c r="X303" s="48" t="e">
        <f>#REF!+#REF!</f>
        <v>#REF!</v>
      </c>
      <c r="Y303" s="48" t="e">
        <f>#REF!+#REF!</f>
        <v>#REF!</v>
      </c>
    </row>
    <row r="304" spans="1:25" ht="15.75" x14ac:dyDescent="0.25">
      <c r="A304" s="17">
        <v>4</v>
      </c>
      <c r="B304" s="48" t="e">
        <f>#REF!+#REF!</f>
        <v>#REF!</v>
      </c>
      <c r="C304" s="48" t="e">
        <f>#REF!+#REF!</f>
        <v>#REF!</v>
      </c>
      <c r="D304" s="48" t="e">
        <f>#REF!+#REF!</f>
        <v>#REF!</v>
      </c>
      <c r="E304" s="48" t="e">
        <f>#REF!+#REF!</f>
        <v>#REF!</v>
      </c>
      <c r="F304" s="48" t="e">
        <f>#REF!+#REF!</f>
        <v>#REF!</v>
      </c>
      <c r="G304" s="48" t="e">
        <f>#REF!+#REF!</f>
        <v>#REF!</v>
      </c>
      <c r="H304" s="48" t="e">
        <f>#REF!+#REF!</f>
        <v>#REF!</v>
      </c>
      <c r="I304" s="48" t="e">
        <f>#REF!+#REF!</f>
        <v>#REF!</v>
      </c>
      <c r="J304" s="48" t="e">
        <f>#REF!+#REF!</f>
        <v>#REF!</v>
      </c>
      <c r="K304" s="48" t="e">
        <f>#REF!+#REF!</f>
        <v>#REF!</v>
      </c>
      <c r="L304" s="48" t="e">
        <f>#REF!+#REF!</f>
        <v>#REF!</v>
      </c>
      <c r="M304" s="48" t="e">
        <f>#REF!+#REF!</f>
        <v>#REF!</v>
      </c>
      <c r="N304" s="48" t="e">
        <f>#REF!+#REF!</f>
        <v>#REF!</v>
      </c>
      <c r="O304" s="48" t="e">
        <f>#REF!+#REF!</f>
        <v>#REF!</v>
      </c>
      <c r="P304" s="48" t="e">
        <f>#REF!+#REF!</f>
        <v>#REF!</v>
      </c>
      <c r="Q304" s="48" t="e">
        <f>#REF!+#REF!</f>
        <v>#REF!</v>
      </c>
      <c r="R304" s="48" t="e">
        <f>#REF!+#REF!</f>
        <v>#REF!</v>
      </c>
      <c r="S304" s="48" t="e">
        <f>#REF!+#REF!</f>
        <v>#REF!</v>
      </c>
      <c r="T304" s="48" t="e">
        <f>#REF!+#REF!</f>
        <v>#REF!</v>
      </c>
      <c r="U304" s="48" t="e">
        <f>#REF!+#REF!</f>
        <v>#REF!</v>
      </c>
      <c r="V304" s="48" t="e">
        <f>#REF!+#REF!</f>
        <v>#REF!</v>
      </c>
      <c r="W304" s="48" t="e">
        <f>#REF!+#REF!</f>
        <v>#REF!</v>
      </c>
      <c r="X304" s="48" t="e">
        <f>#REF!+#REF!</f>
        <v>#REF!</v>
      </c>
      <c r="Y304" s="48" t="e">
        <f>#REF!+#REF!</f>
        <v>#REF!</v>
      </c>
    </row>
    <row r="305" spans="1:25" ht="15.75" x14ac:dyDescent="0.25">
      <c r="A305" s="17">
        <v>5</v>
      </c>
      <c r="B305" s="48" t="e">
        <f>#REF!+#REF!</f>
        <v>#REF!</v>
      </c>
      <c r="C305" s="48" t="e">
        <f>#REF!+#REF!</f>
        <v>#REF!</v>
      </c>
      <c r="D305" s="48" t="e">
        <f>#REF!+#REF!</f>
        <v>#REF!</v>
      </c>
      <c r="E305" s="48" t="e">
        <f>#REF!+#REF!</f>
        <v>#REF!</v>
      </c>
      <c r="F305" s="48" t="e">
        <f>#REF!+#REF!</f>
        <v>#REF!</v>
      </c>
      <c r="G305" s="48" t="e">
        <f>#REF!+#REF!</f>
        <v>#REF!</v>
      </c>
      <c r="H305" s="48" t="e">
        <f>#REF!+#REF!</f>
        <v>#REF!</v>
      </c>
      <c r="I305" s="48" t="e">
        <f>#REF!+#REF!</f>
        <v>#REF!</v>
      </c>
      <c r="J305" s="48" t="e">
        <f>#REF!+#REF!</f>
        <v>#REF!</v>
      </c>
      <c r="K305" s="48" t="e">
        <f>#REF!+#REF!</f>
        <v>#REF!</v>
      </c>
      <c r="L305" s="48" t="e">
        <f>#REF!+#REF!</f>
        <v>#REF!</v>
      </c>
      <c r="M305" s="48" t="e">
        <f>#REF!+#REF!</f>
        <v>#REF!</v>
      </c>
      <c r="N305" s="48" t="e">
        <f>#REF!+#REF!</f>
        <v>#REF!</v>
      </c>
      <c r="O305" s="48" t="e">
        <f>#REF!+#REF!</f>
        <v>#REF!</v>
      </c>
      <c r="P305" s="48" t="e">
        <f>#REF!+#REF!</f>
        <v>#REF!</v>
      </c>
      <c r="Q305" s="48" t="e">
        <f>#REF!+#REF!</f>
        <v>#REF!</v>
      </c>
      <c r="R305" s="48" t="e">
        <f>#REF!+#REF!</f>
        <v>#REF!</v>
      </c>
      <c r="S305" s="48" t="e">
        <f>#REF!+#REF!</f>
        <v>#REF!</v>
      </c>
      <c r="T305" s="48" t="e">
        <f>#REF!+#REF!</f>
        <v>#REF!</v>
      </c>
      <c r="U305" s="48" t="e">
        <f>#REF!+#REF!</f>
        <v>#REF!</v>
      </c>
      <c r="V305" s="48" t="e">
        <f>#REF!+#REF!</f>
        <v>#REF!</v>
      </c>
      <c r="W305" s="48" t="e">
        <f>#REF!+#REF!</f>
        <v>#REF!</v>
      </c>
      <c r="X305" s="48" t="e">
        <f>#REF!+#REF!</f>
        <v>#REF!</v>
      </c>
      <c r="Y305" s="48" t="e">
        <f>#REF!+#REF!</f>
        <v>#REF!</v>
      </c>
    </row>
    <row r="306" spans="1:25" ht="15.75" x14ac:dyDescent="0.25">
      <c r="A306" s="17">
        <v>6</v>
      </c>
      <c r="B306" s="48" t="e">
        <f>#REF!+#REF!</f>
        <v>#REF!</v>
      </c>
      <c r="C306" s="48" t="e">
        <f>#REF!+#REF!</f>
        <v>#REF!</v>
      </c>
      <c r="D306" s="48" t="e">
        <f>#REF!+#REF!</f>
        <v>#REF!</v>
      </c>
      <c r="E306" s="48" t="e">
        <f>#REF!+#REF!</f>
        <v>#REF!</v>
      </c>
      <c r="F306" s="48" t="e">
        <f>#REF!+#REF!</f>
        <v>#REF!</v>
      </c>
      <c r="G306" s="48" t="e">
        <f>#REF!+#REF!</f>
        <v>#REF!</v>
      </c>
      <c r="H306" s="48" t="e">
        <f>#REF!+#REF!</f>
        <v>#REF!</v>
      </c>
      <c r="I306" s="48" t="e">
        <f>#REF!+#REF!</f>
        <v>#REF!</v>
      </c>
      <c r="J306" s="48" t="e">
        <f>#REF!+#REF!</f>
        <v>#REF!</v>
      </c>
      <c r="K306" s="48" t="e">
        <f>#REF!+#REF!</f>
        <v>#REF!</v>
      </c>
      <c r="L306" s="48" t="e">
        <f>#REF!+#REF!</f>
        <v>#REF!</v>
      </c>
      <c r="M306" s="48" t="e">
        <f>#REF!+#REF!</f>
        <v>#REF!</v>
      </c>
      <c r="N306" s="48" t="e">
        <f>#REF!+#REF!</f>
        <v>#REF!</v>
      </c>
      <c r="O306" s="48" t="e">
        <f>#REF!+#REF!</f>
        <v>#REF!</v>
      </c>
      <c r="P306" s="48" t="e">
        <f>#REF!+#REF!</f>
        <v>#REF!</v>
      </c>
      <c r="Q306" s="48" t="e">
        <f>#REF!+#REF!</f>
        <v>#REF!</v>
      </c>
      <c r="R306" s="48" t="e">
        <f>#REF!+#REF!</f>
        <v>#REF!</v>
      </c>
      <c r="S306" s="48" t="e">
        <f>#REF!+#REF!</f>
        <v>#REF!</v>
      </c>
      <c r="T306" s="48" t="e">
        <f>#REF!+#REF!</f>
        <v>#REF!</v>
      </c>
      <c r="U306" s="48" t="e">
        <f>#REF!+#REF!</f>
        <v>#REF!</v>
      </c>
      <c r="V306" s="48" t="e">
        <f>#REF!+#REF!</f>
        <v>#REF!</v>
      </c>
      <c r="W306" s="48" t="e">
        <f>#REF!+#REF!</f>
        <v>#REF!</v>
      </c>
      <c r="X306" s="48" t="e">
        <f>#REF!+#REF!</f>
        <v>#REF!</v>
      </c>
      <c r="Y306" s="48" t="e">
        <f>#REF!+#REF!</f>
        <v>#REF!</v>
      </c>
    </row>
    <row r="307" spans="1:25" ht="15.75" x14ac:dyDescent="0.25">
      <c r="A307" s="17">
        <v>7</v>
      </c>
      <c r="B307" s="48" t="e">
        <f>#REF!+#REF!</f>
        <v>#REF!</v>
      </c>
      <c r="C307" s="48" t="e">
        <f>#REF!+#REF!</f>
        <v>#REF!</v>
      </c>
      <c r="D307" s="48" t="e">
        <f>#REF!+#REF!</f>
        <v>#REF!</v>
      </c>
      <c r="E307" s="48" t="e">
        <f>#REF!+#REF!</f>
        <v>#REF!</v>
      </c>
      <c r="F307" s="48" t="e">
        <f>#REF!+#REF!</f>
        <v>#REF!</v>
      </c>
      <c r="G307" s="48" t="e">
        <f>#REF!+#REF!</f>
        <v>#REF!</v>
      </c>
      <c r="H307" s="48" t="e">
        <f>#REF!+#REF!</f>
        <v>#REF!</v>
      </c>
      <c r="I307" s="48" t="e">
        <f>#REF!+#REF!</f>
        <v>#REF!</v>
      </c>
      <c r="J307" s="48" t="e">
        <f>#REF!+#REF!</f>
        <v>#REF!</v>
      </c>
      <c r="K307" s="48" t="e">
        <f>#REF!+#REF!</f>
        <v>#REF!</v>
      </c>
      <c r="L307" s="48" t="e">
        <f>#REF!+#REF!</f>
        <v>#REF!</v>
      </c>
      <c r="M307" s="48" t="e">
        <f>#REF!+#REF!</f>
        <v>#REF!</v>
      </c>
      <c r="N307" s="48" t="e">
        <f>#REF!+#REF!</f>
        <v>#REF!</v>
      </c>
      <c r="O307" s="48" t="e">
        <f>#REF!+#REF!</f>
        <v>#REF!</v>
      </c>
      <c r="P307" s="48" t="e">
        <f>#REF!+#REF!</f>
        <v>#REF!</v>
      </c>
      <c r="Q307" s="48" t="e">
        <f>#REF!+#REF!</f>
        <v>#REF!</v>
      </c>
      <c r="R307" s="48" t="e">
        <f>#REF!+#REF!</f>
        <v>#REF!</v>
      </c>
      <c r="S307" s="48" t="e">
        <f>#REF!+#REF!</f>
        <v>#REF!</v>
      </c>
      <c r="T307" s="48" t="e">
        <f>#REF!+#REF!</f>
        <v>#REF!</v>
      </c>
      <c r="U307" s="48" t="e">
        <f>#REF!+#REF!</f>
        <v>#REF!</v>
      </c>
      <c r="V307" s="48" t="e">
        <f>#REF!+#REF!</f>
        <v>#REF!</v>
      </c>
      <c r="W307" s="48" t="e">
        <f>#REF!+#REF!</f>
        <v>#REF!</v>
      </c>
      <c r="X307" s="48" t="e">
        <f>#REF!+#REF!</f>
        <v>#REF!</v>
      </c>
      <c r="Y307" s="48" t="e">
        <f>#REF!+#REF!</f>
        <v>#REF!</v>
      </c>
    </row>
    <row r="308" spans="1:25" ht="15.75" x14ac:dyDescent="0.25">
      <c r="A308" s="17">
        <v>8</v>
      </c>
      <c r="B308" s="48" t="e">
        <f>#REF!+#REF!</f>
        <v>#REF!</v>
      </c>
      <c r="C308" s="48" t="e">
        <f>#REF!+#REF!</f>
        <v>#REF!</v>
      </c>
      <c r="D308" s="48" t="e">
        <f>#REF!+#REF!</f>
        <v>#REF!</v>
      </c>
      <c r="E308" s="48" t="e">
        <f>#REF!+#REF!</f>
        <v>#REF!</v>
      </c>
      <c r="F308" s="48" t="e">
        <f>#REF!+#REF!</f>
        <v>#REF!</v>
      </c>
      <c r="G308" s="48" t="e">
        <f>#REF!+#REF!</f>
        <v>#REF!</v>
      </c>
      <c r="H308" s="48" t="e">
        <f>#REF!+#REF!</f>
        <v>#REF!</v>
      </c>
      <c r="I308" s="48" t="e">
        <f>#REF!+#REF!</f>
        <v>#REF!</v>
      </c>
      <c r="J308" s="48" t="e">
        <f>#REF!+#REF!</f>
        <v>#REF!</v>
      </c>
      <c r="K308" s="48" t="e">
        <f>#REF!+#REF!</f>
        <v>#REF!</v>
      </c>
      <c r="L308" s="48" t="e">
        <f>#REF!+#REF!</f>
        <v>#REF!</v>
      </c>
      <c r="M308" s="48" t="e">
        <f>#REF!+#REF!</f>
        <v>#REF!</v>
      </c>
      <c r="N308" s="48" t="e">
        <f>#REF!+#REF!</f>
        <v>#REF!</v>
      </c>
      <c r="O308" s="48" t="e">
        <f>#REF!+#REF!</f>
        <v>#REF!</v>
      </c>
      <c r="P308" s="48" t="e">
        <f>#REF!+#REF!</f>
        <v>#REF!</v>
      </c>
      <c r="Q308" s="48" t="e">
        <f>#REF!+#REF!</f>
        <v>#REF!</v>
      </c>
      <c r="R308" s="48" t="e">
        <f>#REF!+#REF!</f>
        <v>#REF!</v>
      </c>
      <c r="S308" s="48" t="e">
        <f>#REF!+#REF!</f>
        <v>#REF!</v>
      </c>
      <c r="T308" s="48" t="e">
        <f>#REF!+#REF!</f>
        <v>#REF!</v>
      </c>
      <c r="U308" s="48" t="e">
        <f>#REF!+#REF!</f>
        <v>#REF!</v>
      </c>
      <c r="V308" s="48" t="e">
        <f>#REF!+#REF!</f>
        <v>#REF!</v>
      </c>
      <c r="W308" s="48" t="e">
        <f>#REF!+#REF!</f>
        <v>#REF!</v>
      </c>
      <c r="X308" s="48" t="e">
        <f>#REF!+#REF!</f>
        <v>#REF!</v>
      </c>
      <c r="Y308" s="48" t="e">
        <f>#REF!+#REF!</f>
        <v>#REF!</v>
      </c>
    </row>
    <row r="309" spans="1:25" ht="15.75" x14ac:dyDescent="0.25">
      <c r="A309" s="17">
        <v>9</v>
      </c>
      <c r="B309" s="48" t="e">
        <f>#REF!+#REF!</f>
        <v>#REF!</v>
      </c>
      <c r="C309" s="48" t="e">
        <f>#REF!+#REF!</f>
        <v>#REF!</v>
      </c>
      <c r="D309" s="48" t="e">
        <f>#REF!+#REF!</f>
        <v>#REF!</v>
      </c>
      <c r="E309" s="48" t="e">
        <f>#REF!+#REF!</f>
        <v>#REF!</v>
      </c>
      <c r="F309" s="48" t="e">
        <f>#REF!+#REF!</f>
        <v>#REF!</v>
      </c>
      <c r="G309" s="48" t="e">
        <f>#REF!+#REF!</f>
        <v>#REF!</v>
      </c>
      <c r="H309" s="48" t="e">
        <f>#REF!+#REF!</f>
        <v>#REF!</v>
      </c>
      <c r="I309" s="48" t="e">
        <f>#REF!+#REF!</f>
        <v>#REF!</v>
      </c>
      <c r="J309" s="48" t="e">
        <f>#REF!+#REF!</f>
        <v>#REF!</v>
      </c>
      <c r="K309" s="48" t="e">
        <f>#REF!+#REF!</f>
        <v>#REF!</v>
      </c>
      <c r="L309" s="48" t="e">
        <f>#REF!+#REF!</f>
        <v>#REF!</v>
      </c>
      <c r="M309" s="48" t="e">
        <f>#REF!+#REF!</f>
        <v>#REF!</v>
      </c>
      <c r="N309" s="48" t="e">
        <f>#REF!+#REF!</f>
        <v>#REF!</v>
      </c>
      <c r="O309" s="48" t="e">
        <f>#REF!+#REF!</f>
        <v>#REF!</v>
      </c>
      <c r="P309" s="48" t="e">
        <f>#REF!+#REF!</f>
        <v>#REF!</v>
      </c>
      <c r="Q309" s="48" t="e">
        <f>#REF!+#REF!</f>
        <v>#REF!</v>
      </c>
      <c r="R309" s="48" t="e">
        <f>#REF!+#REF!</f>
        <v>#REF!</v>
      </c>
      <c r="S309" s="48" t="e">
        <f>#REF!+#REF!</f>
        <v>#REF!</v>
      </c>
      <c r="T309" s="48" t="e">
        <f>#REF!+#REF!</f>
        <v>#REF!</v>
      </c>
      <c r="U309" s="48" t="e">
        <f>#REF!+#REF!</f>
        <v>#REF!</v>
      </c>
      <c r="V309" s="48" t="e">
        <f>#REF!+#REF!</f>
        <v>#REF!</v>
      </c>
      <c r="W309" s="48" t="e">
        <f>#REF!+#REF!</f>
        <v>#REF!</v>
      </c>
      <c r="X309" s="48" t="e">
        <f>#REF!+#REF!</f>
        <v>#REF!</v>
      </c>
      <c r="Y309" s="48" t="e">
        <f>#REF!+#REF!</f>
        <v>#REF!</v>
      </c>
    </row>
    <row r="310" spans="1:25" ht="15.75" x14ac:dyDescent="0.25">
      <c r="A310" s="17">
        <v>10</v>
      </c>
      <c r="B310" s="48" t="e">
        <f>#REF!+#REF!</f>
        <v>#REF!</v>
      </c>
      <c r="C310" s="48" t="e">
        <f>#REF!+#REF!</f>
        <v>#REF!</v>
      </c>
      <c r="D310" s="48" t="e">
        <f>#REF!+#REF!</f>
        <v>#REF!</v>
      </c>
      <c r="E310" s="48" t="e">
        <f>#REF!+#REF!</f>
        <v>#REF!</v>
      </c>
      <c r="F310" s="48" t="e">
        <f>#REF!+#REF!</f>
        <v>#REF!</v>
      </c>
      <c r="G310" s="48" t="e">
        <f>#REF!+#REF!</f>
        <v>#REF!</v>
      </c>
      <c r="H310" s="48" t="e">
        <f>#REF!+#REF!</f>
        <v>#REF!</v>
      </c>
      <c r="I310" s="48" t="e">
        <f>#REF!+#REF!</f>
        <v>#REF!</v>
      </c>
      <c r="J310" s="48" t="e">
        <f>#REF!+#REF!</f>
        <v>#REF!</v>
      </c>
      <c r="K310" s="48" t="e">
        <f>#REF!+#REF!</f>
        <v>#REF!</v>
      </c>
      <c r="L310" s="48" t="e">
        <f>#REF!+#REF!</f>
        <v>#REF!</v>
      </c>
      <c r="M310" s="48" t="e">
        <f>#REF!+#REF!</f>
        <v>#REF!</v>
      </c>
      <c r="N310" s="48" t="e">
        <f>#REF!+#REF!</f>
        <v>#REF!</v>
      </c>
      <c r="O310" s="48" t="e">
        <f>#REF!+#REF!</f>
        <v>#REF!</v>
      </c>
      <c r="P310" s="48" t="e">
        <f>#REF!+#REF!</f>
        <v>#REF!</v>
      </c>
      <c r="Q310" s="48" t="e">
        <f>#REF!+#REF!</f>
        <v>#REF!</v>
      </c>
      <c r="R310" s="48" t="e">
        <f>#REF!+#REF!</f>
        <v>#REF!</v>
      </c>
      <c r="S310" s="48" t="e">
        <f>#REF!+#REF!</f>
        <v>#REF!</v>
      </c>
      <c r="T310" s="48" t="e">
        <f>#REF!+#REF!</f>
        <v>#REF!</v>
      </c>
      <c r="U310" s="48" t="e">
        <f>#REF!+#REF!</f>
        <v>#REF!</v>
      </c>
      <c r="V310" s="48" t="e">
        <f>#REF!+#REF!</f>
        <v>#REF!</v>
      </c>
      <c r="W310" s="48" t="e">
        <f>#REF!+#REF!</f>
        <v>#REF!</v>
      </c>
      <c r="X310" s="48" t="e">
        <f>#REF!+#REF!</f>
        <v>#REF!</v>
      </c>
      <c r="Y310" s="48" t="e">
        <f>#REF!+#REF!</f>
        <v>#REF!</v>
      </c>
    </row>
    <row r="311" spans="1:25" ht="15.75" x14ac:dyDescent="0.25">
      <c r="A311" s="17">
        <v>11</v>
      </c>
      <c r="B311" s="48" t="e">
        <f>#REF!+#REF!</f>
        <v>#REF!</v>
      </c>
      <c r="C311" s="48" t="e">
        <f>#REF!+#REF!</f>
        <v>#REF!</v>
      </c>
      <c r="D311" s="48" t="e">
        <f>#REF!+#REF!</f>
        <v>#REF!</v>
      </c>
      <c r="E311" s="48" t="e">
        <f>#REF!+#REF!</f>
        <v>#REF!</v>
      </c>
      <c r="F311" s="48" t="e">
        <f>#REF!+#REF!</f>
        <v>#REF!</v>
      </c>
      <c r="G311" s="48" t="e">
        <f>#REF!+#REF!</f>
        <v>#REF!</v>
      </c>
      <c r="H311" s="48" t="e">
        <f>#REF!+#REF!</f>
        <v>#REF!</v>
      </c>
      <c r="I311" s="48" t="e">
        <f>#REF!+#REF!</f>
        <v>#REF!</v>
      </c>
      <c r="J311" s="48" t="e">
        <f>#REF!+#REF!</f>
        <v>#REF!</v>
      </c>
      <c r="K311" s="48" t="e">
        <f>#REF!+#REF!</f>
        <v>#REF!</v>
      </c>
      <c r="L311" s="48" t="e">
        <f>#REF!+#REF!</f>
        <v>#REF!</v>
      </c>
      <c r="M311" s="48" t="e">
        <f>#REF!+#REF!</f>
        <v>#REF!</v>
      </c>
      <c r="N311" s="48" t="e">
        <f>#REF!+#REF!</f>
        <v>#REF!</v>
      </c>
      <c r="O311" s="48" t="e">
        <f>#REF!+#REF!</f>
        <v>#REF!</v>
      </c>
      <c r="P311" s="48" t="e">
        <f>#REF!+#REF!</f>
        <v>#REF!</v>
      </c>
      <c r="Q311" s="48" t="e">
        <f>#REF!+#REF!</f>
        <v>#REF!</v>
      </c>
      <c r="R311" s="48" t="e">
        <f>#REF!+#REF!</f>
        <v>#REF!</v>
      </c>
      <c r="S311" s="48" t="e">
        <f>#REF!+#REF!</f>
        <v>#REF!</v>
      </c>
      <c r="T311" s="48" t="e">
        <f>#REF!+#REF!</f>
        <v>#REF!</v>
      </c>
      <c r="U311" s="48" t="e">
        <f>#REF!+#REF!</f>
        <v>#REF!</v>
      </c>
      <c r="V311" s="48" t="e">
        <f>#REF!+#REF!</f>
        <v>#REF!</v>
      </c>
      <c r="W311" s="48" t="e">
        <f>#REF!+#REF!</f>
        <v>#REF!</v>
      </c>
      <c r="X311" s="48" t="e">
        <f>#REF!+#REF!</f>
        <v>#REF!</v>
      </c>
      <c r="Y311" s="48" t="e">
        <f>#REF!+#REF!</f>
        <v>#REF!</v>
      </c>
    </row>
    <row r="312" spans="1:25" ht="15.75" x14ac:dyDescent="0.25">
      <c r="A312" s="17">
        <v>12</v>
      </c>
      <c r="B312" s="48" t="e">
        <f>#REF!+#REF!</f>
        <v>#REF!</v>
      </c>
      <c r="C312" s="48" t="e">
        <f>#REF!+#REF!</f>
        <v>#REF!</v>
      </c>
      <c r="D312" s="48" t="e">
        <f>#REF!+#REF!</f>
        <v>#REF!</v>
      </c>
      <c r="E312" s="48" t="e">
        <f>#REF!+#REF!</f>
        <v>#REF!</v>
      </c>
      <c r="F312" s="48" t="e">
        <f>#REF!+#REF!</f>
        <v>#REF!</v>
      </c>
      <c r="G312" s="48" t="e">
        <f>#REF!+#REF!</f>
        <v>#REF!</v>
      </c>
      <c r="H312" s="48" t="e">
        <f>#REF!+#REF!</f>
        <v>#REF!</v>
      </c>
      <c r="I312" s="48" t="e">
        <f>#REF!+#REF!</f>
        <v>#REF!</v>
      </c>
      <c r="J312" s="48" t="e">
        <f>#REF!+#REF!</f>
        <v>#REF!</v>
      </c>
      <c r="K312" s="48" t="e">
        <f>#REF!+#REF!</f>
        <v>#REF!</v>
      </c>
      <c r="L312" s="48" t="e">
        <f>#REF!+#REF!</f>
        <v>#REF!</v>
      </c>
      <c r="M312" s="48" t="e">
        <f>#REF!+#REF!</f>
        <v>#REF!</v>
      </c>
      <c r="N312" s="48" t="e">
        <f>#REF!+#REF!</f>
        <v>#REF!</v>
      </c>
      <c r="O312" s="48" t="e">
        <f>#REF!+#REF!</f>
        <v>#REF!</v>
      </c>
      <c r="P312" s="48" t="e">
        <f>#REF!+#REF!</f>
        <v>#REF!</v>
      </c>
      <c r="Q312" s="48" t="e">
        <f>#REF!+#REF!</f>
        <v>#REF!</v>
      </c>
      <c r="R312" s="48" t="e">
        <f>#REF!+#REF!</f>
        <v>#REF!</v>
      </c>
      <c r="S312" s="48" t="e">
        <f>#REF!+#REF!</f>
        <v>#REF!</v>
      </c>
      <c r="T312" s="48" t="e">
        <f>#REF!+#REF!</f>
        <v>#REF!</v>
      </c>
      <c r="U312" s="48" t="e">
        <f>#REF!+#REF!</f>
        <v>#REF!</v>
      </c>
      <c r="V312" s="48" t="e">
        <f>#REF!+#REF!</f>
        <v>#REF!</v>
      </c>
      <c r="W312" s="48" t="e">
        <f>#REF!+#REF!</f>
        <v>#REF!</v>
      </c>
      <c r="X312" s="48" t="e">
        <f>#REF!+#REF!</f>
        <v>#REF!</v>
      </c>
      <c r="Y312" s="48" t="e">
        <f>#REF!+#REF!</f>
        <v>#REF!</v>
      </c>
    </row>
    <row r="313" spans="1:25" ht="15.75" x14ac:dyDescent="0.25">
      <c r="A313" s="17">
        <v>13</v>
      </c>
      <c r="B313" s="48" t="e">
        <f>#REF!+#REF!</f>
        <v>#REF!</v>
      </c>
      <c r="C313" s="48" t="e">
        <f>#REF!+#REF!</f>
        <v>#REF!</v>
      </c>
      <c r="D313" s="48" t="e">
        <f>#REF!+#REF!</f>
        <v>#REF!</v>
      </c>
      <c r="E313" s="48" t="e">
        <f>#REF!+#REF!</f>
        <v>#REF!</v>
      </c>
      <c r="F313" s="48" t="e">
        <f>#REF!+#REF!</f>
        <v>#REF!</v>
      </c>
      <c r="G313" s="48" t="e">
        <f>#REF!+#REF!</f>
        <v>#REF!</v>
      </c>
      <c r="H313" s="48" t="e">
        <f>#REF!+#REF!</f>
        <v>#REF!</v>
      </c>
      <c r="I313" s="48" t="e">
        <f>#REF!+#REF!</f>
        <v>#REF!</v>
      </c>
      <c r="J313" s="48" t="e">
        <f>#REF!+#REF!</f>
        <v>#REF!</v>
      </c>
      <c r="K313" s="48" t="e">
        <f>#REF!+#REF!</f>
        <v>#REF!</v>
      </c>
      <c r="L313" s="48" t="e">
        <f>#REF!+#REF!</f>
        <v>#REF!</v>
      </c>
      <c r="M313" s="48" t="e">
        <f>#REF!+#REF!</f>
        <v>#REF!</v>
      </c>
      <c r="N313" s="48" t="e">
        <f>#REF!+#REF!</f>
        <v>#REF!</v>
      </c>
      <c r="O313" s="48" t="e">
        <f>#REF!+#REF!</f>
        <v>#REF!</v>
      </c>
      <c r="P313" s="48" t="e">
        <f>#REF!+#REF!</f>
        <v>#REF!</v>
      </c>
      <c r="Q313" s="48" t="e">
        <f>#REF!+#REF!</f>
        <v>#REF!</v>
      </c>
      <c r="R313" s="48" t="e">
        <f>#REF!+#REF!</f>
        <v>#REF!</v>
      </c>
      <c r="S313" s="48" t="e">
        <f>#REF!+#REF!</f>
        <v>#REF!</v>
      </c>
      <c r="T313" s="48" t="e">
        <f>#REF!+#REF!</f>
        <v>#REF!</v>
      </c>
      <c r="U313" s="48" t="e">
        <f>#REF!+#REF!</f>
        <v>#REF!</v>
      </c>
      <c r="V313" s="48" t="e">
        <f>#REF!+#REF!</f>
        <v>#REF!</v>
      </c>
      <c r="W313" s="48" t="e">
        <f>#REF!+#REF!</f>
        <v>#REF!</v>
      </c>
      <c r="X313" s="48" t="e">
        <f>#REF!+#REF!</f>
        <v>#REF!</v>
      </c>
      <c r="Y313" s="48" t="e">
        <f>#REF!+#REF!</f>
        <v>#REF!</v>
      </c>
    </row>
    <row r="314" spans="1:25" ht="15.75" x14ac:dyDescent="0.25">
      <c r="A314" s="17">
        <v>14</v>
      </c>
      <c r="B314" s="48" t="e">
        <f>#REF!+#REF!</f>
        <v>#REF!</v>
      </c>
      <c r="C314" s="48" t="e">
        <f>#REF!+#REF!</f>
        <v>#REF!</v>
      </c>
      <c r="D314" s="48" t="e">
        <f>#REF!+#REF!</f>
        <v>#REF!</v>
      </c>
      <c r="E314" s="48" t="e">
        <f>#REF!+#REF!</f>
        <v>#REF!</v>
      </c>
      <c r="F314" s="48" t="e">
        <f>#REF!+#REF!</f>
        <v>#REF!</v>
      </c>
      <c r="G314" s="48" t="e">
        <f>#REF!+#REF!</f>
        <v>#REF!</v>
      </c>
      <c r="H314" s="48" t="e">
        <f>#REF!+#REF!</f>
        <v>#REF!</v>
      </c>
      <c r="I314" s="48" t="e">
        <f>#REF!+#REF!</f>
        <v>#REF!</v>
      </c>
      <c r="J314" s="48" t="e">
        <f>#REF!+#REF!</f>
        <v>#REF!</v>
      </c>
      <c r="K314" s="48" t="e">
        <f>#REF!+#REF!</f>
        <v>#REF!</v>
      </c>
      <c r="L314" s="48" t="e">
        <f>#REF!+#REF!</f>
        <v>#REF!</v>
      </c>
      <c r="M314" s="48" t="e">
        <f>#REF!+#REF!</f>
        <v>#REF!</v>
      </c>
      <c r="N314" s="48" t="e">
        <f>#REF!+#REF!</f>
        <v>#REF!</v>
      </c>
      <c r="O314" s="48" t="e">
        <f>#REF!+#REF!</f>
        <v>#REF!</v>
      </c>
      <c r="P314" s="48" t="e">
        <f>#REF!+#REF!</f>
        <v>#REF!</v>
      </c>
      <c r="Q314" s="48" t="e">
        <f>#REF!+#REF!</f>
        <v>#REF!</v>
      </c>
      <c r="R314" s="48" t="e">
        <f>#REF!+#REF!</f>
        <v>#REF!</v>
      </c>
      <c r="S314" s="48" t="e">
        <f>#REF!+#REF!</f>
        <v>#REF!</v>
      </c>
      <c r="T314" s="48" t="e">
        <f>#REF!+#REF!</f>
        <v>#REF!</v>
      </c>
      <c r="U314" s="48" t="e">
        <f>#REF!+#REF!</f>
        <v>#REF!</v>
      </c>
      <c r="V314" s="48" t="e">
        <f>#REF!+#REF!</f>
        <v>#REF!</v>
      </c>
      <c r="W314" s="48" t="e">
        <f>#REF!+#REF!</f>
        <v>#REF!</v>
      </c>
      <c r="X314" s="48" t="e">
        <f>#REF!+#REF!</f>
        <v>#REF!</v>
      </c>
      <c r="Y314" s="48" t="e">
        <f>#REF!+#REF!</f>
        <v>#REF!</v>
      </c>
    </row>
    <row r="315" spans="1:25" ht="15.75" x14ac:dyDescent="0.25">
      <c r="A315" s="17">
        <v>15</v>
      </c>
      <c r="B315" s="48" t="e">
        <f>#REF!+#REF!</f>
        <v>#REF!</v>
      </c>
      <c r="C315" s="48" t="e">
        <f>#REF!+#REF!</f>
        <v>#REF!</v>
      </c>
      <c r="D315" s="48" t="e">
        <f>#REF!+#REF!</f>
        <v>#REF!</v>
      </c>
      <c r="E315" s="48" t="e">
        <f>#REF!+#REF!</f>
        <v>#REF!</v>
      </c>
      <c r="F315" s="48" t="e">
        <f>#REF!+#REF!</f>
        <v>#REF!</v>
      </c>
      <c r="G315" s="48" t="e">
        <f>#REF!+#REF!</f>
        <v>#REF!</v>
      </c>
      <c r="H315" s="48" t="e">
        <f>#REF!+#REF!</f>
        <v>#REF!</v>
      </c>
      <c r="I315" s="48" t="e">
        <f>#REF!+#REF!</f>
        <v>#REF!</v>
      </c>
      <c r="J315" s="48" t="e">
        <f>#REF!+#REF!</f>
        <v>#REF!</v>
      </c>
      <c r="K315" s="48" t="e">
        <f>#REF!+#REF!</f>
        <v>#REF!</v>
      </c>
      <c r="L315" s="48" t="e">
        <f>#REF!+#REF!</f>
        <v>#REF!</v>
      </c>
      <c r="M315" s="48" t="e">
        <f>#REF!+#REF!</f>
        <v>#REF!</v>
      </c>
      <c r="N315" s="48" t="e">
        <f>#REF!+#REF!</f>
        <v>#REF!</v>
      </c>
      <c r="O315" s="48" t="e">
        <f>#REF!+#REF!</f>
        <v>#REF!</v>
      </c>
      <c r="P315" s="48" t="e">
        <f>#REF!+#REF!</f>
        <v>#REF!</v>
      </c>
      <c r="Q315" s="48" t="e">
        <f>#REF!+#REF!</f>
        <v>#REF!</v>
      </c>
      <c r="R315" s="48" t="e">
        <f>#REF!+#REF!</f>
        <v>#REF!</v>
      </c>
      <c r="S315" s="48" t="e">
        <f>#REF!+#REF!</f>
        <v>#REF!</v>
      </c>
      <c r="T315" s="48" t="e">
        <f>#REF!+#REF!</f>
        <v>#REF!</v>
      </c>
      <c r="U315" s="48" t="e">
        <f>#REF!+#REF!</f>
        <v>#REF!</v>
      </c>
      <c r="V315" s="48" t="e">
        <f>#REF!+#REF!</f>
        <v>#REF!</v>
      </c>
      <c r="W315" s="48" t="e">
        <f>#REF!+#REF!</f>
        <v>#REF!</v>
      </c>
      <c r="X315" s="48" t="e">
        <f>#REF!+#REF!</f>
        <v>#REF!</v>
      </c>
      <c r="Y315" s="48" t="e">
        <f>#REF!+#REF!</f>
        <v>#REF!</v>
      </c>
    </row>
    <row r="316" spans="1:25" ht="15.75" x14ac:dyDescent="0.25">
      <c r="A316" s="17">
        <v>16</v>
      </c>
      <c r="B316" s="48" t="e">
        <f>#REF!+#REF!</f>
        <v>#REF!</v>
      </c>
      <c r="C316" s="48" t="e">
        <f>#REF!+#REF!</f>
        <v>#REF!</v>
      </c>
      <c r="D316" s="48" t="e">
        <f>#REF!+#REF!</f>
        <v>#REF!</v>
      </c>
      <c r="E316" s="48" t="e">
        <f>#REF!+#REF!</f>
        <v>#REF!</v>
      </c>
      <c r="F316" s="48" t="e">
        <f>#REF!+#REF!</f>
        <v>#REF!</v>
      </c>
      <c r="G316" s="48" t="e">
        <f>#REF!+#REF!</f>
        <v>#REF!</v>
      </c>
      <c r="H316" s="48" t="e">
        <f>#REF!+#REF!</f>
        <v>#REF!</v>
      </c>
      <c r="I316" s="48" t="e">
        <f>#REF!+#REF!</f>
        <v>#REF!</v>
      </c>
      <c r="J316" s="48" t="e">
        <f>#REF!+#REF!</f>
        <v>#REF!</v>
      </c>
      <c r="K316" s="48" t="e">
        <f>#REF!+#REF!</f>
        <v>#REF!</v>
      </c>
      <c r="L316" s="48" t="e">
        <f>#REF!+#REF!</f>
        <v>#REF!</v>
      </c>
      <c r="M316" s="48" t="e">
        <f>#REF!+#REF!</f>
        <v>#REF!</v>
      </c>
      <c r="N316" s="48" t="e">
        <f>#REF!+#REF!</f>
        <v>#REF!</v>
      </c>
      <c r="O316" s="48" t="e">
        <f>#REF!+#REF!</f>
        <v>#REF!</v>
      </c>
      <c r="P316" s="48" t="e">
        <f>#REF!+#REF!</f>
        <v>#REF!</v>
      </c>
      <c r="Q316" s="48" t="e">
        <f>#REF!+#REF!</f>
        <v>#REF!</v>
      </c>
      <c r="R316" s="48" t="e">
        <f>#REF!+#REF!</f>
        <v>#REF!</v>
      </c>
      <c r="S316" s="48" t="e">
        <f>#REF!+#REF!</f>
        <v>#REF!</v>
      </c>
      <c r="T316" s="48" t="e">
        <f>#REF!+#REF!</f>
        <v>#REF!</v>
      </c>
      <c r="U316" s="48" t="e">
        <f>#REF!+#REF!</f>
        <v>#REF!</v>
      </c>
      <c r="V316" s="48" t="e">
        <f>#REF!+#REF!</f>
        <v>#REF!</v>
      </c>
      <c r="W316" s="48" t="e">
        <f>#REF!+#REF!</f>
        <v>#REF!</v>
      </c>
      <c r="X316" s="48" t="e">
        <f>#REF!+#REF!</f>
        <v>#REF!</v>
      </c>
      <c r="Y316" s="48" t="e">
        <f>#REF!+#REF!</f>
        <v>#REF!</v>
      </c>
    </row>
    <row r="317" spans="1:25" ht="15.75" x14ac:dyDescent="0.25">
      <c r="A317" s="17">
        <v>17</v>
      </c>
      <c r="B317" s="48" t="e">
        <f>#REF!+#REF!</f>
        <v>#REF!</v>
      </c>
      <c r="C317" s="48" t="e">
        <f>#REF!+#REF!</f>
        <v>#REF!</v>
      </c>
      <c r="D317" s="48" t="e">
        <f>#REF!+#REF!</f>
        <v>#REF!</v>
      </c>
      <c r="E317" s="48" t="e">
        <f>#REF!+#REF!</f>
        <v>#REF!</v>
      </c>
      <c r="F317" s="48" t="e">
        <f>#REF!+#REF!</f>
        <v>#REF!</v>
      </c>
      <c r="G317" s="48" t="e">
        <f>#REF!+#REF!</f>
        <v>#REF!</v>
      </c>
      <c r="H317" s="48" t="e">
        <f>#REF!+#REF!</f>
        <v>#REF!</v>
      </c>
      <c r="I317" s="48" t="e">
        <f>#REF!+#REF!</f>
        <v>#REF!</v>
      </c>
      <c r="J317" s="48" t="e">
        <f>#REF!+#REF!</f>
        <v>#REF!</v>
      </c>
      <c r="K317" s="48" t="e">
        <f>#REF!+#REF!</f>
        <v>#REF!</v>
      </c>
      <c r="L317" s="48" t="e">
        <f>#REF!+#REF!</f>
        <v>#REF!</v>
      </c>
      <c r="M317" s="48" t="e">
        <f>#REF!+#REF!</f>
        <v>#REF!</v>
      </c>
      <c r="N317" s="48" t="e">
        <f>#REF!+#REF!</f>
        <v>#REF!</v>
      </c>
      <c r="O317" s="48" t="e">
        <f>#REF!+#REF!</f>
        <v>#REF!</v>
      </c>
      <c r="P317" s="48" t="e">
        <f>#REF!+#REF!</f>
        <v>#REF!</v>
      </c>
      <c r="Q317" s="48" t="e">
        <f>#REF!+#REF!</f>
        <v>#REF!</v>
      </c>
      <c r="R317" s="48" t="e">
        <f>#REF!+#REF!</f>
        <v>#REF!</v>
      </c>
      <c r="S317" s="48" t="e">
        <f>#REF!+#REF!</f>
        <v>#REF!</v>
      </c>
      <c r="T317" s="48" t="e">
        <f>#REF!+#REF!</f>
        <v>#REF!</v>
      </c>
      <c r="U317" s="48" t="e">
        <f>#REF!+#REF!</f>
        <v>#REF!</v>
      </c>
      <c r="V317" s="48" t="e">
        <f>#REF!+#REF!</f>
        <v>#REF!</v>
      </c>
      <c r="W317" s="48" t="e">
        <f>#REF!+#REF!</f>
        <v>#REF!</v>
      </c>
      <c r="X317" s="48" t="e">
        <f>#REF!+#REF!</f>
        <v>#REF!</v>
      </c>
      <c r="Y317" s="48" t="e">
        <f>#REF!+#REF!</f>
        <v>#REF!</v>
      </c>
    </row>
    <row r="318" spans="1:25" ht="15.75" x14ac:dyDescent="0.25">
      <c r="A318" s="17">
        <v>18</v>
      </c>
      <c r="B318" s="48" t="e">
        <f>#REF!+#REF!</f>
        <v>#REF!</v>
      </c>
      <c r="C318" s="48" t="e">
        <f>#REF!+#REF!</f>
        <v>#REF!</v>
      </c>
      <c r="D318" s="48" t="e">
        <f>#REF!+#REF!</f>
        <v>#REF!</v>
      </c>
      <c r="E318" s="48" t="e">
        <f>#REF!+#REF!</f>
        <v>#REF!</v>
      </c>
      <c r="F318" s="48" t="e">
        <f>#REF!+#REF!</f>
        <v>#REF!</v>
      </c>
      <c r="G318" s="48" t="e">
        <f>#REF!+#REF!</f>
        <v>#REF!</v>
      </c>
      <c r="H318" s="48" t="e">
        <f>#REF!+#REF!</f>
        <v>#REF!</v>
      </c>
      <c r="I318" s="48" t="e">
        <f>#REF!+#REF!</f>
        <v>#REF!</v>
      </c>
      <c r="J318" s="48" t="e">
        <f>#REF!+#REF!</f>
        <v>#REF!</v>
      </c>
      <c r="K318" s="48" t="e">
        <f>#REF!+#REF!</f>
        <v>#REF!</v>
      </c>
      <c r="L318" s="48" t="e">
        <f>#REF!+#REF!</f>
        <v>#REF!</v>
      </c>
      <c r="M318" s="48" t="e">
        <f>#REF!+#REF!</f>
        <v>#REF!</v>
      </c>
      <c r="N318" s="48" t="e">
        <f>#REF!+#REF!</f>
        <v>#REF!</v>
      </c>
      <c r="O318" s="48" t="e">
        <f>#REF!+#REF!</f>
        <v>#REF!</v>
      </c>
      <c r="P318" s="48" t="e">
        <f>#REF!+#REF!</f>
        <v>#REF!</v>
      </c>
      <c r="Q318" s="48" t="e">
        <f>#REF!+#REF!</f>
        <v>#REF!</v>
      </c>
      <c r="R318" s="48" t="e">
        <f>#REF!+#REF!</f>
        <v>#REF!</v>
      </c>
      <c r="S318" s="48" t="e">
        <f>#REF!+#REF!</f>
        <v>#REF!</v>
      </c>
      <c r="T318" s="48" t="e">
        <f>#REF!+#REF!</f>
        <v>#REF!</v>
      </c>
      <c r="U318" s="48" t="e">
        <f>#REF!+#REF!</f>
        <v>#REF!</v>
      </c>
      <c r="V318" s="48" t="e">
        <f>#REF!+#REF!</f>
        <v>#REF!</v>
      </c>
      <c r="W318" s="48" t="e">
        <f>#REF!+#REF!</f>
        <v>#REF!</v>
      </c>
      <c r="X318" s="48" t="e">
        <f>#REF!+#REF!</f>
        <v>#REF!</v>
      </c>
      <c r="Y318" s="48" t="e">
        <f>#REF!+#REF!</f>
        <v>#REF!</v>
      </c>
    </row>
    <row r="319" spans="1:25" ht="15.75" x14ac:dyDescent="0.25">
      <c r="A319" s="17">
        <v>19</v>
      </c>
      <c r="B319" s="48" t="e">
        <f>#REF!+#REF!</f>
        <v>#REF!</v>
      </c>
      <c r="C319" s="48" t="e">
        <f>#REF!+#REF!</f>
        <v>#REF!</v>
      </c>
      <c r="D319" s="48" t="e">
        <f>#REF!+#REF!</f>
        <v>#REF!</v>
      </c>
      <c r="E319" s="48" t="e">
        <f>#REF!+#REF!</f>
        <v>#REF!</v>
      </c>
      <c r="F319" s="48" t="e">
        <f>#REF!+#REF!</f>
        <v>#REF!</v>
      </c>
      <c r="G319" s="48" t="e">
        <f>#REF!+#REF!</f>
        <v>#REF!</v>
      </c>
      <c r="H319" s="48" t="e">
        <f>#REF!+#REF!</f>
        <v>#REF!</v>
      </c>
      <c r="I319" s="48" t="e">
        <f>#REF!+#REF!</f>
        <v>#REF!</v>
      </c>
      <c r="J319" s="48" t="e">
        <f>#REF!+#REF!</f>
        <v>#REF!</v>
      </c>
      <c r="K319" s="48" t="e">
        <f>#REF!+#REF!</f>
        <v>#REF!</v>
      </c>
      <c r="L319" s="48" t="e">
        <f>#REF!+#REF!</f>
        <v>#REF!</v>
      </c>
      <c r="M319" s="48" t="e">
        <f>#REF!+#REF!</f>
        <v>#REF!</v>
      </c>
      <c r="N319" s="48" t="e">
        <f>#REF!+#REF!</f>
        <v>#REF!</v>
      </c>
      <c r="O319" s="48" t="e">
        <f>#REF!+#REF!</f>
        <v>#REF!</v>
      </c>
      <c r="P319" s="48" t="e">
        <f>#REF!+#REF!</f>
        <v>#REF!</v>
      </c>
      <c r="Q319" s="48" t="e">
        <f>#REF!+#REF!</f>
        <v>#REF!</v>
      </c>
      <c r="R319" s="48" t="e">
        <f>#REF!+#REF!</f>
        <v>#REF!</v>
      </c>
      <c r="S319" s="48" t="e">
        <f>#REF!+#REF!</f>
        <v>#REF!</v>
      </c>
      <c r="T319" s="48" t="e">
        <f>#REF!+#REF!</f>
        <v>#REF!</v>
      </c>
      <c r="U319" s="48" t="e">
        <f>#REF!+#REF!</f>
        <v>#REF!</v>
      </c>
      <c r="V319" s="48" t="e">
        <f>#REF!+#REF!</f>
        <v>#REF!</v>
      </c>
      <c r="W319" s="48" t="e">
        <f>#REF!+#REF!</f>
        <v>#REF!</v>
      </c>
      <c r="X319" s="48" t="e">
        <f>#REF!+#REF!</f>
        <v>#REF!</v>
      </c>
      <c r="Y319" s="48" t="e">
        <f>#REF!+#REF!</f>
        <v>#REF!</v>
      </c>
    </row>
    <row r="320" spans="1:25" ht="15.75" x14ac:dyDescent="0.25">
      <c r="A320" s="17">
        <v>20</v>
      </c>
      <c r="B320" s="48" t="e">
        <f>#REF!+#REF!</f>
        <v>#REF!</v>
      </c>
      <c r="C320" s="48" t="e">
        <f>#REF!+#REF!</f>
        <v>#REF!</v>
      </c>
      <c r="D320" s="48" t="e">
        <f>#REF!+#REF!</f>
        <v>#REF!</v>
      </c>
      <c r="E320" s="48" t="e">
        <f>#REF!+#REF!</f>
        <v>#REF!</v>
      </c>
      <c r="F320" s="48" t="e">
        <f>#REF!+#REF!</f>
        <v>#REF!</v>
      </c>
      <c r="G320" s="48" t="e">
        <f>#REF!+#REF!</f>
        <v>#REF!</v>
      </c>
      <c r="H320" s="48" t="e">
        <f>#REF!+#REF!</f>
        <v>#REF!</v>
      </c>
      <c r="I320" s="48" t="e">
        <f>#REF!+#REF!</f>
        <v>#REF!</v>
      </c>
      <c r="J320" s="48" t="e">
        <f>#REF!+#REF!</f>
        <v>#REF!</v>
      </c>
      <c r="K320" s="48" t="e">
        <f>#REF!+#REF!</f>
        <v>#REF!</v>
      </c>
      <c r="L320" s="48" t="e">
        <f>#REF!+#REF!</f>
        <v>#REF!</v>
      </c>
      <c r="M320" s="48" t="e">
        <f>#REF!+#REF!</f>
        <v>#REF!</v>
      </c>
      <c r="N320" s="48" t="e">
        <f>#REF!+#REF!</f>
        <v>#REF!</v>
      </c>
      <c r="O320" s="48" t="e">
        <f>#REF!+#REF!</f>
        <v>#REF!</v>
      </c>
      <c r="P320" s="48" t="e">
        <f>#REF!+#REF!</f>
        <v>#REF!</v>
      </c>
      <c r="Q320" s="48" t="e">
        <f>#REF!+#REF!</f>
        <v>#REF!</v>
      </c>
      <c r="R320" s="48" t="e">
        <f>#REF!+#REF!</f>
        <v>#REF!</v>
      </c>
      <c r="S320" s="48" t="e">
        <f>#REF!+#REF!</f>
        <v>#REF!</v>
      </c>
      <c r="T320" s="48" t="e">
        <f>#REF!+#REF!</f>
        <v>#REF!</v>
      </c>
      <c r="U320" s="48" t="e">
        <f>#REF!+#REF!</f>
        <v>#REF!</v>
      </c>
      <c r="V320" s="48" t="e">
        <f>#REF!+#REF!</f>
        <v>#REF!</v>
      </c>
      <c r="W320" s="48" t="e">
        <f>#REF!+#REF!</f>
        <v>#REF!</v>
      </c>
      <c r="X320" s="48" t="e">
        <f>#REF!+#REF!</f>
        <v>#REF!</v>
      </c>
      <c r="Y320" s="48" t="e">
        <f>#REF!+#REF!</f>
        <v>#REF!</v>
      </c>
    </row>
    <row r="321" spans="1:25" ht="15.75" x14ac:dyDescent="0.25">
      <c r="A321" s="17">
        <v>21</v>
      </c>
      <c r="B321" s="48" t="e">
        <f>#REF!+#REF!</f>
        <v>#REF!</v>
      </c>
      <c r="C321" s="48" t="e">
        <f>#REF!+#REF!</f>
        <v>#REF!</v>
      </c>
      <c r="D321" s="48" t="e">
        <f>#REF!+#REF!</f>
        <v>#REF!</v>
      </c>
      <c r="E321" s="48" t="e">
        <f>#REF!+#REF!</f>
        <v>#REF!</v>
      </c>
      <c r="F321" s="48" t="e">
        <f>#REF!+#REF!</f>
        <v>#REF!</v>
      </c>
      <c r="G321" s="48" t="e">
        <f>#REF!+#REF!</f>
        <v>#REF!</v>
      </c>
      <c r="H321" s="48" t="e">
        <f>#REF!+#REF!</f>
        <v>#REF!</v>
      </c>
      <c r="I321" s="48" t="e">
        <f>#REF!+#REF!</f>
        <v>#REF!</v>
      </c>
      <c r="J321" s="48" t="e">
        <f>#REF!+#REF!</f>
        <v>#REF!</v>
      </c>
      <c r="K321" s="48" t="e">
        <f>#REF!+#REF!</f>
        <v>#REF!</v>
      </c>
      <c r="L321" s="48" t="e">
        <f>#REF!+#REF!</f>
        <v>#REF!</v>
      </c>
      <c r="M321" s="48" t="e">
        <f>#REF!+#REF!</f>
        <v>#REF!</v>
      </c>
      <c r="N321" s="48" t="e">
        <f>#REF!+#REF!</f>
        <v>#REF!</v>
      </c>
      <c r="O321" s="48" t="e">
        <f>#REF!+#REF!</f>
        <v>#REF!</v>
      </c>
      <c r="P321" s="48" t="e">
        <f>#REF!+#REF!</f>
        <v>#REF!</v>
      </c>
      <c r="Q321" s="48" t="e">
        <f>#REF!+#REF!</f>
        <v>#REF!</v>
      </c>
      <c r="R321" s="48" t="e">
        <f>#REF!+#REF!</f>
        <v>#REF!</v>
      </c>
      <c r="S321" s="48" t="e">
        <f>#REF!+#REF!</f>
        <v>#REF!</v>
      </c>
      <c r="T321" s="48" t="e">
        <f>#REF!+#REF!</f>
        <v>#REF!</v>
      </c>
      <c r="U321" s="48" t="e">
        <f>#REF!+#REF!</f>
        <v>#REF!</v>
      </c>
      <c r="V321" s="48" t="e">
        <f>#REF!+#REF!</f>
        <v>#REF!</v>
      </c>
      <c r="W321" s="48" t="e">
        <f>#REF!+#REF!</f>
        <v>#REF!</v>
      </c>
      <c r="X321" s="48" t="e">
        <f>#REF!+#REF!</f>
        <v>#REF!</v>
      </c>
      <c r="Y321" s="48" t="e">
        <f>#REF!+#REF!</f>
        <v>#REF!</v>
      </c>
    </row>
    <row r="322" spans="1:25" ht="15.75" x14ac:dyDescent="0.25">
      <c r="A322" s="17">
        <v>22</v>
      </c>
      <c r="B322" s="48" t="e">
        <f>#REF!+#REF!</f>
        <v>#REF!</v>
      </c>
      <c r="C322" s="48" t="e">
        <f>#REF!+#REF!</f>
        <v>#REF!</v>
      </c>
      <c r="D322" s="48" t="e">
        <f>#REF!+#REF!</f>
        <v>#REF!</v>
      </c>
      <c r="E322" s="48" t="e">
        <f>#REF!+#REF!</f>
        <v>#REF!</v>
      </c>
      <c r="F322" s="48" t="e">
        <f>#REF!+#REF!</f>
        <v>#REF!</v>
      </c>
      <c r="G322" s="48" t="e">
        <f>#REF!+#REF!</f>
        <v>#REF!</v>
      </c>
      <c r="H322" s="48" t="e">
        <f>#REF!+#REF!</f>
        <v>#REF!</v>
      </c>
      <c r="I322" s="48" t="e">
        <f>#REF!+#REF!</f>
        <v>#REF!</v>
      </c>
      <c r="J322" s="48" t="e">
        <f>#REF!+#REF!</f>
        <v>#REF!</v>
      </c>
      <c r="K322" s="48" t="e">
        <f>#REF!+#REF!</f>
        <v>#REF!</v>
      </c>
      <c r="L322" s="48" t="e">
        <f>#REF!+#REF!</f>
        <v>#REF!</v>
      </c>
      <c r="M322" s="48" t="e">
        <f>#REF!+#REF!</f>
        <v>#REF!</v>
      </c>
      <c r="N322" s="48" t="e">
        <f>#REF!+#REF!</f>
        <v>#REF!</v>
      </c>
      <c r="O322" s="48" t="e">
        <f>#REF!+#REF!</f>
        <v>#REF!</v>
      </c>
      <c r="P322" s="48" t="e">
        <f>#REF!+#REF!</f>
        <v>#REF!</v>
      </c>
      <c r="Q322" s="48" t="e">
        <f>#REF!+#REF!</f>
        <v>#REF!</v>
      </c>
      <c r="R322" s="48" t="e">
        <f>#REF!+#REF!</f>
        <v>#REF!</v>
      </c>
      <c r="S322" s="48" t="e">
        <f>#REF!+#REF!</f>
        <v>#REF!</v>
      </c>
      <c r="T322" s="48" t="e">
        <f>#REF!+#REF!</f>
        <v>#REF!</v>
      </c>
      <c r="U322" s="48" t="e">
        <f>#REF!+#REF!</f>
        <v>#REF!</v>
      </c>
      <c r="V322" s="48" t="e">
        <f>#REF!+#REF!</f>
        <v>#REF!</v>
      </c>
      <c r="W322" s="48" t="e">
        <f>#REF!+#REF!</f>
        <v>#REF!</v>
      </c>
      <c r="X322" s="48" t="e">
        <f>#REF!+#REF!</f>
        <v>#REF!</v>
      </c>
      <c r="Y322" s="48" t="e">
        <f>#REF!+#REF!</f>
        <v>#REF!</v>
      </c>
    </row>
    <row r="323" spans="1:25" ht="15.75" x14ac:dyDescent="0.25">
      <c r="A323" s="17">
        <v>23</v>
      </c>
      <c r="B323" s="48" t="e">
        <f>#REF!+#REF!</f>
        <v>#REF!</v>
      </c>
      <c r="C323" s="48" t="e">
        <f>#REF!+#REF!</f>
        <v>#REF!</v>
      </c>
      <c r="D323" s="48" t="e">
        <f>#REF!+#REF!</f>
        <v>#REF!</v>
      </c>
      <c r="E323" s="48" t="e">
        <f>#REF!+#REF!</f>
        <v>#REF!</v>
      </c>
      <c r="F323" s="48" t="e">
        <f>#REF!+#REF!</f>
        <v>#REF!</v>
      </c>
      <c r="G323" s="48" t="e">
        <f>#REF!+#REF!</f>
        <v>#REF!</v>
      </c>
      <c r="H323" s="48" t="e">
        <f>#REF!+#REF!</f>
        <v>#REF!</v>
      </c>
      <c r="I323" s="48" t="e">
        <f>#REF!+#REF!</f>
        <v>#REF!</v>
      </c>
      <c r="J323" s="48" t="e">
        <f>#REF!+#REF!</f>
        <v>#REF!</v>
      </c>
      <c r="K323" s="48" t="e">
        <f>#REF!+#REF!</f>
        <v>#REF!</v>
      </c>
      <c r="L323" s="48" t="e">
        <f>#REF!+#REF!</f>
        <v>#REF!</v>
      </c>
      <c r="M323" s="48" t="e">
        <f>#REF!+#REF!</f>
        <v>#REF!</v>
      </c>
      <c r="N323" s="48" t="e">
        <f>#REF!+#REF!</f>
        <v>#REF!</v>
      </c>
      <c r="O323" s="48" t="e">
        <f>#REF!+#REF!</f>
        <v>#REF!</v>
      </c>
      <c r="P323" s="48" t="e">
        <f>#REF!+#REF!</f>
        <v>#REF!</v>
      </c>
      <c r="Q323" s="48" t="e">
        <f>#REF!+#REF!</f>
        <v>#REF!</v>
      </c>
      <c r="R323" s="48" t="e">
        <f>#REF!+#REF!</f>
        <v>#REF!</v>
      </c>
      <c r="S323" s="48" t="e">
        <f>#REF!+#REF!</f>
        <v>#REF!</v>
      </c>
      <c r="T323" s="48" t="e">
        <f>#REF!+#REF!</f>
        <v>#REF!</v>
      </c>
      <c r="U323" s="48" t="e">
        <f>#REF!+#REF!</f>
        <v>#REF!</v>
      </c>
      <c r="V323" s="48" t="e">
        <f>#REF!+#REF!</f>
        <v>#REF!</v>
      </c>
      <c r="W323" s="48" t="e">
        <f>#REF!+#REF!</f>
        <v>#REF!</v>
      </c>
      <c r="X323" s="48" t="e">
        <f>#REF!+#REF!</f>
        <v>#REF!</v>
      </c>
      <c r="Y323" s="48" t="e">
        <f>#REF!+#REF!</f>
        <v>#REF!</v>
      </c>
    </row>
    <row r="324" spans="1:25" ht="15.75" x14ac:dyDescent="0.25">
      <c r="A324" s="17">
        <v>24</v>
      </c>
      <c r="B324" s="48" t="e">
        <f>#REF!+#REF!</f>
        <v>#REF!</v>
      </c>
      <c r="C324" s="48" t="e">
        <f>#REF!+#REF!</f>
        <v>#REF!</v>
      </c>
      <c r="D324" s="48" t="e">
        <f>#REF!+#REF!</f>
        <v>#REF!</v>
      </c>
      <c r="E324" s="48" t="e">
        <f>#REF!+#REF!</f>
        <v>#REF!</v>
      </c>
      <c r="F324" s="48" t="e">
        <f>#REF!+#REF!</f>
        <v>#REF!</v>
      </c>
      <c r="G324" s="48" t="e">
        <f>#REF!+#REF!</f>
        <v>#REF!</v>
      </c>
      <c r="H324" s="48" t="e">
        <f>#REF!+#REF!</f>
        <v>#REF!</v>
      </c>
      <c r="I324" s="48" t="e">
        <f>#REF!+#REF!</f>
        <v>#REF!</v>
      </c>
      <c r="J324" s="48" t="e">
        <f>#REF!+#REF!</f>
        <v>#REF!</v>
      </c>
      <c r="K324" s="48" t="e">
        <f>#REF!+#REF!</f>
        <v>#REF!</v>
      </c>
      <c r="L324" s="48" t="e">
        <f>#REF!+#REF!</f>
        <v>#REF!</v>
      </c>
      <c r="M324" s="48" t="e">
        <f>#REF!+#REF!</f>
        <v>#REF!</v>
      </c>
      <c r="N324" s="48" t="e">
        <f>#REF!+#REF!</f>
        <v>#REF!</v>
      </c>
      <c r="O324" s="48" t="e">
        <f>#REF!+#REF!</f>
        <v>#REF!</v>
      </c>
      <c r="P324" s="48" t="e">
        <f>#REF!+#REF!</f>
        <v>#REF!</v>
      </c>
      <c r="Q324" s="48" t="e">
        <f>#REF!+#REF!</f>
        <v>#REF!</v>
      </c>
      <c r="R324" s="48" t="e">
        <f>#REF!+#REF!</f>
        <v>#REF!</v>
      </c>
      <c r="S324" s="48" t="e">
        <f>#REF!+#REF!</f>
        <v>#REF!</v>
      </c>
      <c r="T324" s="48" t="e">
        <f>#REF!+#REF!</f>
        <v>#REF!</v>
      </c>
      <c r="U324" s="48" t="e">
        <f>#REF!+#REF!</f>
        <v>#REF!</v>
      </c>
      <c r="V324" s="48" t="e">
        <f>#REF!+#REF!</f>
        <v>#REF!</v>
      </c>
      <c r="W324" s="48" t="e">
        <f>#REF!+#REF!</f>
        <v>#REF!</v>
      </c>
      <c r="X324" s="48" t="e">
        <f>#REF!+#REF!</f>
        <v>#REF!</v>
      </c>
      <c r="Y324" s="48" t="e">
        <f>#REF!+#REF!</f>
        <v>#REF!</v>
      </c>
    </row>
    <row r="325" spans="1:25" ht="15.75" x14ac:dyDescent="0.25">
      <c r="A325" s="17">
        <v>25</v>
      </c>
      <c r="B325" s="48" t="e">
        <f>#REF!+#REF!</f>
        <v>#REF!</v>
      </c>
      <c r="C325" s="48" t="e">
        <f>#REF!+#REF!</f>
        <v>#REF!</v>
      </c>
      <c r="D325" s="48" t="e">
        <f>#REF!+#REF!</f>
        <v>#REF!</v>
      </c>
      <c r="E325" s="48" t="e">
        <f>#REF!+#REF!</f>
        <v>#REF!</v>
      </c>
      <c r="F325" s="48" t="e">
        <f>#REF!+#REF!</f>
        <v>#REF!</v>
      </c>
      <c r="G325" s="48" t="e">
        <f>#REF!+#REF!</f>
        <v>#REF!</v>
      </c>
      <c r="H325" s="48" t="e">
        <f>#REF!+#REF!</f>
        <v>#REF!</v>
      </c>
      <c r="I325" s="48" t="e">
        <f>#REF!+#REF!</f>
        <v>#REF!</v>
      </c>
      <c r="J325" s="48" t="e">
        <f>#REF!+#REF!</f>
        <v>#REF!</v>
      </c>
      <c r="K325" s="48" t="e">
        <f>#REF!+#REF!</f>
        <v>#REF!</v>
      </c>
      <c r="L325" s="48" t="e">
        <f>#REF!+#REF!</f>
        <v>#REF!</v>
      </c>
      <c r="M325" s="48" t="e">
        <f>#REF!+#REF!</f>
        <v>#REF!</v>
      </c>
      <c r="N325" s="48" t="e">
        <f>#REF!+#REF!</f>
        <v>#REF!</v>
      </c>
      <c r="O325" s="48" t="e">
        <f>#REF!+#REF!</f>
        <v>#REF!</v>
      </c>
      <c r="P325" s="48" t="e">
        <f>#REF!+#REF!</f>
        <v>#REF!</v>
      </c>
      <c r="Q325" s="48" t="e">
        <f>#REF!+#REF!</f>
        <v>#REF!</v>
      </c>
      <c r="R325" s="48" t="e">
        <f>#REF!+#REF!</f>
        <v>#REF!</v>
      </c>
      <c r="S325" s="48" t="e">
        <f>#REF!+#REF!</f>
        <v>#REF!</v>
      </c>
      <c r="T325" s="48" t="e">
        <f>#REF!+#REF!</f>
        <v>#REF!</v>
      </c>
      <c r="U325" s="48" t="e">
        <f>#REF!+#REF!</f>
        <v>#REF!</v>
      </c>
      <c r="V325" s="48" t="e">
        <f>#REF!+#REF!</f>
        <v>#REF!</v>
      </c>
      <c r="W325" s="48" t="e">
        <f>#REF!+#REF!</f>
        <v>#REF!</v>
      </c>
      <c r="X325" s="48" t="e">
        <f>#REF!+#REF!</f>
        <v>#REF!</v>
      </c>
      <c r="Y325" s="48" t="e">
        <f>#REF!+#REF!</f>
        <v>#REF!</v>
      </c>
    </row>
    <row r="326" spans="1:25" ht="15.75" x14ac:dyDescent="0.25">
      <c r="A326" s="17">
        <v>26</v>
      </c>
      <c r="B326" s="48" t="e">
        <f>#REF!+#REF!</f>
        <v>#REF!</v>
      </c>
      <c r="C326" s="48" t="e">
        <f>#REF!+#REF!</f>
        <v>#REF!</v>
      </c>
      <c r="D326" s="48" t="e">
        <f>#REF!+#REF!</f>
        <v>#REF!</v>
      </c>
      <c r="E326" s="48" t="e">
        <f>#REF!+#REF!</f>
        <v>#REF!</v>
      </c>
      <c r="F326" s="48" t="e">
        <f>#REF!+#REF!</f>
        <v>#REF!</v>
      </c>
      <c r="G326" s="48" t="e">
        <f>#REF!+#REF!</f>
        <v>#REF!</v>
      </c>
      <c r="H326" s="48" t="e">
        <f>#REF!+#REF!</f>
        <v>#REF!</v>
      </c>
      <c r="I326" s="48" t="e">
        <f>#REF!+#REF!</f>
        <v>#REF!</v>
      </c>
      <c r="J326" s="48" t="e">
        <f>#REF!+#REF!</f>
        <v>#REF!</v>
      </c>
      <c r="K326" s="48" t="e">
        <f>#REF!+#REF!</f>
        <v>#REF!</v>
      </c>
      <c r="L326" s="48" t="e">
        <f>#REF!+#REF!</f>
        <v>#REF!</v>
      </c>
      <c r="M326" s="48" t="e">
        <f>#REF!+#REF!</f>
        <v>#REF!</v>
      </c>
      <c r="N326" s="48" t="e">
        <f>#REF!+#REF!</f>
        <v>#REF!</v>
      </c>
      <c r="O326" s="48" t="e">
        <f>#REF!+#REF!</f>
        <v>#REF!</v>
      </c>
      <c r="P326" s="48" t="e">
        <f>#REF!+#REF!</f>
        <v>#REF!</v>
      </c>
      <c r="Q326" s="48" t="e">
        <f>#REF!+#REF!</f>
        <v>#REF!</v>
      </c>
      <c r="R326" s="48" t="e">
        <f>#REF!+#REF!</f>
        <v>#REF!</v>
      </c>
      <c r="S326" s="48" t="e">
        <f>#REF!+#REF!</f>
        <v>#REF!</v>
      </c>
      <c r="T326" s="48" t="e">
        <f>#REF!+#REF!</f>
        <v>#REF!</v>
      </c>
      <c r="U326" s="48" t="e">
        <f>#REF!+#REF!</f>
        <v>#REF!</v>
      </c>
      <c r="V326" s="48" t="e">
        <f>#REF!+#REF!</f>
        <v>#REF!</v>
      </c>
      <c r="W326" s="48" t="e">
        <f>#REF!+#REF!</f>
        <v>#REF!</v>
      </c>
      <c r="X326" s="48" t="e">
        <f>#REF!+#REF!</f>
        <v>#REF!</v>
      </c>
      <c r="Y326" s="48" t="e">
        <f>#REF!+#REF!</f>
        <v>#REF!</v>
      </c>
    </row>
    <row r="327" spans="1:25" ht="15.75" x14ac:dyDescent="0.25">
      <c r="A327" s="17">
        <v>27</v>
      </c>
      <c r="B327" s="48" t="e">
        <f>#REF!+#REF!</f>
        <v>#REF!</v>
      </c>
      <c r="C327" s="48" t="e">
        <f>#REF!+#REF!</f>
        <v>#REF!</v>
      </c>
      <c r="D327" s="48" t="e">
        <f>#REF!+#REF!</f>
        <v>#REF!</v>
      </c>
      <c r="E327" s="48" t="e">
        <f>#REF!+#REF!</f>
        <v>#REF!</v>
      </c>
      <c r="F327" s="48" t="e">
        <f>#REF!+#REF!</f>
        <v>#REF!</v>
      </c>
      <c r="G327" s="48" t="e">
        <f>#REF!+#REF!</f>
        <v>#REF!</v>
      </c>
      <c r="H327" s="48" t="e">
        <f>#REF!+#REF!</f>
        <v>#REF!</v>
      </c>
      <c r="I327" s="48" t="e">
        <f>#REF!+#REF!</f>
        <v>#REF!</v>
      </c>
      <c r="J327" s="48" t="e">
        <f>#REF!+#REF!</f>
        <v>#REF!</v>
      </c>
      <c r="K327" s="48" t="e">
        <f>#REF!+#REF!</f>
        <v>#REF!</v>
      </c>
      <c r="L327" s="48" t="e">
        <f>#REF!+#REF!</f>
        <v>#REF!</v>
      </c>
      <c r="M327" s="48" t="e">
        <f>#REF!+#REF!</f>
        <v>#REF!</v>
      </c>
      <c r="N327" s="48" t="e">
        <f>#REF!+#REF!</f>
        <v>#REF!</v>
      </c>
      <c r="O327" s="48" t="e">
        <f>#REF!+#REF!</f>
        <v>#REF!</v>
      </c>
      <c r="P327" s="48" t="e">
        <f>#REF!+#REF!</f>
        <v>#REF!</v>
      </c>
      <c r="Q327" s="48" t="e">
        <f>#REF!+#REF!</f>
        <v>#REF!</v>
      </c>
      <c r="R327" s="48" t="e">
        <f>#REF!+#REF!</f>
        <v>#REF!</v>
      </c>
      <c r="S327" s="48" t="e">
        <f>#REF!+#REF!</f>
        <v>#REF!</v>
      </c>
      <c r="T327" s="48" t="e">
        <f>#REF!+#REF!</f>
        <v>#REF!</v>
      </c>
      <c r="U327" s="48" t="e">
        <f>#REF!+#REF!</f>
        <v>#REF!</v>
      </c>
      <c r="V327" s="48" t="e">
        <f>#REF!+#REF!</f>
        <v>#REF!</v>
      </c>
      <c r="W327" s="48" t="e">
        <f>#REF!+#REF!</f>
        <v>#REF!</v>
      </c>
      <c r="X327" s="48" t="e">
        <f>#REF!+#REF!</f>
        <v>#REF!</v>
      </c>
      <c r="Y327" s="48" t="e">
        <f>#REF!+#REF!</f>
        <v>#REF!</v>
      </c>
    </row>
    <row r="328" spans="1:25" ht="15.75" x14ac:dyDescent="0.25">
      <c r="A328" s="17">
        <v>28</v>
      </c>
      <c r="B328" s="48" t="e">
        <f>#REF!+#REF!</f>
        <v>#REF!</v>
      </c>
      <c r="C328" s="48" t="e">
        <f>#REF!+#REF!</f>
        <v>#REF!</v>
      </c>
      <c r="D328" s="48" t="e">
        <f>#REF!+#REF!</f>
        <v>#REF!</v>
      </c>
      <c r="E328" s="48" t="e">
        <f>#REF!+#REF!</f>
        <v>#REF!</v>
      </c>
      <c r="F328" s="48" t="e">
        <f>#REF!+#REF!</f>
        <v>#REF!</v>
      </c>
      <c r="G328" s="48" t="e">
        <f>#REF!+#REF!</f>
        <v>#REF!</v>
      </c>
      <c r="H328" s="48" t="e">
        <f>#REF!+#REF!</f>
        <v>#REF!</v>
      </c>
      <c r="I328" s="48" t="e">
        <f>#REF!+#REF!</f>
        <v>#REF!</v>
      </c>
      <c r="J328" s="48" t="e">
        <f>#REF!+#REF!</f>
        <v>#REF!</v>
      </c>
      <c r="K328" s="48" t="e">
        <f>#REF!+#REF!</f>
        <v>#REF!</v>
      </c>
      <c r="L328" s="48" t="e">
        <f>#REF!+#REF!</f>
        <v>#REF!</v>
      </c>
      <c r="M328" s="48" t="e">
        <f>#REF!+#REF!</f>
        <v>#REF!</v>
      </c>
      <c r="N328" s="48" t="e">
        <f>#REF!+#REF!</f>
        <v>#REF!</v>
      </c>
      <c r="O328" s="48" t="e">
        <f>#REF!+#REF!</f>
        <v>#REF!</v>
      </c>
      <c r="P328" s="48" t="e">
        <f>#REF!+#REF!</f>
        <v>#REF!</v>
      </c>
      <c r="Q328" s="48" t="e">
        <f>#REF!+#REF!</f>
        <v>#REF!</v>
      </c>
      <c r="R328" s="48" t="e">
        <f>#REF!+#REF!</f>
        <v>#REF!</v>
      </c>
      <c r="S328" s="48" t="e">
        <f>#REF!+#REF!</f>
        <v>#REF!</v>
      </c>
      <c r="T328" s="48" t="e">
        <f>#REF!+#REF!</f>
        <v>#REF!</v>
      </c>
      <c r="U328" s="48" t="e">
        <f>#REF!+#REF!</f>
        <v>#REF!</v>
      </c>
      <c r="V328" s="48" t="e">
        <f>#REF!+#REF!</f>
        <v>#REF!</v>
      </c>
      <c r="W328" s="48" t="e">
        <f>#REF!+#REF!</f>
        <v>#REF!</v>
      </c>
      <c r="X328" s="48" t="e">
        <f>#REF!+#REF!</f>
        <v>#REF!</v>
      </c>
      <c r="Y328" s="48" t="e">
        <f>#REF!+#REF!</f>
        <v>#REF!</v>
      </c>
    </row>
    <row r="329" spans="1:25" ht="15.75" x14ac:dyDescent="0.25">
      <c r="A329" s="17">
        <v>29</v>
      </c>
      <c r="B329" s="48" t="e">
        <f>#REF!+#REF!</f>
        <v>#REF!</v>
      </c>
      <c r="C329" s="48" t="e">
        <f>#REF!+#REF!</f>
        <v>#REF!</v>
      </c>
      <c r="D329" s="48" t="e">
        <f>#REF!+#REF!</f>
        <v>#REF!</v>
      </c>
      <c r="E329" s="48" t="e">
        <f>#REF!+#REF!</f>
        <v>#REF!</v>
      </c>
      <c r="F329" s="48" t="e">
        <f>#REF!+#REF!</f>
        <v>#REF!</v>
      </c>
      <c r="G329" s="48" t="e">
        <f>#REF!+#REF!</f>
        <v>#REF!</v>
      </c>
      <c r="H329" s="48" t="e">
        <f>#REF!+#REF!</f>
        <v>#REF!</v>
      </c>
      <c r="I329" s="48" t="e">
        <f>#REF!+#REF!</f>
        <v>#REF!</v>
      </c>
      <c r="J329" s="48" t="e">
        <f>#REF!+#REF!</f>
        <v>#REF!</v>
      </c>
      <c r="K329" s="48" t="e">
        <f>#REF!+#REF!</f>
        <v>#REF!</v>
      </c>
      <c r="L329" s="48" t="e">
        <f>#REF!+#REF!</f>
        <v>#REF!</v>
      </c>
      <c r="M329" s="48" t="e">
        <f>#REF!+#REF!</f>
        <v>#REF!</v>
      </c>
      <c r="N329" s="48" t="e">
        <f>#REF!+#REF!</f>
        <v>#REF!</v>
      </c>
      <c r="O329" s="48" t="e">
        <f>#REF!+#REF!</f>
        <v>#REF!</v>
      </c>
      <c r="P329" s="48" t="e">
        <f>#REF!+#REF!</f>
        <v>#REF!</v>
      </c>
      <c r="Q329" s="48" t="e">
        <f>#REF!+#REF!</f>
        <v>#REF!</v>
      </c>
      <c r="R329" s="48" t="e">
        <f>#REF!+#REF!</f>
        <v>#REF!</v>
      </c>
      <c r="S329" s="48" t="e">
        <f>#REF!+#REF!</f>
        <v>#REF!</v>
      </c>
      <c r="T329" s="48" t="e">
        <f>#REF!+#REF!</f>
        <v>#REF!</v>
      </c>
      <c r="U329" s="48" t="e">
        <f>#REF!+#REF!</f>
        <v>#REF!</v>
      </c>
      <c r="V329" s="48" t="e">
        <f>#REF!+#REF!</f>
        <v>#REF!</v>
      </c>
      <c r="W329" s="48" t="e">
        <f>#REF!+#REF!</f>
        <v>#REF!</v>
      </c>
      <c r="X329" s="48" t="e">
        <f>#REF!+#REF!</f>
        <v>#REF!</v>
      </c>
      <c r="Y329" s="48" t="e">
        <f>#REF!+#REF!</f>
        <v>#REF!</v>
      </c>
    </row>
    <row r="330" spans="1:25" ht="15.75" x14ac:dyDescent="0.25">
      <c r="A330" s="17">
        <v>30</v>
      </c>
      <c r="B330" s="48" t="e">
        <f>#REF!+#REF!</f>
        <v>#REF!</v>
      </c>
      <c r="C330" s="48" t="e">
        <f>#REF!+#REF!</f>
        <v>#REF!</v>
      </c>
      <c r="D330" s="48" t="e">
        <f>#REF!+#REF!</f>
        <v>#REF!</v>
      </c>
      <c r="E330" s="48" t="e">
        <f>#REF!+#REF!</f>
        <v>#REF!</v>
      </c>
      <c r="F330" s="48" t="e">
        <f>#REF!+#REF!</f>
        <v>#REF!</v>
      </c>
      <c r="G330" s="48" t="e">
        <f>#REF!+#REF!</f>
        <v>#REF!</v>
      </c>
      <c r="H330" s="48" t="e">
        <f>#REF!+#REF!</f>
        <v>#REF!</v>
      </c>
      <c r="I330" s="48" t="e">
        <f>#REF!+#REF!</f>
        <v>#REF!</v>
      </c>
      <c r="J330" s="48" t="e">
        <f>#REF!+#REF!</f>
        <v>#REF!</v>
      </c>
      <c r="K330" s="48" t="e">
        <f>#REF!+#REF!</f>
        <v>#REF!</v>
      </c>
      <c r="L330" s="48" t="e">
        <f>#REF!+#REF!</f>
        <v>#REF!</v>
      </c>
      <c r="M330" s="48" t="e">
        <f>#REF!+#REF!</f>
        <v>#REF!</v>
      </c>
      <c r="N330" s="48" t="e">
        <f>#REF!+#REF!</f>
        <v>#REF!</v>
      </c>
      <c r="O330" s="48" t="e">
        <f>#REF!+#REF!</f>
        <v>#REF!</v>
      </c>
      <c r="P330" s="48" t="e">
        <f>#REF!+#REF!</f>
        <v>#REF!</v>
      </c>
      <c r="Q330" s="48" t="e">
        <f>#REF!+#REF!</f>
        <v>#REF!</v>
      </c>
      <c r="R330" s="48" t="e">
        <f>#REF!+#REF!</f>
        <v>#REF!</v>
      </c>
      <c r="S330" s="48" t="e">
        <f>#REF!+#REF!</f>
        <v>#REF!</v>
      </c>
      <c r="T330" s="48" t="e">
        <f>#REF!+#REF!</f>
        <v>#REF!</v>
      </c>
      <c r="U330" s="48" t="e">
        <f>#REF!+#REF!</f>
        <v>#REF!</v>
      </c>
      <c r="V330" s="48" t="e">
        <f>#REF!+#REF!</f>
        <v>#REF!</v>
      </c>
      <c r="W330" s="48" t="e">
        <f>#REF!+#REF!</f>
        <v>#REF!</v>
      </c>
      <c r="X330" s="48" t="e">
        <f>#REF!+#REF!</f>
        <v>#REF!</v>
      </c>
      <c r="Y330" s="48" t="e">
        <f>#REF!+#REF!</f>
        <v>#REF!</v>
      </c>
    </row>
    <row r="331" spans="1:25" ht="15.75" hidden="1" x14ac:dyDescent="0.25">
      <c r="A331" s="17">
        <v>31</v>
      </c>
      <c r="B331" s="48" t="e">
        <f>#REF!+#REF!</f>
        <v>#REF!</v>
      </c>
      <c r="C331" s="48" t="e">
        <f>#REF!+#REF!</f>
        <v>#REF!</v>
      </c>
      <c r="D331" s="48" t="e">
        <f>#REF!+#REF!</f>
        <v>#REF!</v>
      </c>
      <c r="E331" s="48" t="e">
        <f>#REF!+#REF!</f>
        <v>#REF!</v>
      </c>
      <c r="F331" s="48" t="e">
        <f>#REF!+#REF!</f>
        <v>#REF!</v>
      </c>
      <c r="G331" s="48" t="e">
        <f>#REF!+#REF!</f>
        <v>#REF!</v>
      </c>
      <c r="H331" s="48" t="e">
        <f>#REF!+#REF!</f>
        <v>#REF!</v>
      </c>
      <c r="I331" s="48" t="e">
        <f>#REF!+#REF!</f>
        <v>#REF!</v>
      </c>
      <c r="J331" s="48" t="e">
        <f>#REF!+#REF!</f>
        <v>#REF!</v>
      </c>
      <c r="K331" s="48" t="e">
        <f>#REF!+#REF!</f>
        <v>#REF!</v>
      </c>
      <c r="L331" s="48" t="e">
        <f>#REF!+#REF!</f>
        <v>#REF!</v>
      </c>
      <c r="M331" s="48" t="e">
        <f>#REF!+#REF!</f>
        <v>#REF!</v>
      </c>
      <c r="N331" s="48" t="e">
        <f>#REF!+#REF!</f>
        <v>#REF!</v>
      </c>
      <c r="O331" s="48" t="e">
        <f>#REF!+#REF!</f>
        <v>#REF!</v>
      </c>
      <c r="P331" s="48" t="e">
        <f>#REF!+#REF!</f>
        <v>#REF!</v>
      </c>
      <c r="Q331" s="48" t="e">
        <f>#REF!+#REF!</f>
        <v>#REF!</v>
      </c>
      <c r="R331" s="48" t="e">
        <f>#REF!+#REF!</f>
        <v>#REF!</v>
      </c>
      <c r="S331" s="48" t="e">
        <f>#REF!+#REF!</f>
        <v>#REF!</v>
      </c>
      <c r="T331" s="48" t="e">
        <f>#REF!+#REF!</f>
        <v>#REF!</v>
      </c>
      <c r="U331" s="48" t="e">
        <f>#REF!+#REF!</f>
        <v>#REF!</v>
      </c>
      <c r="V331" s="48" t="e">
        <f>#REF!+#REF!</f>
        <v>#REF!</v>
      </c>
      <c r="W331" s="48" t="e">
        <f>#REF!+#REF!</f>
        <v>#REF!</v>
      </c>
      <c r="X331" s="48" t="e">
        <f>#REF!+#REF!</f>
        <v>#REF!</v>
      </c>
      <c r="Y331" s="48" t="e">
        <f>#REF!+#REF!</f>
        <v>#REF!</v>
      </c>
    </row>
    <row r="332" spans="1:25" ht="15.75" x14ac:dyDescent="0.25">
      <c r="A332" s="2"/>
    </row>
    <row r="333" spans="1:25" ht="15.75" x14ac:dyDescent="0.25">
      <c r="A333" s="137" t="s">
        <v>32</v>
      </c>
      <c r="B333" s="137" t="s">
        <v>84</v>
      </c>
      <c r="C333" s="137"/>
      <c r="D333" s="137"/>
      <c r="E333" s="137"/>
      <c r="F333" s="137"/>
      <c r="G333" s="137"/>
      <c r="H333" s="137"/>
      <c r="I333" s="137"/>
      <c r="J333" s="137"/>
      <c r="K333" s="137"/>
      <c r="L333" s="137"/>
      <c r="M333" s="137"/>
      <c r="N333" s="137"/>
      <c r="O333" s="137"/>
      <c r="P333" s="137"/>
      <c r="Q333" s="137"/>
      <c r="R333" s="137"/>
      <c r="S333" s="137"/>
      <c r="T333" s="137"/>
      <c r="U333" s="137"/>
      <c r="V333" s="137"/>
      <c r="W333" s="137"/>
      <c r="X333" s="137"/>
      <c r="Y333" s="137"/>
    </row>
    <row r="334" spans="1:25" s="25" customFormat="1" ht="25.5" x14ac:dyDescent="0.2">
      <c r="A334" s="137"/>
      <c r="B334" s="26" t="s">
        <v>33</v>
      </c>
      <c r="C334" s="26" t="s">
        <v>34</v>
      </c>
      <c r="D334" s="26" t="s">
        <v>35</v>
      </c>
      <c r="E334" s="26" t="s">
        <v>36</v>
      </c>
      <c r="F334" s="26" t="s">
        <v>37</v>
      </c>
      <c r="G334" s="26" t="s">
        <v>38</v>
      </c>
      <c r="H334" s="26" t="s">
        <v>39</v>
      </c>
      <c r="I334" s="26" t="s">
        <v>40</v>
      </c>
      <c r="J334" s="26" t="s">
        <v>41</v>
      </c>
      <c r="K334" s="26" t="s">
        <v>42</v>
      </c>
      <c r="L334" s="26" t="s">
        <v>43</v>
      </c>
      <c r="M334" s="26" t="s">
        <v>44</v>
      </c>
      <c r="N334" s="26" t="s">
        <v>45</v>
      </c>
      <c r="O334" s="26" t="s">
        <v>46</v>
      </c>
      <c r="P334" s="26" t="s">
        <v>47</v>
      </c>
      <c r="Q334" s="26" t="s">
        <v>48</v>
      </c>
      <c r="R334" s="26" t="s">
        <v>49</v>
      </c>
      <c r="S334" s="26" t="s">
        <v>50</v>
      </c>
      <c r="T334" s="26" t="s">
        <v>51</v>
      </c>
      <c r="U334" s="26" t="s">
        <v>52</v>
      </c>
      <c r="V334" s="26" t="s">
        <v>53</v>
      </c>
      <c r="W334" s="26" t="s">
        <v>54</v>
      </c>
      <c r="X334" s="26" t="s">
        <v>55</v>
      </c>
      <c r="Y334" s="26" t="s">
        <v>56</v>
      </c>
    </row>
    <row r="335" spans="1:25" ht="15.75" x14ac:dyDescent="0.25">
      <c r="A335" s="17">
        <v>1</v>
      </c>
      <c r="B335" s="17" t="e">
        <f>#REF!+#REF!</f>
        <v>#REF!</v>
      </c>
      <c r="C335" s="48" t="e">
        <f>#REF!+#REF!</f>
        <v>#REF!</v>
      </c>
      <c r="D335" s="48" t="e">
        <f>#REF!+#REF!</f>
        <v>#REF!</v>
      </c>
      <c r="E335" s="48" t="e">
        <f>#REF!+#REF!</f>
        <v>#REF!</v>
      </c>
      <c r="F335" s="48" t="e">
        <f>#REF!+#REF!</f>
        <v>#REF!</v>
      </c>
      <c r="G335" s="48" t="e">
        <f>#REF!+#REF!</f>
        <v>#REF!</v>
      </c>
      <c r="H335" s="48" t="e">
        <f>#REF!+#REF!</f>
        <v>#REF!</v>
      </c>
      <c r="I335" s="48" t="e">
        <f>#REF!+#REF!</f>
        <v>#REF!</v>
      </c>
      <c r="J335" s="48" t="e">
        <f>#REF!+#REF!</f>
        <v>#REF!</v>
      </c>
      <c r="K335" s="48" t="e">
        <f>#REF!+#REF!</f>
        <v>#REF!</v>
      </c>
      <c r="L335" s="48" t="e">
        <f>#REF!+#REF!</f>
        <v>#REF!</v>
      </c>
      <c r="M335" s="48" t="e">
        <f>#REF!+#REF!</f>
        <v>#REF!</v>
      </c>
      <c r="N335" s="48" t="e">
        <f>#REF!+#REF!</f>
        <v>#REF!</v>
      </c>
      <c r="O335" s="48" t="e">
        <f>#REF!+#REF!</f>
        <v>#REF!</v>
      </c>
      <c r="P335" s="48" t="e">
        <f>#REF!+#REF!</f>
        <v>#REF!</v>
      </c>
      <c r="Q335" s="48" t="e">
        <f>#REF!+#REF!</f>
        <v>#REF!</v>
      </c>
      <c r="R335" s="48" t="e">
        <f>#REF!+#REF!</f>
        <v>#REF!</v>
      </c>
      <c r="S335" s="48" t="e">
        <f>#REF!+#REF!</f>
        <v>#REF!</v>
      </c>
      <c r="T335" s="48" t="e">
        <f>#REF!+#REF!</f>
        <v>#REF!</v>
      </c>
      <c r="U335" s="48" t="e">
        <f>#REF!+#REF!</f>
        <v>#REF!</v>
      </c>
      <c r="V335" s="48" t="e">
        <f>#REF!+#REF!</f>
        <v>#REF!</v>
      </c>
      <c r="W335" s="48" t="e">
        <f>#REF!+#REF!</f>
        <v>#REF!</v>
      </c>
      <c r="X335" s="48" t="e">
        <f>#REF!+#REF!</f>
        <v>#REF!</v>
      </c>
      <c r="Y335" s="48" t="e">
        <f>#REF!+#REF!</f>
        <v>#REF!</v>
      </c>
    </row>
    <row r="336" spans="1:25" ht="15.75" x14ac:dyDescent="0.25">
      <c r="A336" s="17">
        <v>2</v>
      </c>
      <c r="B336" s="48" t="e">
        <f>#REF!+#REF!</f>
        <v>#REF!</v>
      </c>
      <c r="C336" s="48" t="e">
        <f>#REF!+#REF!</f>
        <v>#REF!</v>
      </c>
      <c r="D336" s="48" t="e">
        <f>#REF!+#REF!</f>
        <v>#REF!</v>
      </c>
      <c r="E336" s="48" t="e">
        <f>#REF!+#REF!</f>
        <v>#REF!</v>
      </c>
      <c r="F336" s="48" t="e">
        <f>#REF!+#REF!</f>
        <v>#REF!</v>
      </c>
      <c r="G336" s="48" t="e">
        <f>#REF!+#REF!</f>
        <v>#REF!</v>
      </c>
      <c r="H336" s="48" t="e">
        <f>#REF!+#REF!</f>
        <v>#REF!</v>
      </c>
      <c r="I336" s="48" t="e">
        <f>#REF!+#REF!</f>
        <v>#REF!</v>
      </c>
      <c r="J336" s="48" t="e">
        <f>#REF!+#REF!</f>
        <v>#REF!</v>
      </c>
      <c r="K336" s="48" t="e">
        <f>#REF!+#REF!</f>
        <v>#REF!</v>
      </c>
      <c r="L336" s="48" t="e">
        <f>#REF!+#REF!</f>
        <v>#REF!</v>
      </c>
      <c r="M336" s="48" t="e">
        <f>#REF!+#REF!</f>
        <v>#REF!</v>
      </c>
      <c r="N336" s="48" t="e">
        <f>#REF!+#REF!</f>
        <v>#REF!</v>
      </c>
      <c r="O336" s="48" t="e">
        <f>#REF!+#REF!</f>
        <v>#REF!</v>
      </c>
      <c r="P336" s="48" t="e">
        <f>#REF!+#REF!</f>
        <v>#REF!</v>
      </c>
      <c r="Q336" s="48" t="e">
        <f>#REF!+#REF!</f>
        <v>#REF!</v>
      </c>
      <c r="R336" s="48" t="e">
        <f>#REF!+#REF!</f>
        <v>#REF!</v>
      </c>
      <c r="S336" s="48" t="e">
        <f>#REF!+#REF!</f>
        <v>#REF!</v>
      </c>
      <c r="T336" s="48" t="e">
        <f>#REF!+#REF!</f>
        <v>#REF!</v>
      </c>
      <c r="U336" s="48" t="e">
        <f>#REF!+#REF!</f>
        <v>#REF!</v>
      </c>
      <c r="V336" s="48" t="e">
        <f>#REF!+#REF!</f>
        <v>#REF!</v>
      </c>
      <c r="W336" s="48" t="e">
        <f>#REF!+#REF!</f>
        <v>#REF!</v>
      </c>
      <c r="X336" s="48" t="e">
        <f>#REF!+#REF!</f>
        <v>#REF!</v>
      </c>
      <c r="Y336" s="48" t="e">
        <f>#REF!+#REF!</f>
        <v>#REF!</v>
      </c>
    </row>
    <row r="337" spans="1:25" ht="15.75" x14ac:dyDescent="0.25">
      <c r="A337" s="17">
        <v>3</v>
      </c>
      <c r="B337" s="48" t="e">
        <f>#REF!+#REF!</f>
        <v>#REF!</v>
      </c>
      <c r="C337" s="48" t="e">
        <f>#REF!+#REF!</f>
        <v>#REF!</v>
      </c>
      <c r="D337" s="48" t="e">
        <f>#REF!+#REF!</f>
        <v>#REF!</v>
      </c>
      <c r="E337" s="48" t="e">
        <f>#REF!+#REF!</f>
        <v>#REF!</v>
      </c>
      <c r="F337" s="48" t="e">
        <f>#REF!+#REF!</f>
        <v>#REF!</v>
      </c>
      <c r="G337" s="48" t="e">
        <f>#REF!+#REF!</f>
        <v>#REF!</v>
      </c>
      <c r="H337" s="48" t="e">
        <f>#REF!+#REF!</f>
        <v>#REF!</v>
      </c>
      <c r="I337" s="48" t="e">
        <f>#REF!+#REF!</f>
        <v>#REF!</v>
      </c>
      <c r="J337" s="48" t="e">
        <f>#REF!+#REF!</f>
        <v>#REF!</v>
      </c>
      <c r="K337" s="48" t="e">
        <f>#REF!+#REF!</f>
        <v>#REF!</v>
      </c>
      <c r="L337" s="48" t="e">
        <f>#REF!+#REF!</f>
        <v>#REF!</v>
      </c>
      <c r="M337" s="48" t="e">
        <f>#REF!+#REF!</f>
        <v>#REF!</v>
      </c>
      <c r="N337" s="48" t="e">
        <f>#REF!+#REF!</f>
        <v>#REF!</v>
      </c>
      <c r="O337" s="48" t="e">
        <f>#REF!+#REF!</f>
        <v>#REF!</v>
      </c>
      <c r="P337" s="48" t="e">
        <f>#REF!+#REF!</f>
        <v>#REF!</v>
      </c>
      <c r="Q337" s="48" t="e">
        <f>#REF!+#REF!</f>
        <v>#REF!</v>
      </c>
      <c r="R337" s="48" t="e">
        <f>#REF!+#REF!</f>
        <v>#REF!</v>
      </c>
      <c r="S337" s="48" t="e">
        <f>#REF!+#REF!</f>
        <v>#REF!</v>
      </c>
      <c r="T337" s="48" t="e">
        <f>#REF!+#REF!</f>
        <v>#REF!</v>
      </c>
      <c r="U337" s="48" t="e">
        <f>#REF!+#REF!</f>
        <v>#REF!</v>
      </c>
      <c r="V337" s="48" t="e">
        <f>#REF!+#REF!</f>
        <v>#REF!</v>
      </c>
      <c r="W337" s="48" t="e">
        <f>#REF!+#REF!</f>
        <v>#REF!</v>
      </c>
      <c r="X337" s="48" t="e">
        <f>#REF!+#REF!</f>
        <v>#REF!</v>
      </c>
      <c r="Y337" s="48" t="e">
        <f>#REF!+#REF!</f>
        <v>#REF!</v>
      </c>
    </row>
    <row r="338" spans="1:25" ht="15.75" x14ac:dyDescent="0.25">
      <c r="A338" s="17">
        <v>4</v>
      </c>
      <c r="B338" s="48" t="e">
        <f>#REF!+#REF!</f>
        <v>#REF!</v>
      </c>
      <c r="C338" s="48" t="e">
        <f>#REF!+#REF!</f>
        <v>#REF!</v>
      </c>
      <c r="D338" s="48" t="e">
        <f>#REF!+#REF!</f>
        <v>#REF!</v>
      </c>
      <c r="E338" s="48" t="e">
        <f>#REF!+#REF!</f>
        <v>#REF!</v>
      </c>
      <c r="F338" s="48" t="e">
        <f>#REF!+#REF!</f>
        <v>#REF!</v>
      </c>
      <c r="G338" s="48" t="e">
        <f>#REF!+#REF!</f>
        <v>#REF!</v>
      </c>
      <c r="H338" s="48" t="e">
        <f>#REF!+#REF!</f>
        <v>#REF!</v>
      </c>
      <c r="I338" s="48" t="e">
        <f>#REF!+#REF!</f>
        <v>#REF!</v>
      </c>
      <c r="J338" s="48" t="e">
        <f>#REF!+#REF!</f>
        <v>#REF!</v>
      </c>
      <c r="K338" s="48" t="e">
        <f>#REF!+#REF!</f>
        <v>#REF!</v>
      </c>
      <c r="L338" s="48" t="e">
        <f>#REF!+#REF!</f>
        <v>#REF!</v>
      </c>
      <c r="M338" s="48" t="e">
        <f>#REF!+#REF!</f>
        <v>#REF!</v>
      </c>
      <c r="N338" s="48" t="e">
        <f>#REF!+#REF!</f>
        <v>#REF!</v>
      </c>
      <c r="O338" s="48" t="e">
        <f>#REF!+#REF!</f>
        <v>#REF!</v>
      </c>
      <c r="P338" s="48" t="e">
        <f>#REF!+#REF!</f>
        <v>#REF!</v>
      </c>
      <c r="Q338" s="48" t="e">
        <f>#REF!+#REF!</f>
        <v>#REF!</v>
      </c>
      <c r="R338" s="48" t="e">
        <f>#REF!+#REF!</f>
        <v>#REF!</v>
      </c>
      <c r="S338" s="48" t="e">
        <f>#REF!+#REF!</f>
        <v>#REF!</v>
      </c>
      <c r="T338" s="48" t="e">
        <f>#REF!+#REF!</f>
        <v>#REF!</v>
      </c>
      <c r="U338" s="48" t="e">
        <f>#REF!+#REF!</f>
        <v>#REF!</v>
      </c>
      <c r="V338" s="48" t="e">
        <f>#REF!+#REF!</f>
        <v>#REF!</v>
      </c>
      <c r="W338" s="48" t="e">
        <f>#REF!+#REF!</f>
        <v>#REF!</v>
      </c>
      <c r="X338" s="48" t="e">
        <f>#REF!+#REF!</f>
        <v>#REF!</v>
      </c>
      <c r="Y338" s="48" t="e">
        <f>#REF!+#REF!</f>
        <v>#REF!</v>
      </c>
    </row>
    <row r="339" spans="1:25" ht="15.75" x14ac:dyDescent="0.25">
      <c r="A339" s="17">
        <v>5</v>
      </c>
      <c r="B339" s="48" t="e">
        <f>#REF!+#REF!</f>
        <v>#REF!</v>
      </c>
      <c r="C339" s="48" t="e">
        <f>#REF!+#REF!</f>
        <v>#REF!</v>
      </c>
      <c r="D339" s="48" t="e">
        <f>#REF!+#REF!</f>
        <v>#REF!</v>
      </c>
      <c r="E339" s="48" t="e">
        <f>#REF!+#REF!</f>
        <v>#REF!</v>
      </c>
      <c r="F339" s="48" t="e">
        <f>#REF!+#REF!</f>
        <v>#REF!</v>
      </c>
      <c r="G339" s="48" t="e">
        <f>#REF!+#REF!</f>
        <v>#REF!</v>
      </c>
      <c r="H339" s="48" t="e">
        <f>#REF!+#REF!</f>
        <v>#REF!</v>
      </c>
      <c r="I339" s="48" t="e">
        <f>#REF!+#REF!</f>
        <v>#REF!</v>
      </c>
      <c r="J339" s="48" t="e">
        <f>#REF!+#REF!</f>
        <v>#REF!</v>
      </c>
      <c r="K339" s="48" t="e">
        <f>#REF!+#REF!</f>
        <v>#REF!</v>
      </c>
      <c r="L339" s="48" t="e">
        <f>#REF!+#REF!</f>
        <v>#REF!</v>
      </c>
      <c r="M339" s="48" t="e">
        <f>#REF!+#REF!</f>
        <v>#REF!</v>
      </c>
      <c r="N339" s="48" t="e">
        <f>#REF!+#REF!</f>
        <v>#REF!</v>
      </c>
      <c r="O339" s="48" t="e">
        <f>#REF!+#REF!</f>
        <v>#REF!</v>
      </c>
      <c r="P339" s="48" t="e">
        <f>#REF!+#REF!</f>
        <v>#REF!</v>
      </c>
      <c r="Q339" s="48" t="e">
        <f>#REF!+#REF!</f>
        <v>#REF!</v>
      </c>
      <c r="R339" s="48" t="e">
        <f>#REF!+#REF!</f>
        <v>#REF!</v>
      </c>
      <c r="S339" s="48" t="e">
        <f>#REF!+#REF!</f>
        <v>#REF!</v>
      </c>
      <c r="T339" s="48" t="e">
        <f>#REF!+#REF!</f>
        <v>#REF!</v>
      </c>
      <c r="U339" s="48" t="e">
        <f>#REF!+#REF!</f>
        <v>#REF!</v>
      </c>
      <c r="V339" s="48" t="e">
        <f>#REF!+#REF!</f>
        <v>#REF!</v>
      </c>
      <c r="W339" s="48" t="e">
        <f>#REF!+#REF!</f>
        <v>#REF!</v>
      </c>
      <c r="X339" s="48" t="e">
        <f>#REF!+#REF!</f>
        <v>#REF!</v>
      </c>
      <c r="Y339" s="48" t="e">
        <f>#REF!+#REF!</f>
        <v>#REF!</v>
      </c>
    </row>
    <row r="340" spans="1:25" ht="15.75" x14ac:dyDescent="0.25">
      <c r="A340" s="17">
        <v>6</v>
      </c>
      <c r="B340" s="48" t="e">
        <f>#REF!+#REF!</f>
        <v>#REF!</v>
      </c>
      <c r="C340" s="48" t="e">
        <f>#REF!+#REF!</f>
        <v>#REF!</v>
      </c>
      <c r="D340" s="48" t="e">
        <f>#REF!+#REF!</f>
        <v>#REF!</v>
      </c>
      <c r="E340" s="48" t="e">
        <f>#REF!+#REF!</f>
        <v>#REF!</v>
      </c>
      <c r="F340" s="48" t="e">
        <f>#REF!+#REF!</f>
        <v>#REF!</v>
      </c>
      <c r="G340" s="48" t="e">
        <f>#REF!+#REF!</f>
        <v>#REF!</v>
      </c>
      <c r="H340" s="48" t="e">
        <f>#REF!+#REF!</f>
        <v>#REF!</v>
      </c>
      <c r="I340" s="48" t="e">
        <f>#REF!+#REF!</f>
        <v>#REF!</v>
      </c>
      <c r="J340" s="48" t="e">
        <f>#REF!+#REF!</f>
        <v>#REF!</v>
      </c>
      <c r="K340" s="48" t="e">
        <f>#REF!+#REF!</f>
        <v>#REF!</v>
      </c>
      <c r="L340" s="48" t="e">
        <f>#REF!+#REF!</f>
        <v>#REF!</v>
      </c>
      <c r="M340" s="48" t="e">
        <f>#REF!+#REF!</f>
        <v>#REF!</v>
      </c>
      <c r="N340" s="48" t="e">
        <f>#REF!+#REF!</f>
        <v>#REF!</v>
      </c>
      <c r="O340" s="48" t="e">
        <f>#REF!+#REF!</f>
        <v>#REF!</v>
      </c>
      <c r="P340" s="48" t="e">
        <f>#REF!+#REF!</f>
        <v>#REF!</v>
      </c>
      <c r="Q340" s="48" t="e">
        <f>#REF!+#REF!</f>
        <v>#REF!</v>
      </c>
      <c r="R340" s="48" t="e">
        <f>#REF!+#REF!</f>
        <v>#REF!</v>
      </c>
      <c r="S340" s="48" t="e">
        <f>#REF!+#REF!</f>
        <v>#REF!</v>
      </c>
      <c r="T340" s="48" t="e">
        <f>#REF!+#REF!</f>
        <v>#REF!</v>
      </c>
      <c r="U340" s="48" t="e">
        <f>#REF!+#REF!</f>
        <v>#REF!</v>
      </c>
      <c r="V340" s="48" t="e">
        <f>#REF!+#REF!</f>
        <v>#REF!</v>
      </c>
      <c r="W340" s="48" t="e">
        <f>#REF!+#REF!</f>
        <v>#REF!</v>
      </c>
      <c r="X340" s="48" t="e">
        <f>#REF!+#REF!</f>
        <v>#REF!</v>
      </c>
      <c r="Y340" s="48" t="e">
        <f>#REF!+#REF!</f>
        <v>#REF!</v>
      </c>
    </row>
    <row r="341" spans="1:25" ht="15.75" x14ac:dyDescent="0.25">
      <c r="A341" s="17">
        <v>7</v>
      </c>
      <c r="B341" s="48" t="e">
        <f>#REF!+#REF!</f>
        <v>#REF!</v>
      </c>
      <c r="C341" s="48" t="e">
        <f>#REF!+#REF!</f>
        <v>#REF!</v>
      </c>
      <c r="D341" s="48" t="e">
        <f>#REF!+#REF!</f>
        <v>#REF!</v>
      </c>
      <c r="E341" s="48" t="e">
        <f>#REF!+#REF!</f>
        <v>#REF!</v>
      </c>
      <c r="F341" s="48" t="e">
        <f>#REF!+#REF!</f>
        <v>#REF!</v>
      </c>
      <c r="G341" s="48" t="e">
        <f>#REF!+#REF!</f>
        <v>#REF!</v>
      </c>
      <c r="H341" s="48" t="e">
        <f>#REF!+#REF!</f>
        <v>#REF!</v>
      </c>
      <c r="I341" s="48" t="e">
        <f>#REF!+#REF!</f>
        <v>#REF!</v>
      </c>
      <c r="J341" s="48" t="e">
        <f>#REF!+#REF!</f>
        <v>#REF!</v>
      </c>
      <c r="K341" s="48" t="e">
        <f>#REF!+#REF!</f>
        <v>#REF!</v>
      </c>
      <c r="L341" s="48" t="e">
        <f>#REF!+#REF!</f>
        <v>#REF!</v>
      </c>
      <c r="M341" s="48" t="e">
        <f>#REF!+#REF!</f>
        <v>#REF!</v>
      </c>
      <c r="N341" s="48" t="e">
        <f>#REF!+#REF!</f>
        <v>#REF!</v>
      </c>
      <c r="O341" s="48" t="e">
        <f>#REF!+#REF!</f>
        <v>#REF!</v>
      </c>
      <c r="P341" s="48" t="e">
        <f>#REF!+#REF!</f>
        <v>#REF!</v>
      </c>
      <c r="Q341" s="48" t="e">
        <f>#REF!+#REF!</f>
        <v>#REF!</v>
      </c>
      <c r="R341" s="48" t="e">
        <f>#REF!+#REF!</f>
        <v>#REF!</v>
      </c>
      <c r="S341" s="48" t="e">
        <f>#REF!+#REF!</f>
        <v>#REF!</v>
      </c>
      <c r="T341" s="48" t="e">
        <f>#REF!+#REF!</f>
        <v>#REF!</v>
      </c>
      <c r="U341" s="48" t="e">
        <f>#REF!+#REF!</f>
        <v>#REF!</v>
      </c>
      <c r="V341" s="48" t="e">
        <f>#REF!+#REF!</f>
        <v>#REF!</v>
      </c>
      <c r="W341" s="48" t="e">
        <f>#REF!+#REF!</f>
        <v>#REF!</v>
      </c>
      <c r="X341" s="48" t="e">
        <f>#REF!+#REF!</f>
        <v>#REF!</v>
      </c>
      <c r="Y341" s="48" t="e">
        <f>#REF!+#REF!</f>
        <v>#REF!</v>
      </c>
    </row>
    <row r="342" spans="1:25" ht="15.75" x14ac:dyDescent="0.25">
      <c r="A342" s="17">
        <v>8</v>
      </c>
      <c r="B342" s="48" t="e">
        <f>#REF!+#REF!</f>
        <v>#REF!</v>
      </c>
      <c r="C342" s="48" t="e">
        <f>#REF!+#REF!</f>
        <v>#REF!</v>
      </c>
      <c r="D342" s="48" t="e">
        <f>#REF!+#REF!</f>
        <v>#REF!</v>
      </c>
      <c r="E342" s="48" t="e">
        <f>#REF!+#REF!</f>
        <v>#REF!</v>
      </c>
      <c r="F342" s="48" t="e">
        <f>#REF!+#REF!</f>
        <v>#REF!</v>
      </c>
      <c r="G342" s="48" t="e">
        <f>#REF!+#REF!</f>
        <v>#REF!</v>
      </c>
      <c r="H342" s="48" t="e">
        <f>#REF!+#REF!</f>
        <v>#REF!</v>
      </c>
      <c r="I342" s="48" t="e">
        <f>#REF!+#REF!</f>
        <v>#REF!</v>
      </c>
      <c r="J342" s="48" t="e">
        <f>#REF!+#REF!</f>
        <v>#REF!</v>
      </c>
      <c r="K342" s="48" t="e">
        <f>#REF!+#REF!</f>
        <v>#REF!</v>
      </c>
      <c r="L342" s="48" t="e">
        <f>#REF!+#REF!</f>
        <v>#REF!</v>
      </c>
      <c r="M342" s="48" t="e">
        <f>#REF!+#REF!</f>
        <v>#REF!</v>
      </c>
      <c r="N342" s="48" t="e">
        <f>#REF!+#REF!</f>
        <v>#REF!</v>
      </c>
      <c r="O342" s="48" t="e">
        <f>#REF!+#REF!</f>
        <v>#REF!</v>
      </c>
      <c r="P342" s="48" t="e">
        <f>#REF!+#REF!</f>
        <v>#REF!</v>
      </c>
      <c r="Q342" s="48" t="e">
        <f>#REF!+#REF!</f>
        <v>#REF!</v>
      </c>
      <c r="R342" s="48" t="e">
        <f>#REF!+#REF!</f>
        <v>#REF!</v>
      </c>
      <c r="S342" s="48" t="e">
        <f>#REF!+#REF!</f>
        <v>#REF!</v>
      </c>
      <c r="T342" s="48" t="e">
        <f>#REF!+#REF!</f>
        <v>#REF!</v>
      </c>
      <c r="U342" s="48" t="e">
        <f>#REF!+#REF!</f>
        <v>#REF!</v>
      </c>
      <c r="V342" s="48" t="e">
        <f>#REF!+#REF!</f>
        <v>#REF!</v>
      </c>
      <c r="W342" s="48" t="e">
        <f>#REF!+#REF!</f>
        <v>#REF!</v>
      </c>
      <c r="X342" s="48" t="e">
        <f>#REF!+#REF!</f>
        <v>#REF!</v>
      </c>
      <c r="Y342" s="48" t="e">
        <f>#REF!+#REF!</f>
        <v>#REF!</v>
      </c>
    </row>
    <row r="343" spans="1:25" ht="15.75" x14ac:dyDescent="0.25">
      <c r="A343" s="17">
        <v>9</v>
      </c>
      <c r="B343" s="48" t="e">
        <f>#REF!+#REF!</f>
        <v>#REF!</v>
      </c>
      <c r="C343" s="48" t="e">
        <f>#REF!+#REF!</f>
        <v>#REF!</v>
      </c>
      <c r="D343" s="48" t="e">
        <f>#REF!+#REF!</f>
        <v>#REF!</v>
      </c>
      <c r="E343" s="48" t="e">
        <f>#REF!+#REF!</f>
        <v>#REF!</v>
      </c>
      <c r="F343" s="48" t="e">
        <f>#REF!+#REF!</f>
        <v>#REF!</v>
      </c>
      <c r="G343" s="48" t="e">
        <f>#REF!+#REF!</f>
        <v>#REF!</v>
      </c>
      <c r="H343" s="48" t="e">
        <f>#REF!+#REF!</f>
        <v>#REF!</v>
      </c>
      <c r="I343" s="48" t="e">
        <f>#REF!+#REF!</f>
        <v>#REF!</v>
      </c>
      <c r="J343" s="48" t="e">
        <f>#REF!+#REF!</f>
        <v>#REF!</v>
      </c>
      <c r="K343" s="48" t="e">
        <f>#REF!+#REF!</f>
        <v>#REF!</v>
      </c>
      <c r="L343" s="48" t="e">
        <f>#REF!+#REF!</f>
        <v>#REF!</v>
      </c>
      <c r="M343" s="48" t="e">
        <f>#REF!+#REF!</f>
        <v>#REF!</v>
      </c>
      <c r="N343" s="48" t="e">
        <f>#REF!+#REF!</f>
        <v>#REF!</v>
      </c>
      <c r="O343" s="48" t="e">
        <f>#REF!+#REF!</f>
        <v>#REF!</v>
      </c>
      <c r="P343" s="48" t="e">
        <f>#REF!+#REF!</f>
        <v>#REF!</v>
      </c>
      <c r="Q343" s="48" t="e">
        <f>#REF!+#REF!</f>
        <v>#REF!</v>
      </c>
      <c r="R343" s="48" t="e">
        <f>#REF!+#REF!</f>
        <v>#REF!</v>
      </c>
      <c r="S343" s="48" t="e">
        <f>#REF!+#REF!</f>
        <v>#REF!</v>
      </c>
      <c r="T343" s="48" t="e">
        <f>#REF!+#REF!</f>
        <v>#REF!</v>
      </c>
      <c r="U343" s="48" t="e">
        <f>#REF!+#REF!</f>
        <v>#REF!</v>
      </c>
      <c r="V343" s="48" t="e">
        <f>#REF!+#REF!</f>
        <v>#REF!</v>
      </c>
      <c r="W343" s="48" t="e">
        <f>#REF!+#REF!</f>
        <v>#REF!</v>
      </c>
      <c r="X343" s="48" t="e">
        <f>#REF!+#REF!</f>
        <v>#REF!</v>
      </c>
      <c r="Y343" s="48" t="e">
        <f>#REF!+#REF!</f>
        <v>#REF!</v>
      </c>
    </row>
    <row r="344" spans="1:25" ht="15.75" x14ac:dyDescent="0.25">
      <c r="A344" s="17">
        <v>10</v>
      </c>
      <c r="B344" s="48" t="e">
        <f>#REF!+#REF!</f>
        <v>#REF!</v>
      </c>
      <c r="C344" s="48" t="e">
        <f>#REF!+#REF!</f>
        <v>#REF!</v>
      </c>
      <c r="D344" s="48" t="e">
        <f>#REF!+#REF!</f>
        <v>#REF!</v>
      </c>
      <c r="E344" s="48" t="e">
        <f>#REF!+#REF!</f>
        <v>#REF!</v>
      </c>
      <c r="F344" s="48" t="e">
        <f>#REF!+#REF!</f>
        <v>#REF!</v>
      </c>
      <c r="G344" s="48" t="e">
        <f>#REF!+#REF!</f>
        <v>#REF!</v>
      </c>
      <c r="H344" s="48" t="e">
        <f>#REF!+#REF!</f>
        <v>#REF!</v>
      </c>
      <c r="I344" s="48" t="e">
        <f>#REF!+#REF!</f>
        <v>#REF!</v>
      </c>
      <c r="J344" s="48" t="e">
        <f>#REF!+#REF!</f>
        <v>#REF!</v>
      </c>
      <c r="K344" s="48" t="e">
        <f>#REF!+#REF!</f>
        <v>#REF!</v>
      </c>
      <c r="L344" s="48" t="e">
        <f>#REF!+#REF!</f>
        <v>#REF!</v>
      </c>
      <c r="M344" s="48" t="e">
        <f>#REF!+#REF!</f>
        <v>#REF!</v>
      </c>
      <c r="N344" s="48" t="e">
        <f>#REF!+#REF!</f>
        <v>#REF!</v>
      </c>
      <c r="O344" s="48" t="e">
        <f>#REF!+#REF!</f>
        <v>#REF!</v>
      </c>
      <c r="P344" s="48" t="e">
        <f>#REF!+#REF!</f>
        <v>#REF!</v>
      </c>
      <c r="Q344" s="48" t="e">
        <f>#REF!+#REF!</f>
        <v>#REF!</v>
      </c>
      <c r="R344" s="48" t="e">
        <f>#REF!+#REF!</f>
        <v>#REF!</v>
      </c>
      <c r="S344" s="48" t="e">
        <f>#REF!+#REF!</f>
        <v>#REF!</v>
      </c>
      <c r="T344" s="48" t="e">
        <f>#REF!+#REF!</f>
        <v>#REF!</v>
      </c>
      <c r="U344" s="48" t="e">
        <f>#REF!+#REF!</f>
        <v>#REF!</v>
      </c>
      <c r="V344" s="48" t="e">
        <f>#REF!+#REF!</f>
        <v>#REF!</v>
      </c>
      <c r="W344" s="48" t="e">
        <f>#REF!+#REF!</f>
        <v>#REF!</v>
      </c>
      <c r="X344" s="48" t="e">
        <f>#REF!+#REF!</f>
        <v>#REF!</v>
      </c>
      <c r="Y344" s="48" t="e">
        <f>#REF!+#REF!</f>
        <v>#REF!</v>
      </c>
    </row>
    <row r="345" spans="1:25" ht="15.75" x14ac:dyDescent="0.25">
      <c r="A345" s="17">
        <v>11</v>
      </c>
      <c r="B345" s="48" t="e">
        <f>#REF!+#REF!</f>
        <v>#REF!</v>
      </c>
      <c r="C345" s="48" t="e">
        <f>#REF!+#REF!</f>
        <v>#REF!</v>
      </c>
      <c r="D345" s="48" t="e">
        <f>#REF!+#REF!</f>
        <v>#REF!</v>
      </c>
      <c r="E345" s="48" t="e">
        <f>#REF!+#REF!</f>
        <v>#REF!</v>
      </c>
      <c r="F345" s="48" t="e">
        <f>#REF!+#REF!</f>
        <v>#REF!</v>
      </c>
      <c r="G345" s="48" t="e">
        <f>#REF!+#REF!</f>
        <v>#REF!</v>
      </c>
      <c r="H345" s="48" t="e">
        <f>#REF!+#REF!</f>
        <v>#REF!</v>
      </c>
      <c r="I345" s="48" t="e">
        <f>#REF!+#REF!</f>
        <v>#REF!</v>
      </c>
      <c r="J345" s="48" t="e">
        <f>#REF!+#REF!</f>
        <v>#REF!</v>
      </c>
      <c r="K345" s="48" t="e">
        <f>#REF!+#REF!</f>
        <v>#REF!</v>
      </c>
      <c r="L345" s="48" t="e">
        <f>#REF!+#REF!</f>
        <v>#REF!</v>
      </c>
      <c r="M345" s="48" t="e">
        <f>#REF!+#REF!</f>
        <v>#REF!</v>
      </c>
      <c r="N345" s="48" t="e">
        <f>#REF!+#REF!</f>
        <v>#REF!</v>
      </c>
      <c r="O345" s="48" t="e">
        <f>#REF!+#REF!</f>
        <v>#REF!</v>
      </c>
      <c r="P345" s="48" t="e">
        <f>#REF!+#REF!</f>
        <v>#REF!</v>
      </c>
      <c r="Q345" s="48" t="e">
        <f>#REF!+#REF!</f>
        <v>#REF!</v>
      </c>
      <c r="R345" s="48" t="e">
        <f>#REF!+#REF!</f>
        <v>#REF!</v>
      </c>
      <c r="S345" s="48" t="e">
        <f>#REF!+#REF!</f>
        <v>#REF!</v>
      </c>
      <c r="T345" s="48" t="e">
        <f>#REF!+#REF!</f>
        <v>#REF!</v>
      </c>
      <c r="U345" s="48" t="e">
        <f>#REF!+#REF!</f>
        <v>#REF!</v>
      </c>
      <c r="V345" s="48" t="e">
        <f>#REF!+#REF!</f>
        <v>#REF!</v>
      </c>
      <c r="W345" s="48" t="e">
        <f>#REF!+#REF!</f>
        <v>#REF!</v>
      </c>
      <c r="X345" s="48" t="e">
        <f>#REF!+#REF!</f>
        <v>#REF!</v>
      </c>
      <c r="Y345" s="48" t="e">
        <f>#REF!+#REF!</f>
        <v>#REF!</v>
      </c>
    </row>
    <row r="346" spans="1:25" ht="15.75" x14ac:dyDescent="0.25">
      <c r="A346" s="17">
        <v>12</v>
      </c>
      <c r="B346" s="48" t="e">
        <f>#REF!+#REF!</f>
        <v>#REF!</v>
      </c>
      <c r="C346" s="48" t="e">
        <f>#REF!+#REF!</f>
        <v>#REF!</v>
      </c>
      <c r="D346" s="48" t="e">
        <f>#REF!+#REF!</f>
        <v>#REF!</v>
      </c>
      <c r="E346" s="48" t="e">
        <f>#REF!+#REF!</f>
        <v>#REF!</v>
      </c>
      <c r="F346" s="48" t="e">
        <f>#REF!+#REF!</f>
        <v>#REF!</v>
      </c>
      <c r="G346" s="48" t="e">
        <f>#REF!+#REF!</f>
        <v>#REF!</v>
      </c>
      <c r="H346" s="48" t="e">
        <f>#REF!+#REF!</f>
        <v>#REF!</v>
      </c>
      <c r="I346" s="48" t="e">
        <f>#REF!+#REF!</f>
        <v>#REF!</v>
      </c>
      <c r="J346" s="48" t="e">
        <f>#REF!+#REF!</f>
        <v>#REF!</v>
      </c>
      <c r="K346" s="48" t="e">
        <f>#REF!+#REF!</f>
        <v>#REF!</v>
      </c>
      <c r="L346" s="48" t="e">
        <f>#REF!+#REF!</f>
        <v>#REF!</v>
      </c>
      <c r="M346" s="48" t="e">
        <f>#REF!+#REF!</f>
        <v>#REF!</v>
      </c>
      <c r="N346" s="48" t="e">
        <f>#REF!+#REF!</f>
        <v>#REF!</v>
      </c>
      <c r="O346" s="48" t="e">
        <f>#REF!+#REF!</f>
        <v>#REF!</v>
      </c>
      <c r="P346" s="48" t="e">
        <f>#REF!+#REF!</f>
        <v>#REF!</v>
      </c>
      <c r="Q346" s="48" t="e">
        <f>#REF!+#REF!</f>
        <v>#REF!</v>
      </c>
      <c r="R346" s="48" t="e">
        <f>#REF!+#REF!</f>
        <v>#REF!</v>
      </c>
      <c r="S346" s="48" t="e">
        <f>#REF!+#REF!</f>
        <v>#REF!</v>
      </c>
      <c r="T346" s="48" t="e">
        <f>#REF!+#REF!</f>
        <v>#REF!</v>
      </c>
      <c r="U346" s="48" t="e">
        <f>#REF!+#REF!</f>
        <v>#REF!</v>
      </c>
      <c r="V346" s="48" t="e">
        <f>#REF!+#REF!</f>
        <v>#REF!</v>
      </c>
      <c r="W346" s="48" t="e">
        <f>#REF!+#REF!</f>
        <v>#REF!</v>
      </c>
      <c r="X346" s="48" t="e">
        <f>#REF!+#REF!</f>
        <v>#REF!</v>
      </c>
      <c r="Y346" s="48" t="e">
        <f>#REF!+#REF!</f>
        <v>#REF!</v>
      </c>
    </row>
    <row r="347" spans="1:25" ht="15.75" x14ac:dyDescent="0.25">
      <c r="A347" s="17">
        <v>13</v>
      </c>
      <c r="B347" s="48" t="e">
        <f>#REF!+#REF!</f>
        <v>#REF!</v>
      </c>
      <c r="C347" s="48" t="e">
        <f>#REF!+#REF!</f>
        <v>#REF!</v>
      </c>
      <c r="D347" s="48" t="e">
        <f>#REF!+#REF!</f>
        <v>#REF!</v>
      </c>
      <c r="E347" s="48" t="e">
        <f>#REF!+#REF!</f>
        <v>#REF!</v>
      </c>
      <c r="F347" s="48" t="e">
        <f>#REF!+#REF!</f>
        <v>#REF!</v>
      </c>
      <c r="G347" s="48" t="e">
        <f>#REF!+#REF!</f>
        <v>#REF!</v>
      </c>
      <c r="H347" s="48" t="e">
        <f>#REF!+#REF!</f>
        <v>#REF!</v>
      </c>
      <c r="I347" s="48" t="e">
        <f>#REF!+#REF!</f>
        <v>#REF!</v>
      </c>
      <c r="J347" s="48" t="e">
        <f>#REF!+#REF!</f>
        <v>#REF!</v>
      </c>
      <c r="K347" s="48" t="e">
        <f>#REF!+#REF!</f>
        <v>#REF!</v>
      </c>
      <c r="L347" s="48" t="e">
        <f>#REF!+#REF!</f>
        <v>#REF!</v>
      </c>
      <c r="M347" s="48" t="e">
        <f>#REF!+#REF!</f>
        <v>#REF!</v>
      </c>
      <c r="N347" s="48" t="e">
        <f>#REF!+#REF!</f>
        <v>#REF!</v>
      </c>
      <c r="O347" s="48" t="e">
        <f>#REF!+#REF!</f>
        <v>#REF!</v>
      </c>
      <c r="P347" s="48" t="e">
        <f>#REF!+#REF!</f>
        <v>#REF!</v>
      </c>
      <c r="Q347" s="48" t="e">
        <f>#REF!+#REF!</f>
        <v>#REF!</v>
      </c>
      <c r="R347" s="48" t="e">
        <f>#REF!+#REF!</f>
        <v>#REF!</v>
      </c>
      <c r="S347" s="48" t="e">
        <f>#REF!+#REF!</f>
        <v>#REF!</v>
      </c>
      <c r="T347" s="48" t="e">
        <f>#REF!+#REF!</f>
        <v>#REF!</v>
      </c>
      <c r="U347" s="48" t="e">
        <f>#REF!+#REF!</f>
        <v>#REF!</v>
      </c>
      <c r="V347" s="48" t="e">
        <f>#REF!+#REF!</f>
        <v>#REF!</v>
      </c>
      <c r="W347" s="48" t="e">
        <f>#REF!+#REF!</f>
        <v>#REF!</v>
      </c>
      <c r="X347" s="48" t="e">
        <f>#REF!+#REF!</f>
        <v>#REF!</v>
      </c>
      <c r="Y347" s="48" t="e">
        <f>#REF!+#REF!</f>
        <v>#REF!</v>
      </c>
    </row>
    <row r="348" spans="1:25" ht="15.75" x14ac:dyDescent="0.25">
      <c r="A348" s="17">
        <v>14</v>
      </c>
      <c r="B348" s="48" t="e">
        <f>#REF!+#REF!</f>
        <v>#REF!</v>
      </c>
      <c r="C348" s="48" t="e">
        <f>#REF!+#REF!</f>
        <v>#REF!</v>
      </c>
      <c r="D348" s="48" t="e">
        <f>#REF!+#REF!</f>
        <v>#REF!</v>
      </c>
      <c r="E348" s="48" t="e">
        <f>#REF!+#REF!</f>
        <v>#REF!</v>
      </c>
      <c r="F348" s="48" t="e">
        <f>#REF!+#REF!</f>
        <v>#REF!</v>
      </c>
      <c r="G348" s="48" t="e">
        <f>#REF!+#REF!</f>
        <v>#REF!</v>
      </c>
      <c r="H348" s="48" t="e">
        <f>#REF!+#REF!</f>
        <v>#REF!</v>
      </c>
      <c r="I348" s="48" t="e">
        <f>#REF!+#REF!</f>
        <v>#REF!</v>
      </c>
      <c r="J348" s="48" t="e">
        <f>#REF!+#REF!</f>
        <v>#REF!</v>
      </c>
      <c r="K348" s="48" t="e">
        <f>#REF!+#REF!</f>
        <v>#REF!</v>
      </c>
      <c r="L348" s="48" t="e">
        <f>#REF!+#REF!</f>
        <v>#REF!</v>
      </c>
      <c r="M348" s="48" t="e">
        <f>#REF!+#REF!</f>
        <v>#REF!</v>
      </c>
      <c r="N348" s="48" t="e">
        <f>#REF!+#REF!</f>
        <v>#REF!</v>
      </c>
      <c r="O348" s="48" t="e">
        <f>#REF!+#REF!</f>
        <v>#REF!</v>
      </c>
      <c r="P348" s="48" t="e">
        <f>#REF!+#REF!</f>
        <v>#REF!</v>
      </c>
      <c r="Q348" s="48" t="e">
        <f>#REF!+#REF!</f>
        <v>#REF!</v>
      </c>
      <c r="R348" s="48" t="e">
        <f>#REF!+#REF!</f>
        <v>#REF!</v>
      </c>
      <c r="S348" s="48" t="e">
        <f>#REF!+#REF!</f>
        <v>#REF!</v>
      </c>
      <c r="T348" s="48" t="e">
        <f>#REF!+#REF!</f>
        <v>#REF!</v>
      </c>
      <c r="U348" s="48" t="e">
        <f>#REF!+#REF!</f>
        <v>#REF!</v>
      </c>
      <c r="V348" s="48" t="e">
        <f>#REF!+#REF!</f>
        <v>#REF!</v>
      </c>
      <c r="W348" s="48" t="e">
        <f>#REF!+#REF!</f>
        <v>#REF!</v>
      </c>
      <c r="X348" s="48" t="e">
        <f>#REF!+#REF!</f>
        <v>#REF!</v>
      </c>
      <c r="Y348" s="48" t="e">
        <f>#REF!+#REF!</f>
        <v>#REF!</v>
      </c>
    </row>
    <row r="349" spans="1:25" ht="15.75" x14ac:dyDescent="0.25">
      <c r="A349" s="17">
        <v>15</v>
      </c>
      <c r="B349" s="48" t="e">
        <f>#REF!+#REF!</f>
        <v>#REF!</v>
      </c>
      <c r="C349" s="48" t="e">
        <f>#REF!+#REF!</f>
        <v>#REF!</v>
      </c>
      <c r="D349" s="48" t="e">
        <f>#REF!+#REF!</f>
        <v>#REF!</v>
      </c>
      <c r="E349" s="48" t="e">
        <f>#REF!+#REF!</f>
        <v>#REF!</v>
      </c>
      <c r="F349" s="48" t="e">
        <f>#REF!+#REF!</f>
        <v>#REF!</v>
      </c>
      <c r="G349" s="48" t="e">
        <f>#REF!+#REF!</f>
        <v>#REF!</v>
      </c>
      <c r="H349" s="48" t="e">
        <f>#REF!+#REF!</f>
        <v>#REF!</v>
      </c>
      <c r="I349" s="48" t="e">
        <f>#REF!+#REF!</f>
        <v>#REF!</v>
      </c>
      <c r="J349" s="48" t="e">
        <f>#REF!+#REF!</f>
        <v>#REF!</v>
      </c>
      <c r="K349" s="48" t="e">
        <f>#REF!+#REF!</f>
        <v>#REF!</v>
      </c>
      <c r="L349" s="48" t="e">
        <f>#REF!+#REF!</f>
        <v>#REF!</v>
      </c>
      <c r="M349" s="48" t="e">
        <f>#REF!+#REF!</f>
        <v>#REF!</v>
      </c>
      <c r="N349" s="48" t="e">
        <f>#REF!+#REF!</f>
        <v>#REF!</v>
      </c>
      <c r="O349" s="48" t="e">
        <f>#REF!+#REF!</f>
        <v>#REF!</v>
      </c>
      <c r="P349" s="48" t="e">
        <f>#REF!+#REF!</f>
        <v>#REF!</v>
      </c>
      <c r="Q349" s="48" t="e">
        <f>#REF!+#REF!</f>
        <v>#REF!</v>
      </c>
      <c r="R349" s="48" t="e">
        <f>#REF!+#REF!</f>
        <v>#REF!</v>
      </c>
      <c r="S349" s="48" t="e">
        <f>#REF!+#REF!</f>
        <v>#REF!</v>
      </c>
      <c r="T349" s="48" t="e">
        <f>#REF!+#REF!</f>
        <v>#REF!</v>
      </c>
      <c r="U349" s="48" t="e">
        <f>#REF!+#REF!</f>
        <v>#REF!</v>
      </c>
      <c r="V349" s="48" t="e">
        <f>#REF!+#REF!</f>
        <v>#REF!</v>
      </c>
      <c r="W349" s="48" t="e">
        <f>#REF!+#REF!</f>
        <v>#REF!</v>
      </c>
      <c r="X349" s="48" t="e">
        <f>#REF!+#REF!</f>
        <v>#REF!</v>
      </c>
      <c r="Y349" s="48" t="e">
        <f>#REF!+#REF!</f>
        <v>#REF!</v>
      </c>
    </row>
    <row r="350" spans="1:25" ht="15.75" x14ac:dyDescent="0.25">
      <c r="A350" s="17">
        <v>16</v>
      </c>
      <c r="B350" s="48" t="e">
        <f>#REF!+#REF!</f>
        <v>#REF!</v>
      </c>
      <c r="C350" s="48" t="e">
        <f>#REF!+#REF!</f>
        <v>#REF!</v>
      </c>
      <c r="D350" s="48" t="e">
        <f>#REF!+#REF!</f>
        <v>#REF!</v>
      </c>
      <c r="E350" s="48" t="e">
        <f>#REF!+#REF!</f>
        <v>#REF!</v>
      </c>
      <c r="F350" s="48" t="e">
        <f>#REF!+#REF!</f>
        <v>#REF!</v>
      </c>
      <c r="G350" s="48" t="e">
        <f>#REF!+#REF!</f>
        <v>#REF!</v>
      </c>
      <c r="H350" s="48" t="e">
        <f>#REF!+#REF!</f>
        <v>#REF!</v>
      </c>
      <c r="I350" s="48" t="e">
        <f>#REF!+#REF!</f>
        <v>#REF!</v>
      </c>
      <c r="J350" s="48" t="e">
        <f>#REF!+#REF!</f>
        <v>#REF!</v>
      </c>
      <c r="K350" s="48" t="e">
        <f>#REF!+#REF!</f>
        <v>#REF!</v>
      </c>
      <c r="L350" s="48" t="e">
        <f>#REF!+#REF!</f>
        <v>#REF!</v>
      </c>
      <c r="M350" s="48" t="e">
        <f>#REF!+#REF!</f>
        <v>#REF!</v>
      </c>
      <c r="N350" s="48" t="e">
        <f>#REF!+#REF!</f>
        <v>#REF!</v>
      </c>
      <c r="O350" s="48" t="e">
        <f>#REF!+#REF!</f>
        <v>#REF!</v>
      </c>
      <c r="P350" s="48" t="e">
        <f>#REF!+#REF!</f>
        <v>#REF!</v>
      </c>
      <c r="Q350" s="48" t="e">
        <f>#REF!+#REF!</f>
        <v>#REF!</v>
      </c>
      <c r="R350" s="48" t="e">
        <f>#REF!+#REF!</f>
        <v>#REF!</v>
      </c>
      <c r="S350" s="48" t="e">
        <f>#REF!+#REF!</f>
        <v>#REF!</v>
      </c>
      <c r="T350" s="48" t="e">
        <f>#REF!+#REF!</f>
        <v>#REF!</v>
      </c>
      <c r="U350" s="48" t="e">
        <f>#REF!+#REF!</f>
        <v>#REF!</v>
      </c>
      <c r="V350" s="48" t="e">
        <f>#REF!+#REF!</f>
        <v>#REF!</v>
      </c>
      <c r="W350" s="48" t="e">
        <f>#REF!+#REF!</f>
        <v>#REF!</v>
      </c>
      <c r="X350" s="48" t="e">
        <f>#REF!+#REF!</f>
        <v>#REF!</v>
      </c>
      <c r="Y350" s="48" t="e">
        <f>#REF!+#REF!</f>
        <v>#REF!</v>
      </c>
    </row>
    <row r="351" spans="1:25" ht="15.75" x14ac:dyDescent="0.25">
      <c r="A351" s="17">
        <v>17</v>
      </c>
      <c r="B351" s="48" t="e">
        <f>#REF!+#REF!</f>
        <v>#REF!</v>
      </c>
      <c r="C351" s="48" t="e">
        <f>#REF!+#REF!</f>
        <v>#REF!</v>
      </c>
      <c r="D351" s="48" t="e">
        <f>#REF!+#REF!</f>
        <v>#REF!</v>
      </c>
      <c r="E351" s="48" t="e">
        <f>#REF!+#REF!</f>
        <v>#REF!</v>
      </c>
      <c r="F351" s="48" t="e">
        <f>#REF!+#REF!</f>
        <v>#REF!</v>
      </c>
      <c r="G351" s="48" t="e">
        <f>#REF!+#REF!</f>
        <v>#REF!</v>
      </c>
      <c r="H351" s="48" t="e">
        <f>#REF!+#REF!</f>
        <v>#REF!</v>
      </c>
      <c r="I351" s="48" t="e">
        <f>#REF!+#REF!</f>
        <v>#REF!</v>
      </c>
      <c r="J351" s="48" t="e">
        <f>#REF!+#REF!</f>
        <v>#REF!</v>
      </c>
      <c r="K351" s="48" t="e">
        <f>#REF!+#REF!</f>
        <v>#REF!</v>
      </c>
      <c r="L351" s="48" t="e">
        <f>#REF!+#REF!</f>
        <v>#REF!</v>
      </c>
      <c r="M351" s="48" t="e">
        <f>#REF!+#REF!</f>
        <v>#REF!</v>
      </c>
      <c r="N351" s="48" t="e">
        <f>#REF!+#REF!</f>
        <v>#REF!</v>
      </c>
      <c r="O351" s="48" t="e">
        <f>#REF!+#REF!</f>
        <v>#REF!</v>
      </c>
      <c r="P351" s="48" t="e">
        <f>#REF!+#REF!</f>
        <v>#REF!</v>
      </c>
      <c r="Q351" s="48" t="e">
        <f>#REF!+#REF!</f>
        <v>#REF!</v>
      </c>
      <c r="R351" s="48" t="e">
        <f>#REF!+#REF!</f>
        <v>#REF!</v>
      </c>
      <c r="S351" s="48" t="e">
        <f>#REF!+#REF!</f>
        <v>#REF!</v>
      </c>
      <c r="T351" s="48" t="e">
        <f>#REF!+#REF!</f>
        <v>#REF!</v>
      </c>
      <c r="U351" s="48" t="e">
        <f>#REF!+#REF!</f>
        <v>#REF!</v>
      </c>
      <c r="V351" s="48" t="e">
        <f>#REF!+#REF!</f>
        <v>#REF!</v>
      </c>
      <c r="W351" s="48" t="e">
        <f>#REF!+#REF!</f>
        <v>#REF!</v>
      </c>
      <c r="X351" s="48" t="e">
        <f>#REF!+#REF!</f>
        <v>#REF!</v>
      </c>
      <c r="Y351" s="48" t="e">
        <f>#REF!+#REF!</f>
        <v>#REF!</v>
      </c>
    </row>
    <row r="352" spans="1:25" ht="15.75" x14ac:dyDescent="0.25">
      <c r="A352" s="17">
        <v>18</v>
      </c>
      <c r="B352" s="48" t="e">
        <f>#REF!+#REF!</f>
        <v>#REF!</v>
      </c>
      <c r="C352" s="48" t="e">
        <f>#REF!+#REF!</f>
        <v>#REF!</v>
      </c>
      <c r="D352" s="48" t="e">
        <f>#REF!+#REF!</f>
        <v>#REF!</v>
      </c>
      <c r="E352" s="48" t="e">
        <f>#REF!+#REF!</f>
        <v>#REF!</v>
      </c>
      <c r="F352" s="48" t="e">
        <f>#REF!+#REF!</f>
        <v>#REF!</v>
      </c>
      <c r="G352" s="48" t="e">
        <f>#REF!+#REF!</f>
        <v>#REF!</v>
      </c>
      <c r="H352" s="48" t="e">
        <f>#REF!+#REF!</f>
        <v>#REF!</v>
      </c>
      <c r="I352" s="48" t="e">
        <f>#REF!+#REF!</f>
        <v>#REF!</v>
      </c>
      <c r="J352" s="48" t="e">
        <f>#REF!+#REF!</f>
        <v>#REF!</v>
      </c>
      <c r="K352" s="48" t="e">
        <f>#REF!+#REF!</f>
        <v>#REF!</v>
      </c>
      <c r="L352" s="48" t="e">
        <f>#REF!+#REF!</f>
        <v>#REF!</v>
      </c>
      <c r="M352" s="48" t="e">
        <f>#REF!+#REF!</f>
        <v>#REF!</v>
      </c>
      <c r="N352" s="48" t="e">
        <f>#REF!+#REF!</f>
        <v>#REF!</v>
      </c>
      <c r="O352" s="48" t="e">
        <f>#REF!+#REF!</f>
        <v>#REF!</v>
      </c>
      <c r="P352" s="48" t="e">
        <f>#REF!+#REF!</f>
        <v>#REF!</v>
      </c>
      <c r="Q352" s="48" t="e">
        <f>#REF!+#REF!</f>
        <v>#REF!</v>
      </c>
      <c r="R352" s="48" t="e">
        <f>#REF!+#REF!</f>
        <v>#REF!</v>
      </c>
      <c r="S352" s="48" t="e">
        <f>#REF!+#REF!</f>
        <v>#REF!</v>
      </c>
      <c r="T352" s="48" t="e">
        <f>#REF!+#REF!</f>
        <v>#REF!</v>
      </c>
      <c r="U352" s="48" t="e">
        <f>#REF!+#REF!</f>
        <v>#REF!</v>
      </c>
      <c r="V352" s="48" t="e">
        <f>#REF!+#REF!</f>
        <v>#REF!</v>
      </c>
      <c r="W352" s="48" t="e">
        <f>#REF!+#REF!</f>
        <v>#REF!</v>
      </c>
      <c r="X352" s="48" t="e">
        <f>#REF!+#REF!</f>
        <v>#REF!</v>
      </c>
      <c r="Y352" s="48" t="e">
        <f>#REF!+#REF!</f>
        <v>#REF!</v>
      </c>
    </row>
    <row r="353" spans="1:25" ht="15.75" x14ac:dyDescent="0.25">
      <c r="A353" s="17">
        <v>19</v>
      </c>
      <c r="B353" s="48" t="e">
        <f>#REF!+#REF!</f>
        <v>#REF!</v>
      </c>
      <c r="C353" s="48" t="e">
        <f>#REF!+#REF!</f>
        <v>#REF!</v>
      </c>
      <c r="D353" s="48" t="e">
        <f>#REF!+#REF!</f>
        <v>#REF!</v>
      </c>
      <c r="E353" s="48" t="e">
        <f>#REF!+#REF!</f>
        <v>#REF!</v>
      </c>
      <c r="F353" s="48" t="e">
        <f>#REF!+#REF!</f>
        <v>#REF!</v>
      </c>
      <c r="G353" s="48" t="e">
        <f>#REF!+#REF!</f>
        <v>#REF!</v>
      </c>
      <c r="H353" s="48" t="e">
        <f>#REF!+#REF!</f>
        <v>#REF!</v>
      </c>
      <c r="I353" s="48" t="e">
        <f>#REF!+#REF!</f>
        <v>#REF!</v>
      </c>
      <c r="J353" s="48" t="e">
        <f>#REF!+#REF!</f>
        <v>#REF!</v>
      </c>
      <c r="K353" s="48" t="e">
        <f>#REF!+#REF!</f>
        <v>#REF!</v>
      </c>
      <c r="L353" s="48" t="e">
        <f>#REF!+#REF!</f>
        <v>#REF!</v>
      </c>
      <c r="M353" s="48" t="e">
        <f>#REF!+#REF!</f>
        <v>#REF!</v>
      </c>
      <c r="N353" s="48" t="e">
        <f>#REF!+#REF!</f>
        <v>#REF!</v>
      </c>
      <c r="O353" s="48" t="e">
        <f>#REF!+#REF!</f>
        <v>#REF!</v>
      </c>
      <c r="P353" s="48" t="e">
        <f>#REF!+#REF!</f>
        <v>#REF!</v>
      </c>
      <c r="Q353" s="48" t="e">
        <f>#REF!+#REF!</f>
        <v>#REF!</v>
      </c>
      <c r="R353" s="48" t="e">
        <f>#REF!+#REF!</f>
        <v>#REF!</v>
      </c>
      <c r="S353" s="48" t="e">
        <f>#REF!+#REF!</f>
        <v>#REF!</v>
      </c>
      <c r="T353" s="48" t="e">
        <f>#REF!+#REF!</f>
        <v>#REF!</v>
      </c>
      <c r="U353" s="48" t="e">
        <f>#REF!+#REF!</f>
        <v>#REF!</v>
      </c>
      <c r="V353" s="48" t="e">
        <f>#REF!+#REF!</f>
        <v>#REF!</v>
      </c>
      <c r="W353" s="48" t="e">
        <f>#REF!+#REF!</f>
        <v>#REF!</v>
      </c>
      <c r="X353" s="48" t="e">
        <f>#REF!+#REF!</f>
        <v>#REF!</v>
      </c>
      <c r="Y353" s="48" t="e">
        <f>#REF!+#REF!</f>
        <v>#REF!</v>
      </c>
    </row>
    <row r="354" spans="1:25" ht="15.75" x14ac:dyDescent="0.25">
      <c r="A354" s="17">
        <v>20</v>
      </c>
      <c r="B354" s="48" t="e">
        <f>#REF!+#REF!</f>
        <v>#REF!</v>
      </c>
      <c r="C354" s="48" t="e">
        <f>#REF!+#REF!</f>
        <v>#REF!</v>
      </c>
      <c r="D354" s="48" t="e">
        <f>#REF!+#REF!</f>
        <v>#REF!</v>
      </c>
      <c r="E354" s="48" t="e">
        <f>#REF!+#REF!</f>
        <v>#REF!</v>
      </c>
      <c r="F354" s="48" t="e">
        <f>#REF!+#REF!</f>
        <v>#REF!</v>
      </c>
      <c r="G354" s="48" t="e">
        <f>#REF!+#REF!</f>
        <v>#REF!</v>
      </c>
      <c r="H354" s="48" t="e">
        <f>#REF!+#REF!</f>
        <v>#REF!</v>
      </c>
      <c r="I354" s="48" t="e">
        <f>#REF!+#REF!</f>
        <v>#REF!</v>
      </c>
      <c r="J354" s="48" t="e">
        <f>#REF!+#REF!</f>
        <v>#REF!</v>
      </c>
      <c r="K354" s="48" t="e">
        <f>#REF!+#REF!</f>
        <v>#REF!</v>
      </c>
      <c r="L354" s="48" t="e">
        <f>#REF!+#REF!</f>
        <v>#REF!</v>
      </c>
      <c r="M354" s="48" t="e">
        <f>#REF!+#REF!</f>
        <v>#REF!</v>
      </c>
      <c r="N354" s="48" t="e">
        <f>#REF!+#REF!</f>
        <v>#REF!</v>
      </c>
      <c r="O354" s="48" t="e">
        <f>#REF!+#REF!</f>
        <v>#REF!</v>
      </c>
      <c r="P354" s="48" t="e">
        <f>#REF!+#REF!</f>
        <v>#REF!</v>
      </c>
      <c r="Q354" s="48" t="e">
        <f>#REF!+#REF!</f>
        <v>#REF!</v>
      </c>
      <c r="R354" s="48" t="e">
        <f>#REF!+#REF!</f>
        <v>#REF!</v>
      </c>
      <c r="S354" s="48" t="e">
        <f>#REF!+#REF!</f>
        <v>#REF!</v>
      </c>
      <c r="T354" s="48" t="e">
        <f>#REF!+#REF!</f>
        <v>#REF!</v>
      </c>
      <c r="U354" s="48" t="e">
        <f>#REF!+#REF!</f>
        <v>#REF!</v>
      </c>
      <c r="V354" s="48" t="e">
        <f>#REF!+#REF!</f>
        <v>#REF!</v>
      </c>
      <c r="W354" s="48" t="e">
        <f>#REF!+#REF!</f>
        <v>#REF!</v>
      </c>
      <c r="X354" s="48" t="e">
        <f>#REF!+#REF!</f>
        <v>#REF!</v>
      </c>
      <c r="Y354" s="48" t="e">
        <f>#REF!+#REF!</f>
        <v>#REF!</v>
      </c>
    </row>
    <row r="355" spans="1:25" ht="15.75" x14ac:dyDescent="0.25">
      <c r="A355" s="17">
        <v>21</v>
      </c>
      <c r="B355" s="48" t="e">
        <f>#REF!+#REF!</f>
        <v>#REF!</v>
      </c>
      <c r="C355" s="48" t="e">
        <f>#REF!+#REF!</f>
        <v>#REF!</v>
      </c>
      <c r="D355" s="48" t="e">
        <f>#REF!+#REF!</f>
        <v>#REF!</v>
      </c>
      <c r="E355" s="48" t="e">
        <f>#REF!+#REF!</f>
        <v>#REF!</v>
      </c>
      <c r="F355" s="48" t="e">
        <f>#REF!+#REF!</f>
        <v>#REF!</v>
      </c>
      <c r="G355" s="48" t="e">
        <f>#REF!+#REF!</f>
        <v>#REF!</v>
      </c>
      <c r="H355" s="48" t="e">
        <f>#REF!+#REF!</f>
        <v>#REF!</v>
      </c>
      <c r="I355" s="48" t="e">
        <f>#REF!+#REF!</f>
        <v>#REF!</v>
      </c>
      <c r="J355" s="48" t="e">
        <f>#REF!+#REF!</f>
        <v>#REF!</v>
      </c>
      <c r="K355" s="48" t="e">
        <f>#REF!+#REF!</f>
        <v>#REF!</v>
      </c>
      <c r="L355" s="48" t="e">
        <f>#REF!+#REF!</f>
        <v>#REF!</v>
      </c>
      <c r="M355" s="48" t="e">
        <f>#REF!+#REF!</f>
        <v>#REF!</v>
      </c>
      <c r="N355" s="48" t="e">
        <f>#REF!+#REF!</f>
        <v>#REF!</v>
      </c>
      <c r="O355" s="48" t="e">
        <f>#REF!+#REF!</f>
        <v>#REF!</v>
      </c>
      <c r="P355" s="48" t="e">
        <f>#REF!+#REF!</f>
        <v>#REF!</v>
      </c>
      <c r="Q355" s="48" t="e">
        <f>#REF!+#REF!</f>
        <v>#REF!</v>
      </c>
      <c r="R355" s="48" t="e">
        <f>#REF!+#REF!</f>
        <v>#REF!</v>
      </c>
      <c r="S355" s="48" t="e">
        <f>#REF!+#REF!</f>
        <v>#REF!</v>
      </c>
      <c r="T355" s="48" t="e">
        <f>#REF!+#REF!</f>
        <v>#REF!</v>
      </c>
      <c r="U355" s="48" t="e">
        <f>#REF!+#REF!</f>
        <v>#REF!</v>
      </c>
      <c r="V355" s="48" t="e">
        <f>#REF!+#REF!</f>
        <v>#REF!</v>
      </c>
      <c r="W355" s="48" t="e">
        <f>#REF!+#REF!</f>
        <v>#REF!</v>
      </c>
      <c r="X355" s="48" t="e">
        <f>#REF!+#REF!</f>
        <v>#REF!</v>
      </c>
      <c r="Y355" s="48" t="e">
        <f>#REF!+#REF!</f>
        <v>#REF!</v>
      </c>
    </row>
    <row r="356" spans="1:25" ht="15.75" x14ac:dyDescent="0.25">
      <c r="A356" s="17">
        <v>22</v>
      </c>
      <c r="B356" s="48" t="e">
        <f>#REF!+#REF!</f>
        <v>#REF!</v>
      </c>
      <c r="C356" s="48" t="e">
        <f>#REF!+#REF!</f>
        <v>#REF!</v>
      </c>
      <c r="D356" s="48" t="e">
        <f>#REF!+#REF!</f>
        <v>#REF!</v>
      </c>
      <c r="E356" s="48" t="e">
        <f>#REF!+#REF!</f>
        <v>#REF!</v>
      </c>
      <c r="F356" s="48" t="e">
        <f>#REF!+#REF!</f>
        <v>#REF!</v>
      </c>
      <c r="G356" s="48" t="e">
        <f>#REF!+#REF!</f>
        <v>#REF!</v>
      </c>
      <c r="H356" s="48" t="e">
        <f>#REF!+#REF!</f>
        <v>#REF!</v>
      </c>
      <c r="I356" s="48" t="e">
        <f>#REF!+#REF!</f>
        <v>#REF!</v>
      </c>
      <c r="J356" s="48" t="e">
        <f>#REF!+#REF!</f>
        <v>#REF!</v>
      </c>
      <c r="K356" s="48" t="e">
        <f>#REF!+#REF!</f>
        <v>#REF!</v>
      </c>
      <c r="L356" s="48" t="e">
        <f>#REF!+#REF!</f>
        <v>#REF!</v>
      </c>
      <c r="M356" s="48" t="e">
        <f>#REF!+#REF!</f>
        <v>#REF!</v>
      </c>
      <c r="N356" s="48" t="e">
        <f>#REF!+#REF!</f>
        <v>#REF!</v>
      </c>
      <c r="O356" s="48" t="e">
        <f>#REF!+#REF!</f>
        <v>#REF!</v>
      </c>
      <c r="P356" s="48" t="e">
        <f>#REF!+#REF!</f>
        <v>#REF!</v>
      </c>
      <c r="Q356" s="48" t="e">
        <f>#REF!+#REF!</f>
        <v>#REF!</v>
      </c>
      <c r="R356" s="48" t="e">
        <f>#REF!+#REF!</f>
        <v>#REF!</v>
      </c>
      <c r="S356" s="48" t="e">
        <f>#REF!+#REF!</f>
        <v>#REF!</v>
      </c>
      <c r="T356" s="48" t="e">
        <f>#REF!+#REF!</f>
        <v>#REF!</v>
      </c>
      <c r="U356" s="48" t="e">
        <f>#REF!+#REF!</f>
        <v>#REF!</v>
      </c>
      <c r="V356" s="48" t="e">
        <f>#REF!+#REF!</f>
        <v>#REF!</v>
      </c>
      <c r="W356" s="48" t="e">
        <f>#REF!+#REF!</f>
        <v>#REF!</v>
      </c>
      <c r="X356" s="48" t="e">
        <f>#REF!+#REF!</f>
        <v>#REF!</v>
      </c>
      <c r="Y356" s="48" t="e">
        <f>#REF!+#REF!</f>
        <v>#REF!</v>
      </c>
    </row>
    <row r="357" spans="1:25" ht="15.75" x14ac:dyDescent="0.25">
      <c r="A357" s="17">
        <v>23</v>
      </c>
      <c r="B357" s="48" t="e">
        <f>#REF!+#REF!</f>
        <v>#REF!</v>
      </c>
      <c r="C357" s="48" t="e">
        <f>#REF!+#REF!</f>
        <v>#REF!</v>
      </c>
      <c r="D357" s="48" t="e">
        <f>#REF!+#REF!</f>
        <v>#REF!</v>
      </c>
      <c r="E357" s="48" t="e">
        <f>#REF!+#REF!</f>
        <v>#REF!</v>
      </c>
      <c r="F357" s="48" t="e">
        <f>#REF!+#REF!</f>
        <v>#REF!</v>
      </c>
      <c r="G357" s="48" t="e">
        <f>#REF!+#REF!</f>
        <v>#REF!</v>
      </c>
      <c r="H357" s="48" t="e">
        <f>#REF!+#REF!</f>
        <v>#REF!</v>
      </c>
      <c r="I357" s="48" t="e">
        <f>#REF!+#REF!</f>
        <v>#REF!</v>
      </c>
      <c r="J357" s="48" t="e">
        <f>#REF!+#REF!</f>
        <v>#REF!</v>
      </c>
      <c r="K357" s="48" t="e">
        <f>#REF!+#REF!</f>
        <v>#REF!</v>
      </c>
      <c r="L357" s="48" t="e">
        <f>#REF!+#REF!</f>
        <v>#REF!</v>
      </c>
      <c r="M357" s="48" t="e">
        <f>#REF!+#REF!</f>
        <v>#REF!</v>
      </c>
      <c r="N357" s="48" t="e">
        <f>#REF!+#REF!</f>
        <v>#REF!</v>
      </c>
      <c r="O357" s="48" t="e">
        <f>#REF!+#REF!</f>
        <v>#REF!</v>
      </c>
      <c r="P357" s="48" t="e">
        <f>#REF!+#REF!</f>
        <v>#REF!</v>
      </c>
      <c r="Q357" s="48" t="e">
        <f>#REF!+#REF!</f>
        <v>#REF!</v>
      </c>
      <c r="R357" s="48" t="e">
        <f>#REF!+#REF!</f>
        <v>#REF!</v>
      </c>
      <c r="S357" s="48" t="e">
        <f>#REF!+#REF!</f>
        <v>#REF!</v>
      </c>
      <c r="T357" s="48" t="e">
        <f>#REF!+#REF!</f>
        <v>#REF!</v>
      </c>
      <c r="U357" s="48" t="e">
        <f>#REF!+#REF!</f>
        <v>#REF!</v>
      </c>
      <c r="V357" s="48" t="e">
        <f>#REF!+#REF!</f>
        <v>#REF!</v>
      </c>
      <c r="W357" s="48" t="e">
        <f>#REF!+#REF!</f>
        <v>#REF!</v>
      </c>
      <c r="X357" s="48" t="e">
        <f>#REF!+#REF!</f>
        <v>#REF!</v>
      </c>
      <c r="Y357" s="48" t="e">
        <f>#REF!+#REF!</f>
        <v>#REF!</v>
      </c>
    </row>
    <row r="358" spans="1:25" ht="15.75" x14ac:dyDescent="0.25">
      <c r="A358" s="17">
        <v>24</v>
      </c>
      <c r="B358" s="48" t="e">
        <f>#REF!+#REF!</f>
        <v>#REF!</v>
      </c>
      <c r="C358" s="48" t="e">
        <f>#REF!+#REF!</f>
        <v>#REF!</v>
      </c>
      <c r="D358" s="48" t="e">
        <f>#REF!+#REF!</f>
        <v>#REF!</v>
      </c>
      <c r="E358" s="48" t="e">
        <f>#REF!+#REF!</f>
        <v>#REF!</v>
      </c>
      <c r="F358" s="48" t="e">
        <f>#REF!+#REF!</f>
        <v>#REF!</v>
      </c>
      <c r="G358" s="48" t="e">
        <f>#REF!+#REF!</f>
        <v>#REF!</v>
      </c>
      <c r="H358" s="48" t="e">
        <f>#REF!+#REF!</f>
        <v>#REF!</v>
      </c>
      <c r="I358" s="48" t="e">
        <f>#REF!+#REF!</f>
        <v>#REF!</v>
      </c>
      <c r="J358" s="48" t="e">
        <f>#REF!+#REF!</f>
        <v>#REF!</v>
      </c>
      <c r="K358" s="48" t="e">
        <f>#REF!+#REF!</f>
        <v>#REF!</v>
      </c>
      <c r="L358" s="48" t="e">
        <f>#REF!+#REF!</f>
        <v>#REF!</v>
      </c>
      <c r="M358" s="48" t="e">
        <f>#REF!+#REF!</f>
        <v>#REF!</v>
      </c>
      <c r="N358" s="48" t="e">
        <f>#REF!+#REF!</f>
        <v>#REF!</v>
      </c>
      <c r="O358" s="48" t="e">
        <f>#REF!+#REF!</f>
        <v>#REF!</v>
      </c>
      <c r="P358" s="48" t="e">
        <f>#REF!+#REF!</f>
        <v>#REF!</v>
      </c>
      <c r="Q358" s="48" t="e">
        <f>#REF!+#REF!</f>
        <v>#REF!</v>
      </c>
      <c r="R358" s="48" t="e">
        <f>#REF!+#REF!</f>
        <v>#REF!</v>
      </c>
      <c r="S358" s="48" t="e">
        <f>#REF!+#REF!</f>
        <v>#REF!</v>
      </c>
      <c r="T358" s="48" t="e">
        <f>#REF!+#REF!</f>
        <v>#REF!</v>
      </c>
      <c r="U358" s="48" t="e">
        <f>#REF!+#REF!</f>
        <v>#REF!</v>
      </c>
      <c r="V358" s="48" t="e">
        <f>#REF!+#REF!</f>
        <v>#REF!</v>
      </c>
      <c r="W358" s="48" t="e">
        <f>#REF!+#REF!</f>
        <v>#REF!</v>
      </c>
      <c r="X358" s="48" t="e">
        <f>#REF!+#REF!</f>
        <v>#REF!</v>
      </c>
      <c r="Y358" s="48" t="e">
        <f>#REF!+#REF!</f>
        <v>#REF!</v>
      </c>
    </row>
    <row r="359" spans="1:25" ht="15.75" x14ac:dyDescent="0.25">
      <c r="A359" s="17">
        <v>25</v>
      </c>
      <c r="B359" s="48" t="e">
        <f>#REF!+#REF!</f>
        <v>#REF!</v>
      </c>
      <c r="C359" s="48" t="e">
        <f>#REF!+#REF!</f>
        <v>#REF!</v>
      </c>
      <c r="D359" s="48" t="e">
        <f>#REF!+#REF!</f>
        <v>#REF!</v>
      </c>
      <c r="E359" s="48" t="e">
        <f>#REF!+#REF!</f>
        <v>#REF!</v>
      </c>
      <c r="F359" s="48" t="e">
        <f>#REF!+#REF!</f>
        <v>#REF!</v>
      </c>
      <c r="G359" s="48" t="e">
        <f>#REF!+#REF!</f>
        <v>#REF!</v>
      </c>
      <c r="H359" s="48" t="e">
        <f>#REF!+#REF!</f>
        <v>#REF!</v>
      </c>
      <c r="I359" s="48" t="e">
        <f>#REF!+#REF!</f>
        <v>#REF!</v>
      </c>
      <c r="J359" s="48" t="e">
        <f>#REF!+#REF!</f>
        <v>#REF!</v>
      </c>
      <c r="K359" s="48" t="e">
        <f>#REF!+#REF!</f>
        <v>#REF!</v>
      </c>
      <c r="L359" s="48" t="e">
        <f>#REF!+#REF!</f>
        <v>#REF!</v>
      </c>
      <c r="M359" s="48" t="e">
        <f>#REF!+#REF!</f>
        <v>#REF!</v>
      </c>
      <c r="N359" s="48" t="e">
        <f>#REF!+#REF!</f>
        <v>#REF!</v>
      </c>
      <c r="O359" s="48" t="e">
        <f>#REF!+#REF!</f>
        <v>#REF!</v>
      </c>
      <c r="P359" s="48" t="e">
        <f>#REF!+#REF!</f>
        <v>#REF!</v>
      </c>
      <c r="Q359" s="48" t="e">
        <f>#REF!+#REF!</f>
        <v>#REF!</v>
      </c>
      <c r="R359" s="48" t="e">
        <f>#REF!+#REF!</f>
        <v>#REF!</v>
      </c>
      <c r="S359" s="48" t="e">
        <f>#REF!+#REF!</f>
        <v>#REF!</v>
      </c>
      <c r="T359" s="48" t="e">
        <f>#REF!+#REF!</f>
        <v>#REF!</v>
      </c>
      <c r="U359" s="48" t="e">
        <f>#REF!+#REF!</f>
        <v>#REF!</v>
      </c>
      <c r="V359" s="48" t="e">
        <f>#REF!+#REF!</f>
        <v>#REF!</v>
      </c>
      <c r="W359" s="48" t="e">
        <f>#REF!+#REF!</f>
        <v>#REF!</v>
      </c>
      <c r="X359" s="48" t="e">
        <f>#REF!+#REF!</f>
        <v>#REF!</v>
      </c>
      <c r="Y359" s="48" t="e">
        <f>#REF!+#REF!</f>
        <v>#REF!</v>
      </c>
    </row>
    <row r="360" spans="1:25" ht="15.75" x14ac:dyDescent="0.25">
      <c r="A360" s="17">
        <v>26</v>
      </c>
      <c r="B360" s="48" t="e">
        <f>#REF!+#REF!</f>
        <v>#REF!</v>
      </c>
      <c r="C360" s="48" t="e">
        <f>#REF!+#REF!</f>
        <v>#REF!</v>
      </c>
      <c r="D360" s="48" t="e">
        <f>#REF!+#REF!</f>
        <v>#REF!</v>
      </c>
      <c r="E360" s="48" t="e">
        <f>#REF!+#REF!</f>
        <v>#REF!</v>
      </c>
      <c r="F360" s="48" t="e">
        <f>#REF!+#REF!</f>
        <v>#REF!</v>
      </c>
      <c r="G360" s="48" t="e">
        <f>#REF!+#REF!</f>
        <v>#REF!</v>
      </c>
      <c r="H360" s="48" t="e">
        <f>#REF!+#REF!</f>
        <v>#REF!</v>
      </c>
      <c r="I360" s="48" t="e">
        <f>#REF!+#REF!</f>
        <v>#REF!</v>
      </c>
      <c r="J360" s="48" t="e">
        <f>#REF!+#REF!</f>
        <v>#REF!</v>
      </c>
      <c r="K360" s="48" t="e">
        <f>#REF!+#REF!</f>
        <v>#REF!</v>
      </c>
      <c r="L360" s="48" t="e">
        <f>#REF!+#REF!</f>
        <v>#REF!</v>
      </c>
      <c r="M360" s="48" t="e">
        <f>#REF!+#REF!</f>
        <v>#REF!</v>
      </c>
      <c r="N360" s="48" t="e">
        <f>#REF!+#REF!</f>
        <v>#REF!</v>
      </c>
      <c r="O360" s="48" t="e">
        <f>#REF!+#REF!</f>
        <v>#REF!</v>
      </c>
      <c r="P360" s="48" t="e">
        <f>#REF!+#REF!</f>
        <v>#REF!</v>
      </c>
      <c r="Q360" s="48" t="e">
        <f>#REF!+#REF!</f>
        <v>#REF!</v>
      </c>
      <c r="R360" s="48" t="e">
        <f>#REF!+#REF!</f>
        <v>#REF!</v>
      </c>
      <c r="S360" s="48" t="e">
        <f>#REF!+#REF!</f>
        <v>#REF!</v>
      </c>
      <c r="T360" s="48" t="e">
        <f>#REF!+#REF!</f>
        <v>#REF!</v>
      </c>
      <c r="U360" s="48" t="e">
        <f>#REF!+#REF!</f>
        <v>#REF!</v>
      </c>
      <c r="V360" s="48" t="e">
        <f>#REF!+#REF!</f>
        <v>#REF!</v>
      </c>
      <c r="W360" s="48" t="e">
        <f>#REF!+#REF!</f>
        <v>#REF!</v>
      </c>
      <c r="X360" s="48" t="e">
        <f>#REF!+#REF!</f>
        <v>#REF!</v>
      </c>
      <c r="Y360" s="48" t="e">
        <f>#REF!+#REF!</f>
        <v>#REF!</v>
      </c>
    </row>
    <row r="361" spans="1:25" ht="15.75" x14ac:dyDescent="0.25">
      <c r="A361" s="17">
        <v>27</v>
      </c>
      <c r="B361" s="48" t="e">
        <f>#REF!+#REF!</f>
        <v>#REF!</v>
      </c>
      <c r="C361" s="48" t="e">
        <f>#REF!+#REF!</f>
        <v>#REF!</v>
      </c>
      <c r="D361" s="48" t="e">
        <f>#REF!+#REF!</f>
        <v>#REF!</v>
      </c>
      <c r="E361" s="48" t="e">
        <f>#REF!+#REF!</f>
        <v>#REF!</v>
      </c>
      <c r="F361" s="48" t="e">
        <f>#REF!+#REF!</f>
        <v>#REF!</v>
      </c>
      <c r="G361" s="48" t="e">
        <f>#REF!+#REF!</f>
        <v>#REF!</v>
      </c>
      <c r="H361" s="48" t="e">
        <f>#REF!+#REF!</f>
        <v>#REF!</v>
      </c>
      <c r="I361" s="48" t="e">
        <f>#REF!+#REF!</f>
        <v>#REF!</v>
      </c>
      <c r="J361" s="48" t="e">
        <f>#REF!+#REF!</f>
        <v>#REF!</v>
      </c>
      <c r="K361" s="48" t="e">
        <f>#REF!+#REF!</f>
        <v>#REF!</v>
      </c>
      <c r="L361" s="48" t="e">
        <f>#REF!+#REF!</f>
        <v>#REF!</v>
      </c>
      <c r="M361" s="48" t="e">
        <f>#REF!+#REF!</f>
        <v>#REF!</v>
      </c>
      <c r="N361" s="48" t="e">
        <f>#REF!+#REF!</f>
        <v>#REF!</v>
      </c>
      <c r="O361" s="48" t="e">
        <f>#REF!+#REF!</f>
        <v>#REF!</v>
      </c>
      <c r="P361" s="48" t="e">
        <f>#REF!+#REF!</f>
        <v>#REF!</v>
      </c>
      <c r="Q361" s="48" t="e">
        <f>#REF!+#REF!</f>
        <v>#REF!</v>
      </c>
      <c r="R361" s="48" t="e">
        <f>#REF!+#REF!</f>
        <v>#REF!</v>
      </c>
      <c r="S361" s="48" t="e">
        <f>#REF!+#REF!</f>
        <v>#REF!</v>
      </c>
      <c r="T361" s="48" t="e">
        <f>#REF!+#REF!</f>
        <v>#REF!</v>
      </c>
      <c r="U361" s="48" t="e">
        <f>#REF!+#REF!</f>
        <v>#REF!</v>
      </c>
      <c r="V361" s="48" t="e">
        <f>#REF!+#REF!</f>
        <v>#REF!</v>
      </c>
      <c r="W361" s="48" t="e">
        <f>#REF!+#REF!</f>
        <v>#REF!</v>
      </c>
      <c r="X361" s="48" t="e">
        <f>#REF!+#REF!</f>
        <v>#REF!</v>
      </c>
      <c r="Y361" s="48" t="e">
        <f>#REF!+#REF!</f>
        <v>#REF!</v>
      </c>
    </row>
    <row r="362" spans="1:25" ht="15.75" x14ac:dyDescent="0.25">
      <c r="A362" s="17">
        <v>28</v>
      </c>
      <c r="B362" s="48" t="e">
        <f>#REF!+#REF!</f>
        <v>#REF!</v>
      </c>
      <c r="C362" s="48" t="e">
        <f>#REF!+#REF!</f>
        <v>#REF!</v>
      </c>
      <c r="D362" s="48" t="e">
        <f>#REF!+#REF!</f>
        <v>#REF!</v>
      </c>
      <c r="E362" s="48" t="e">
        <f>#REF!+#REF!</f>
        <v>#REF!</v>
      </c>
      <c r="F362" s="48" t="e">
        <f>#REF!+#REF!</f>
        <v>#REF!</v>
      </c>
      <c r="G362" s="48" t="e">
        <f>#REF!+#REF!</f>
        <v>#REF!</v>
      </c>
      <c r="H362" s="48" t="e">
        <f>#REF!+#REF!</f>
        <v>#REF!</v>
      </c>
      <c r="I362" s="48" t="e">
        <f>#REF!+#REF!</f>
        <v>#REF!</v>
      </c>
      <c r="J362" s="48" t="e">
        <f>#REF!+#REF!</f>
        <v>#REF!</v>
      </c>
      <c r="K362" s="48" t="e">
        <f>#REF!+#REF!</f>
        <v>#REF!</v>
      </c>
      <c r="L362" s="48" t="e">
        <f>#REF!+#REF!</f>
        <v>#REF!</v>
      </c>
      <c r="M362" s="48" t="e">
        <f>#REF!+#REF!</f>
        <v>#REF!</v>
      </c>
      <c r="N362" s="48" t="e">
        <f>#REF!+#REF!</f>
        <v>#REF!</v>
      </c>
      <c r="O362" s="48" t="e">
        <f>#REF!+#REF!</f>
        <v>#REF!</v>
      </c>
      <c r="P362" s="48" t="e">
        <f>#REF!+#REF!</f>
        <v>#REF!</v>
      </c>
      <c r="Q362" s="48" t="e">
        <f>#REF!+#REF!</f>
        <v>#REF!</v>
      </c>
      <c r="R362" s="48" t="e">
        <f>#REF!+#REF!</f>
        <v>#REF!</v>
      </c>
      <c r="S362" s="48" t="e">
        <f>#REF!+#REF!</f>
        <v>#REF!</v>
      </c>
      <c r="T362" s="48" t="e">
        <f>#REF!+#REF!</f>
        <v>#REF!</v>
      </c>
      <c r="U362" s="48" t="e">
        <f>#REF!+#REF!</f>
        <v>#REF!</v>
      </c>
      <c r="V362" s="48" t="e">
        <f>#REF!+#REF!</f>
        <v>#REF!</v>
      </c>
      <c r="W362" s="48" t="e">
        <f>#REF!+#REF!</f>
        <v>#REF!</v>
      </c>
      <c r="X362" s="48" t="e">
        <f>#REF!+#REF!</f>
        <v>#REF!</v>
      </c>
      <c r="Y362" s="48" t="e">
        <f>#REF!+#REF!</f>
        <v>#REF!</v>
      </c>
    </row>
    <row r="363" spans="1:25" ht="15.75" x14ac:dyDescent="0.25">
      <c r="A363" s="17">
        <v>29</v>
      </c>
      <c r="B363" s="48" t="e">
        <f>#REF!+#REF!</f>
        <v>#REF!</v>
      </c>
      <c r="C363" s="48" t="e">
        <f>#REF!+#REF!</f>
        <v>#REF!</v>
      </c>
      <c r="D363" s="48" t="e">
        <f>#REF!+#REF!</f>
        <v>#REF!</v>
      </c>
      <c r="E363" s="48" t="e">
        <f>#REF!+#REF!</f>
        <v>#REF!</v>
      </c>
      <c r="F363" s="48" t="e">
        <f>#REF!+#REF!</f>
        <v>#REF!</v>
      </c>
      <c r="G363" s="48" t="e">
        <f>#REF!+#REF!</f>
        <v>#REF!</v>
      </c>
      <c r="H363" s="48" t="e">
        <f>#REF!+#REF!</f>
        <v>#REF!</v>
      </c>
      <c r="I363" s="48" t="e">
        <f>#REF!+#REF!</f>
        <v>#REF!</v>
      </c>
      <c r="J363" s="48" t="e">
        <f>#REF!+#REF!</f>
        <v>#REF!</v>
      </c>
      <c r="K363" s="48" t="e">
        <f>#REF!+#REF!</f>
        <v>#REF!</v>
      </c>
      <c r="L363" s="48" t="e">
        <f>#REF!+#REF!</f>
        <v>#REF!</v>
      </c>
      <c r="M363" s="48" t="e">
        <f>#REF!+#REF!</f>
        <v>#REF!</v>
      </c>
      <c r="N363" s="48" t="e">
        <f>#REF!+#REF!</f>
        <v>#REF!</v>
      </c>
      <c r="O363" s="48" t="e">
        <f>#REF!+#REF!</f>
        <v>#REF!</v>
      </c>
      <c r="P363" s="48" t="e">
        <f>#REF!+#REF!</f>
        <v>#REF!</v>
      </c>
      <c r="Q363" s="48" t="e">
        <f>#REF!+#REF!</f>
        <v>#REF!</v>
      </c>
      <c r="R363" s="48" t="e">
        <f>#REF!+#REF!</f>
        <v>#REF!</v>
      </c>
      <c r="S363" s="48" t="e">
        <f>#REF!+#REF!</f>
        <v>#REF!</v>
      </c>
      <c r="T363" s="48" t="e">
        <f>#REF!+#REF!</f>
        <v>#REF!</v>
      </c>
      <c r="U363" s="48" t="e">
        <f>#REF!+#REF!</f>
        <v>#REF!</v>
      </c>
      <c r="V363" s="48" t="e">
        <f>#REF!+#REF!</f>
        <v>#REF!</v>
      </c>
      <c r="W363" s="48" t="e">
        <f>#REF!+#REF!</f>
        <v>#REF!</v>
      </c>
      <c r="X363" s="48" t="e">
        <f>#REF!+#REF!</f>
        <v>#REF!</v>
      </c>
      <c r="Y363" s="48" t="e">
        <f>#REF!+#REF!</f>
        <v>#REF!</v>
      </c>
    </row>
    <row r="364" spans="1:25" ht="15.75" x14ac:dyDescent="0.25">
      <c r="A364" s="17">
        <v>30</v>
      </c>
      <c r="B364" s="48" t="e">
        <f>#REF!+#REF!</f>
        <v>#REF!</v>
      </c>
      <c r="C364" s="48" t="e">
        <f>#REF!+#REF!</f>
        <v>#REF!</v>
      </c>
      <c r="D364" s="48" t="e">
        <f>#REF!+#REF!</f>
        <v>#REF!</v>
      </c>
      <c r="E364" s="48" t="e">
        <f>#REF!+#REF!</f>
        <v>#REF!</v>
      </c>
      <c r="F364" s="48" t="e">
        <f>#REF!+#REF!</f>
        <v>#REF!</v>
      </c>
      <c r="G364" s="48" t="e">
        <f>#REF!+#REF!</f>
        <v>#REF!</v>
      </c>
      <c r="H364" s="48" t="e">
        <f>#REF!+#REF!</f>
        <v>#REF!</v>
      </c>
      <c r="I364" s="48" t="e">
        <f>#REF!+#REF!</f>
        <v>#REF!</v>
      </c>
      <c r="J364" s="48" t="e">
        <f>#REF!+#REF!</f>
        <v>#REF!</v>
      </c>
      <c r="K364" s="48" t="e">
        <f>#REF!+#REF!</f>
        <v>#REF!</v>
      </c>
      <c r="L364" s="48" t="e">
        <f>#REF!+#REF!</f>
        <v>#REF!</v>
      </c>
      <c r="M364" s="48" t="e">
        <f>#REF!+#REF!</f>
        <v>#REF!</v>
      </c>
      <c r="N364" s="48" t="e">
        <f>#REF!+#REF!</f>
        <v>#REF!</v>
      </c>
      <c r="O364" s="48" t="e">
        <f>#REF!+#REF!</f>
        <v>#REF!</v>
      </c>
      <c r="P364" s="48" t="e">
        <f>#REF!+#REF!</f>
        <v>#REF!</v>
      </c>
      <c r="Q364" s="48" t="e">
        <f>#REF!+#REF!</f>
        <v>#REF!</v>
      </c>
      <c r="R364" s="48" t="e">
        <f>#REF!+#REF!</f>
        <v>#REF!</v>
      </c>
      <c r="S364" s="48" t="e">
        <f>#REF!+#REF!</f>
        <v>#REF!</v>
      </c>
      <c r="T364" s="48" t="e">
        <f>#REF!+#REF!</f>
        <v>#REF!</v>
      </c>
      <c r="U364" s="48" t="e">
        <f>#REF!+#REF!</f>
        <v>#REF!</v>
      </c>
      <c r="V364" s="48" t="e">
        <f>#REF!+#REF!</f>
        <v>#REF!</v>
      </c>
      <c r="W364" s="48" t="e">
        <f>#REF!+#REF!</f>
        <v>#REF!</v>
      </c>
      <c r="X364" s="48" t="e">
        <f>#REF!+#REF!</f>
        <v>#REF!</v>
      </c>
      <c r="Y364" s="48" t="e">
        <f>#REF!+#REF!</f>
        <v>#REF!</v>
      </c>
    </row>
    <row r="365" spans="1:25" ht="15.75" hidden="1" x14ac:dyDescent="0.25">
      <c r="A365" s="17">
        <v>31</v>
      </c>
      <c r="B365" s="48" t="e">
        <f>#REF!+#REF!</f>
        <v>#REF!</v>
      </c>
      <c r="C365" s="48" t="e">
        <f>#REF!+#REF!</f>
        <v>#REF!</v>
      </c>
      <c r="D365" s="48" t="e">
        <f>#REF!+#REF!</f>
        <v>#REF!</v>
      </c>
      <c r="E365" s="48" t="e">
        <f>#REF!+#REF!</f>
        <v>#REF!</v>
      </c>
      <c r="F365" s="48" t="e">
        <f>#REF!+#REF!</f>
        <v>#REF!</v>
      </c>
      <c r="G365" s="48" t="e">
        <f>#REF!+#REF!</f>
        <v>#REF!</v>
      </c>
      <c r="H365" s="48" t="e">
        <f>#REF!+#REF!</f>
        <v>#REF!</v>
      </c>
      <c r="I365" s="48" t="e">
        <f>#REF!+#REF!</f>
        <v>#REF!</v>
      </c>
      <c r="J365" s="48" t="e">
        <f>#REF!+#REF!</f>
        <v>#REF!</v>
      </c>
      <c r="K365" s="48" t="e">
        <f>#REF!+#REF!</f>
        <v>#REF!</v>
      </c>
      <c r="L365" s="48" t="e">
        <f>#REF!+#REF!</f>
        <v>#REF!</v>
      </c>
      <c r="M365" s="48" t="e">
        <f>#REF!+#REF!</f>
        <v>#REF!</v>
      </c>
      <c r="N365" s="48" t="e">
        <f>#REF!+#REF!</f>
        <v>#REF!</v>
      </c>
      <c r="O365" s="48" t="e">
        <f>#REF!+#REF!</f>
        <v>#REF!</v>
      </c>
      <c r="P365" s="48" t="e">
        <f>#REF!+#REF!</f>
        <v>#REF!</v>
      </c>
      <c r="Q365" s="48" t="e">
        <f>#REF!+#REF!</f>
        <v>#REF!</v>
      </c>
      <c r="R365" s="48" t="e">
        <f>#REF!+#REF!</f>
        <v>#REF!</v>
      </c>
      <c r="S365" s="48" t="e">
        <f>#REF!+#REF!</f>
        <v>#REF!</v>
      </c>
      <c r="T365" s="48" t="e">
        <f>#REF!+#REF!</f>
        <v>#REF!</v>
      </c>
      <c r="U365" s="48" t="e">
        <f>#REF!+#REF!</f>
        <v>#REF!</v>
      </c>
      <c r="V365" s="48" t="e">
        <f>#REF!+#REF!</f>
        <v>#REF!</v>
      </c>
      <c r="W365" s="48" t="e">
        <f>#REF!+#REF!</f>
        <v>#REF!</v>
      </c>
      <c r="X365" s="48" t="e">
        <f>#REF!+#REF!</f>
        <v>#REF!</v>
      </c>
      <c r="Y365" s="48" t="e">
        <f>#REF!+#REF!</f>
        <v>#REF!</v>
      </c>
    </row>
    <row r="366" spans="1:25" ht="15.75" x14ac:dyDescent="0.25">
      <c r="A366" s="2" t="s">
        <v>57</v>
      </c>
    </row>
    <row r="367" spans="1:25" ht="15.75" x14ac:dyDescent="0.25">
      <c r="A367" s="2"/>
    </row>
    <row r="368" spans="1:25" ht="15.75" x14ac:dyDescent="0.25">
      <c r="A368" s="2" t="s">
        <v>85</v>
      </c>
      <c r="M368" t="e">
        <f>P223</f>
        <v>#REF!</v>
      </c>
    </row>
    <row r="369" spans="1:25" ht="15.75" x14ac:dyDescent="0.25">
      <c r="A369" s="2"/>
    </row>
    <row r="370" spans="1:25" ht="15.75" x14ac:dyDescent="0.25">
      <c r="A370" s="2" t="s">
        <v>59</v>
      </c>
    </row>
    <row r="371" spans="1:25" ht="15.75" x14ac:dyDescent="0.25">
      <c r="A371" s="2"/>
    </row>
    <row r="372" spans="1:25" ht="15.75" x14ac:dyDescent="0.25">
      <c r="A372" s="20"/>
      <c r="B372" s="13"/>
      <c r="C372" s="13"/>
      <c r="D372" s="13"/>
      <c r="E372" s="14"/>
      <c r="F372" s="138" t="s">
        <v>8</v>
      </c>
      <c r="G372" s="139"/>
      <c r="H372" s="139"/>
      <c r="I372" s="139"/>
    </row>
    <row r="373" spans="1:25" ht="15.75" x14ac:dyDescent="0.25">
      <c r="A373" s="21"/>
      <c r="B373" s="15"/>
      <c r="C373" s="15"/>
      <c r="D373" s="15"/>
      <c r="E373" s="16"/>
      <c r="F373" s="18" t="s">
        <v>9</v>
      </c>
      <c r="G373" s="17" t="s">
        <v>10</v>
      </c>
      <c r="H373" s="17" t="s">
        <v>11</v>
      </c>
      <c r="I373" s="17" t="s">
        <v>12</v>
      </c>
    </row>
    <row r="374" spans="1:25" ht="51.75" customHeight="1" x14ac:dyDescent="0.25">
      <c r="A374" s="134" t="s">
        <v>60</v>
      </c>
      <c r="B374" s="135"/>
      <c r="C374" s="135"/>
      <c r="D374" s="135"/>
      <c r="E374" s="136"/>
      <c r="F374" s="39" t="e">
        <f>(#REF!)*1000</f>
        <v>#REF!</v>
      </c>
      <c r="G374" s="40" t="e">
        <f>(#REF!)*1000</f>
        <v>#REF!</v>
      </c>
      <c r="H374" s="40" t="e">
        <f>(#REF!)*1000</f>
        <v>#REF!</v>
      </c>
      <c r="I374" s="39" t="e">
        <f>(#REF!)*1000</f>
        <v>#REF!</v>
      </c>
    </row>
    <row r="375" spans="1:25" ht="15.75" x14ac:dyDescent="0.25">
      <c r="A375" s="3"/>
    </row>
    <row r="376" spans="1:25" ht="15.75" x14ac:dyDescent="0.25">
      <c r="A376" s="3"/>
    </row>
    <row r="377" spans="1:25" s="22" customFormat="1" ht="15.75" x14ac:dyDescent="0.25">
      <c r="A377" s="11" t="s">
        <v>61</v>
      </c>
    </row>
    <row r="378" spans="1:25" ht="15.75" x14ac:dyDescent="0.25">
      <c r="A378" s="23" t="s">
        <v>79</v>
      </c>
    </row>
    <row r="379" spans="1:25" ht="15.75" x14ac:dyDescent="0.25">
      <c r="A379" s="23" t="s">
        <v>80</v>
      </c>
    </row>
    <row r="380" spans="1:25" ht="15.75" x14ac:dyDescent="0.25">
      <c r="A380" s="2" t="s">
        <v>31</v>
      </c>
    </row>
    <row r="381" spans="1:25" ht="15.75" x14ac:dyDescent="0.25">
      <c r="A381" s="2"/>
    </row>
    <row r="382" spans="1:25" ht="15.75" x14ac:dyDescent="0.25">
      <c r="A382" s="137" t="s">
        <v>32</v>
      </c>
      <c r="B382" s="137" t="s">
        <v>81</v>
      </c>
      <c r="C382" s="137"/>
      <c r="D382" s="137"/>
      <c r="E382" s="137"/>
      <c r="F382" s="137"/>
      <c r="G382" s="137"/>
      <c r="H382" s="137"/>
      <c r="I382" s="137"/>
      <c r="J382" s="137"/>
      <c r="K382" s="137"/>
      <c r="L382" s="137"/>
      <c r="M382" s="137"/>
      <c r="N382" s="137"/>
      <c r="O382" s="137"/>
      <c r="P382" s="137"/>
      <c r="Q382" s="137"/>
      <c r="R382" s="137"/>
      <c r="S382" s="137"/>
      <c r="T382" s="137"/>
      <c r="U382" s="137"/>
      <c r="V382" s="137"/>
      <c r="W382" s="137"/>
      <c r="X382" s="137"/>
      <c r="Y382" s="137"/>
    </row>
    <row r="383" spans="1:25" s="25" customFormat="1" ht="25.5" x14ac:dyDescent="0.2">
      <c r="A383" s="137"/>
      <c r="B383" s="26" t="s">
        <v>33</v>
      </c>
      <c r="C383" s="26" t="s">
        <v>34</v>
      </c>
      <c r="D383" s="26" t="s">
        <v>35</v>
      </c>
      <c r="E383" s="26" t="s">
        <v>36</v>
      </c>
      <c r="F383" s="26" t="s">
        <v>37</v>
      </c>
      <c r="G383" s="26" t="s">
        <v>38</v>
      </c>
      <c r="H383" s="26" t="s">
        <v>39</v>
      </c>
      <c r="I383" s="26" t="s">
        <v>40</v>
      </c>
      <c r="J383" s="26" t="s">
        <v>41</v>
      </c>
      <c r="K383" s="26" t="s">
        <v>42</v>
      </c>
      <c r="L383" s="26" t="s">
        <v>43</v>
      </c>
      <c r="M383" s="26" t="s">
        <v>44</v>
      </c>
      <c r="N383" s="26" t="s">
        <v>45</v>
      </c>
      <c r="O383" s="26" t="s">
        <v>46</v>
      </c>
      <c r="P383" s="26" t="s">
        <v>47</v>
      </c>
      <c r="Q383" s="26" t="s">
        <v>48</v>
      </c>
      <c r="R383" s="26" t="s">
        <v>49</v>
      </c>
      <c r="S383" s="26" t="s">
        <v>50</v>
      </c>
      <c r="T383" s="26" t="s">
        <v>51</v>
      </c>
      <c r="U383" s="26" t="s">
        <v>52</v>
      </c>
      <c r="V383" s="26" t="s">
        <v>53</v>
      </c>
      <c r="W383" s="26" t="s">
        <v>54</v>
      </c>
      <c r="X383" s="26" t="s">
        <v>55</v>
      </c>
      <c r="Y383" s="26" t="s">
        <v>56</v>
      </c>
    </row>
    <row r="384" spans="1:25" ht="15.75" x14ac:dyDescent="0.25">
      <c r="A384" s="17">
        <v>1</v>
      </c>
      <c r="B384" s="17" t="e">
        <f>#REF!+#REF!</f>
        <v>#REF!</v>
      </c>
      <c r="C384" s="48" t="e">
        <f>#REF!+#REF!</f>
        <v>#REF!</v>
      </c>
      <c r="D384" s="48" t="e">
        <f>#REF!+#REF!</f>
        <v>#REF!</v>
      </c>
      <c r="E384" s="48" t="e">
        <f>#REF!+#REF!</f>
        <v>#REF!</v>
      </c>
      <c r="F384" s="48" t="e">
        <f>#REF!+#REF!</f>
        <v>#REF!</v>
      </c>
      <c r="G384" s="48" t="e">
        <f>#REF!+#REF!</f>
        <v>#REF!</v>
      </c>
      <c r="H384" s="48" t="e">
        <f>#REF!+#REF!</f>
        <v>#REF!</v>
      </c>
      <c r="I384" s="48" t="e">
        <f>#REF!+#REF!</f>
        <v>#REF!</v>
      </c>
      <c r="J384" s="48" t="e">
        <f>#REF!+#REF!</f>
        <v>#REF!</v>
      </c>
      <c r="K384" s="48" t="e">
        <f>#REF!+#REF!</f>
        <v>#REF!</v>
      </c>
      <c r="L384" s="48" t="e">
        <f>#REF!+#REF!</f>
        <v>#REF!</v>
      </c>
      <c r="M384" s="48" t="e">
        <f>#REF!+#REF!</f>
        <v>#REF!</v>
      </c>
      <c r="N384" s="48" t="e">
        <f>#REF!+#REF!</f>
        <v>#REF!</v>
      </c>
      <c r="O384" s="48" t="e">
        <f>#REF!+#REF!</f>
        <v>#REF!</v>
      </c>
      <c r="P384" s="48" t="e">
        <f>#REF!+#REF!</f>
        <v>#REF!</v>
      </c>
      <c r="Q384" s="48" t="e">
        <f>#REF!+#REF!</f>
        <v>#REF!</v>
      </c>
      <c r="R384" s="48" t="e">
        <f>#REF!+#REF!</f>
        <v>#REF!</v>
      </c>
      <c r="S384" s="48" t="e">
        <f>#REF!+#REF!</f>
        <v>#REF!</v>
      </c>
      <c r="T384" s="48" t="e">
        <f>#REF!+#REF!</f>
        <v>#REF!</v>
      </c>
      <c r="U384" s="48" t="e">
        <f>#REF!+#REF!</f>
        <v>#REF!</v>
      </c>
      <c r="V384" s="48" t="e">
        <f>#REF!+#REF!</f>
        <v>#REF!</v>
      </c>
      <c r="W384" s="48" t="e">
        <f>#REF!+#REF!</f>
        <v>#REF!</v>
      </c>
      <c r="X384" s="48" t="e">
        <f>#REF!+#REF!</f>
        <v>#REF!</v>
      </c>
      <c r="Y384" s="48" t="e">
        <f>#REF!+#REF!</f>
        <v>#REF!</v>
      </c>
    </row>
    <row r="385" spans="1:25" ht="15.75" x14ac:dyDescent="0.25">
      <c r="A385" s="17">
        <v>2</v>
      </c>
      <c r="B385" s="48" t="e">
        <f>#REF!+#REF!</f>
        <v>#REF!</v>
      </c>
      <c r="C385" s="48" t="e">
        <f>#REF!+#REF!</f>
        <v>#REF!</v>
      </c>
      <c r="D385" s="48" t="e">
        <f>#REF!+#REF!</f>
        <v>#REF!</v>
      </c>
      <c r="E385" s="48" t="e">
        <f>#REF!+#REF!</f>
        <v>#REF!</v>
      </c>
      <c r="F385" s="48" t="e">
        <f>#REF!+#REF!</f>
        <v>#REF!</v>
      </c>
      <c r="G385" s="48" t="e">
        <f>#REF!+#REF!</f>
        <v>#REF!</v>
      </c>
      <c r="H385" s="48" t="e">
        <f>#REF!+#REF!</f>
        <v>#REF!</v>
      </c>
      <c r="I385" s="48" t="e">
        <f>#REF!+#REF!</f>
        <v>#REF!</v>
      </c>
      <c r="J385" s="48" t="e">
        <f>#REF!+#REF!</f>
        <v>#REF!</v>
      </c>
      <c r="K385" s="48" t="e">
        <f>#REF!+#REF!</f>
        <v>#REF!</v>
      </c>
      <c r="L385" s="48" t="e">
        <f>#REF!+#REF!</f>
        <v>#REF!</v>
      </c>
      <c r="M385" s="48" t="e">
        <f>#REF!+#REF!</f>
        <v>#REF!</v>
      </c>
      <c r="N385" s="48" t="e">
        <f>#REF!+#REF!</f>
        <v>#REF!</v>
      </c>
      <c r="O385" s="48" t="e">
        <f>#REF!+#REF!</f>
        <v>#REF!</v>
      </c>
      <c r="P385" s="48" t="e">
        <f>#REF!+#REF!</f>
        <v>#REF!</v>
      </c>
      <c r="Q385" s="48" t="e">
        <f>#REF!+#REF!</f>
        <v>#REF!</v>
      </c>
      <c r="R385" s="48" t="e">
        <f>#REF!+#REF!</f>
        <v>#REF!</v>
      </c>
      <c r="S385" s="48" t="e">
        <f>#REF!+#REF!</f>
        <v>#REF!</v>
      </c>
      <c r="T385" s="48" t="e">
        <f>#REF!+#REF!</f>
        <v>#REF!</v>
      </c>
      <c r="U385" s="48" t="e">
        <f>#REF!+#REF!</f>
        <v>#REF!</v>
      </c>
      <c r="V385" s="48" t="e">
        <f>#REF!+#REF!</f>
        <v>#REF!</v>
      </c>
      <c r="W385" s="48" t="e">
        <f>#REF!+#REF!</f>
        <v>#REF!</v>
      </c>
      <c r="X385" s="48" t="e">
        <f>#REF!+#REF!</f>
        <v>#REF!</v>
      </c>
      <c r="Y385" s="48" t="e">
        <f>#REF!+#REF!</f>
        <v>#REF!</v>
      </c>
    </row>
    <row r="386" spans="1:25" ht="15.75" x14ac:dyDescent="0.25">
      <c r="A386" s="17">
        <v>3</v>
      </c>
      <c r="B386" s="48" t="e">
        <f>#REF!+#REF!</f>
        <v>#REF!</v>
      </c>
      <c r="C386" s="48" t="e">
        <f>#REF!+#REF!</f>
        <v>#REF!</v>
      </c>
      <c r="D386" s="48" t="e">
        <f>#REF!+#REF!</f>
        <v>#REF!</v>
      </c>
      <c r="E386" s="48" t="e">
        <f>#REF!+#REF!</f>
        <v>#REF!</v>
      </c>
      <c r="F386" s="48" t="e">
        <f>#REF!+#REF!</f>
        <v>#REF!</v>
      </c>
      <c r="G386" s="48" t="e">
        <f>#REF!+#REF!</f>
        <v>#REF!</v>
      </c>
      <c r="H386" s="48" t="e">
        <f>#REF!+#REF!</f>
        <v>#REF!</v>
      </c>
      <c r="I386" s="48" t="e">
        <f>#REF!+#REF!</f>
        <v>#REF!</v>
      </c>
      <c r="J386" s="48" t="e">
        <f>#REF!+#REF!</f>
        <v>#REF!</v>
      </c>
      <c r="K386" s="48" t="e">
        <f>#REF!+#REF!</f>
        <v>#REF!</v>
      </c>
      <c r="L386" s="48" t="e">
        <f>#REF!+#REF!</f>
        <v>#REF!</v>
      </c>
      <c r="M386" s="48" t="e">
        <f>#REF!+#REF!</f>
        <v>#REF!</v>
      </c>
      <c r="N386" s="48" t="e">
        <f>#REF!+#REF!</f>
        <v>#REF!</v>
      </c>
      <c r="O386" s="48" t="e">
        <f>#REF!+#REF!</f>
        <v>#REF!</v>
      </c>
      <c r="P386" s="48" t="e">
        <f>#REF!+#REF!</f>
        <v>#REF!</v>
      </c>
      <c r="Q386" s="48" t="e">
        <f>#REF!+#REF!</f>
        <v>#REF!</v>
      </c>
      <c r="R386" s="48" t="e">
        <f>#REF!+#REF!</f>
        <v>#REF!</v>
      </c>
      <c r="S386" s="48" t="e">
        <f>#REF!+#REF!</f>
        <v>#REF!</v>
      </c>
      <c r="T386" s="48" t="e">
        <f>#REF!+#REF!</f>
        <v>#REF!</v>
      </c>
      <c r="U386" s="48" t="e">
        <f>#REF!+#REF!</f>
        <v>#REF!</v>
      </c>
      <c r="V386" s="48" t="e">
        <f>#REF!+#REF!</f>
        <v>#REF!</v>
      </c>
      <c r="W386" s="48" t="e">
        <f>#REF!+#REF!</f>
        <v>#REF!</v>
      </c>
      <c r="X386" s="48" t="e">
        <f>#REF!+#REF!</f>
        <v>#REF!</v>
      </c>
      <c r="Y386" s="48" t="e">
        <f>#REF!+#REF!</f>
        <v>#REF!</v>
      </c>
    </row>
    <row r="387" spans="1:25" ht="15.75" x14ac:dyDescent="0.25">
      <c r="A387" s="17">
        <v>4</v>
      </c>
      <c r="B387" s="48" t="e">
        <f>#REF!+#REF!</f>
        <v>#REF!</v>
      </c>
      <c r="C387" s="48" t="e">
        <f>#REF!+#REF!</f>
        <v>#REF!</v>
      </c>
      <c r="D387" s="48" t="e">
        <f>#REF!+#REF!</f>
        <v>#REF!</v>
      </c>
      <c r="E387" s="48" t="e">
        <f>#REF!+#REF!</f>
        <v>#REF!</v>
      </c>
      <c r="F387" s="48" t="e">
        <f>#REF!+#REF!</f>
        <v>#REF!</v>
      </c>
      <c r="G387" s="48" t="e">
        <f>#REF!+#REF!</f>
        <v>#REF!</v>
      </c>
      <c r="H387" s="48" t="e">
        <f>#REF!+#REF!</f>
        <v>#REF!</v>
      </c>
      <c r="I387" s="48" t="e">
        <f>#REF!+#REF!</f>
        <v>#REF!</v>
      </c>
      <c r="J387" s="48" t="e">
        <f>#REF!+#REF!</f>
        <v>#REF!</v>
      </c>
      <c r="K387" s="48" t="e">
        <f>#REF!+#REF!</f>
        <v>#REF!</v>
      </c>
      <c r="L387" s="48" t="e">
        <f>#REF!+#REF!</f>
        <v>#REF!</v>
      </c>
      <c r="M387" s="48" t="e">
        <f>#REF!+#REF!</f>
        <v>#REF!</v>
      </c>
      <c r="N387" s="48" t="e">
        <f>#REF!+#REF!</f>
        <v>#REF!</v>
      </c>
      <c r="O387" s="48" t="e">
        <f>#REF!+#REF!</f>
        <v>#REF!</v>
      </c>
      <c r="P387" s="48" t="e">
        <f>#REF!+#REF!</f>
        <v>#REF!</v>
      </c>
      <c r="Q387" s="48" t="e">
        <f>#REF!+#REF!</f>
        <v>#REF!</v>
      </c>
      <c r="R387" s="48" t="e">
        <f>#REF!+#REF!</f>
        <v>#REF!</v>
      </c>
      <c r="S387" s="48" t="e">
        <f>#REF!+#REF!</f>
        <v>#REF!</v>
      </c>
      <c r="T387" s="48" t="e">
        <f>#REF!+#REF!</f>
        <v>#REF!</v>
      </c>
      <c r="U387" s="48" t="e">
        <f>#REF!+#REF!</f>
        <v>#REF!</v>
      </c>
      <c r="V387" s="48" t="e">
        <f>#REF!+#REF!</f>
        <v>#REF!</v>
      </c>
      <c r="W387" s="48" t="e">
        <f>#REF!+#REF!</f>
        <v>#REF!</v>
      </c>
      <c r="X387" s="48" t="e">
        <f>#REF!+#REF!</f>
        <v>#REF!</v>
      </c>
      <c r="Y387" s="48" t="e">
        <f>#REF!+#REF!</f>
        <v>#REF!</v>
      </c>
    </row>
    <row r="388" spans="1:25" ht="15.75" x14ac:dyDescent="0.25">
      <c r="A388" s="17">
        <v>5</v>
      </c>
      <c r="B388" s="48" t="e">
        <f>#REF!+#REF!</f>
        <v>#REF!</v>
      </c>
      <c r="C388" s="48" t="e">
        <f>#REF!+#REF!</f>
        <v>#REF!</v>
      </c>
      <c r="D388" s="48" t="e">
        <f>#REF!+#REF!</f>
        <v>#REF!</v>
      </c>
      <c r="E388" s="48" t="e">
        <f>#REF!+#REF!</f>
        <v>#REF!</v>
      </c>
      <c r="F388" s="48" t="e">
        <f>#REF!+#REF!</f>
        <v>#REF!</v>
      </c>
      <c r="G388" s="48" t="e">
        <f>#REF!+#REF!</f>
        <v>#REF!</v>
      </c>
      <c r="H388" s="48" t="e">
        <f>#REF!+#REF!</f>
        <v>#REF!</v>
      </c>
      <c r="I388" s="48" t="e">
        <f>#REF!+#REF!</f>
        <v>#REF!</v>
      </c>
      <c r="J388" s="48" t="e">
        <f>#REF!+#REF!</f>
        <v>#REF!</v>
      </c>
      <c r="K388" s="48" t="e">
        <f>#REF!+#REF!</f>
        <v>#REF!</v>
      </c>
      <c r="L388" s="48" t="e">
        <f>#REF!+#REF!</f>
        <v>#REF!</v>
      </c>
      <c r="M388" s="48" t="e">
        <f>#REF!+#REF!</f>
        <v>#REF!</v>
      </c>
      <c r="N388" s="48" t="e">
        <f>#REF!+#REF!</f>
        <v>#REF!</v>
      </c>
      <c r="O388" s="48" t="e">
        <f>#REF!+#REF!</f>
        <v>#REF!</v>
      </c>
      <c r="P388" s="48" t="e">
        <f>#REF!+#REF!</f>
        <v>#REF!</v>
      </c>
      <c r="Q388" s="48" t="e">
        <f>#REF!+#REF!</f>
        <v>#REF!</v>
      </c>
      <c r="R388" s="48" t="e">
        <f>#REF!+#REF!</f>
        <v>#REF!</v>
      </c>
      <c r="S388" s="48" t="e">
        <f>#REF!+#REF!</f>
        <v>#REF!</v>
      </c>
      <c r="T388" s="48" t="e">
        <f>#REF!+#REF!</f>
        <v>#REF!</v>
      </c>
      <c r="U388" s="48" t="e">
        <f>#REF!+#REF!</f>
        <v>#REF!</v>
      </c>
      <c r="V388" s="48" t="e">
        <f>#REF!+#REF!</f>
        <v>#REF!</v>
      </c>
      <c r="W388" s="48" t="e">
        <f>#REF!+#REF!</f>
        <v>#REF!</v>
      </c>
      <c r="X388" s="48" t="e">
        <f>#REF!+#REF!</f>
        <v>#REF!</v>
      </c>
      <c r="Y388" s="48" t="e">
        <f>#REF!+#REF!</f>
        <v>#REF!</v>
      </c>
    </row>
    <row r="389" spans="1:25" ht="15.75" x14ac:dyDescent="0.25">
      <c r="A389" s="17">
        <v>6</v>
      </c>
      <c r="B389" s="48" t="e">
        <f>#REF!+#REF!</f>
        <v>#REF!</v>
      </c>
      <c r="C389" s="48" t="e">
        <f>#REF!+#REF!</f>
        <v>#REF!</v>
      </c>
      <c r="D389" s="48" t="e">
        <f>#REF!+#REF!</f>
        <v>#REF!</v>
      </c>
      <c r="E389" s="48" t="e">
        <f>#REF!+#REF!</f>
        <v>#REF!</v>
      </c>
      <c r="F389" s="48" t="e">
        <f>#REF!+#REF!</f>
        <v>#REF!</v>
      </c>
      <c r="G389" s="48" t="e">
        <f>#REF!+#REF!</f>
        <v>#REF!</v>
      </c>
      <c r="H389" s="48" t="e">
        <f>#REF!+#REF!</f>
        <v>#REF!</v>
      </c>
      <c r="I389" s="48" t="e">
        <f>#REF!+#REF!</f>
        <v>#REF!</v>
      </c>
      <c r="J389" s="48" t="e">
        <f>#REF!+#REF!</f>
        <v>#REF!</v>
      </c>
      <c r="K389" s="48" t="e">
        <f>#REF!+#REF!</f>
        <v>#REF!</v>
      </c>
      <c r="L389" s="48" t="e">
        <f>#REF!+#REF!</f>
        <v>#REF!</v>
      </c>
      <c r="M389" s="48" t="e">
        <f>#REF!+#REF!</f>
        <v>#REF!</v>
      </c>
      <c r="N389" s="48" t="e">
        <f>#REF!+#REF!</f>
        <v>#REF!</v>
      </c>
      <c r="O389" s="48" t="e">
        <f>#REF!+#REF!</f>
        <v>#REF!</v>
      </c>
      <c r="P389" s="48" t="e">
        <f>#REF!+#REF!</f>
        <v>#REF!</v>
      </c>
      <c r="Q389" s="48" t="e">
        <f>#REF!+#REF!</f>
        <v>#REF!</v>
      </c>
      <c r="R389" s="48" t="e">
        <f>#REF!+#REF!</f>
        <v>#REF!</v>
      </c>
      <c r="S389" s="48" t="e">
        <f>#REF!+#REF!</f>
        <v>#REF!</v>
      </c>
      <c r="T389" s="48" t="e">
        <f>#REF!+#REF!</f>
        <v>#REF!</v>
      </c>
      <c r="U389" s="48" t="e">
        <f>#REF!+#REF!</f>
        <v>#REF!</v>
      </c>
      <c r="V389" s="48" t="e">
        <f>#REF!+#REF!</f>
        <v>#REF!</v>
      </c>
      <c r="W389" s="48" t="e">
        <f>#REF!+#REF!</f>
        <v>#REF!</v>
      </c>
      <c r="X389" s="48" t="e">
        <f>#REF!+#REF!</f>
        <v>#REF!</v>
      </c>
      <c r="Y389" s="48" t="e">
        <f>#REF!+#REF!</f>
        <v>#REF!</v>
      </c>
    </row>
    <row r="390" spans="1:25" ht="15.75" x14ac:dyDescent="0.25">
      <c r="A390" s="17">
        <v>7</v>
      </c>
      <c r="B390" s="48" t="e">
        <f>#REF!+#REF!</f>
        <v>#REF!</v>
      </c>
      <c r="C390" s="48" t="e">
        <f>#REF!+#REF!</f>
        <v>#REF!</v>
      </c>
      <c r="D390" s="48" t="e">
        <f>#REF!+#REF!</f>
        <v>#REF!</v>
      </c>
      <c r="E390" s="48" t="e">
        <f>#REF!+#REF!</f>
        <v>#REF!</v>
      </c>
      <c r="F390" s="48" t="e">
        <f>#REF!+#REF!</f>
        <v>#REF!</v>
      </c>
      <c r="G390" s="48" t="e">
        <f>#REF!+#REF!</f>
        <v>#REF!</v>
      </c>
      <c r="H390" s="48" t="e">
        <f>#REF!+#REF!</f>
        <v>#REF!</v>
      </c>
      <c r="I390" s="48" t="e">
        <f>#REF!+#REF!</f>
        <v>#REF!</v>
      </c>
      <c r="J390" s="48" t="e">
        <f>#REF!+#REF!</f>
        <v>#REF!</v>
      </c>
      <c r="K390" s="48" t="e">
        <f>#REF!+#REF!</f>
        <v>#REF!</v>
      </c>
      <c r="L390" s="48" t="e">
        <f>#REF!+#REF!</f>
        <v>#REF!</v>
      </c>
      <c r="M390" s="48" t="e">
        <f>#REF!+#REF!</f>
        <v>#REF!</v>
      </c>
      <c r="N390" s="48" t="e">
        <f>#REF!+#REF!</f>
        <v>#REF!</v>
      </c>
      <c r="O390" s="48" t="e">
        <f>#REF!+#REF!</f>
        <v>#REF!</v>
      </c>
      <c r="P390" s="48" t="e">
        <f>#REF!+#REF!</f>
        <v>#REF!</v>
      </c>
      <c r="Q390" s="48" t="e">
        <f>#REF!+#REF!</f>
        <v>#REF!</v>
      </c>
      <c r="R390" s="48" t="e">
        <f>#REF!+#REF!</f>
        <v>#REF!</v>
      </c>
      <c r="S390" s="48" t="e">
        <f>#REF!+#REF!</f>
        <v>#REF!</v>
      </c>
      <c r="T390" s="48" t="e">
        <f>#REF!+#REF!</f>
        <v>#REF!</v>
      </c>
      <c r="U390" s="48" t="e">
        <f>#REF!+#REF!</f>
        <v>#REF!</v>
      </c>
      <c r="V390" s="48" t="e">
        <f>#REF!+#REF!</f>
        <v>#REF!</v>
      </c>
      <c r="W390" s="48" t="e">
        <f>#REF!+#REF!</f>
        <v>#REF!</v>
      </c>
      <c r="X390" s="48" t="e">
        <f>#REF!+#REF!</f>
        <v>#REF!</v>
      </c>
      <c r="Y390" s="48" t="e">
        <f>#REF!+#REF!</f>
        <v>#REF!</v>
      </c>
    </row>
    <row r="391" spans="1:25" ht="15.75" x14ac:dyDescent="0.25">
      <c r="A391" s="17">
        <v>8</v>
      </c>
      <c r="B391" s="48" t="e">
        <f>#REF!+#REF!</f>
        <v>#REF!</v>
      </c>
      <c r="C391" s="48" t="e">
        <f>#REF!+#REF!</f>
        <v>#REF!</v>
      </c>
      <c r="D391" s="48" t="e">
        <f>#REF!+#REF!</f>
        <v>#REF!</v>
      </c>
      <c r="E391" s="48" t="e">
        <f>#REF!+#REF!</f>
        <v>#REF!</v>
      </c>
      <c r="F391" s="48" t="e">
        <f>#REF!+#REF!</f>
        <v>#REF!</v>
      </c>
      <c r="G391" s="48" t="e">
        <f>#REF!+#REF!</f>
        <v>#REF!</v>
      </c>
      <c r="H391" s="48" t="e">
        <f>#REF!+#REF!</f>
        <v>#REF!</v>
      </c>
      <c r="I391" s="48" t="e">
        <f>#REF!+#REF!</f>
        <v>#REF!</v>
      </c>
      <c r="J391" s="48" t="e">
        <f>#REF!+#REF!</f>
        <v>#REF!</v>
      </c>
      <c r="K391" s="48" t="e">
        <f>#REF!+#REF!</f>
        <v>#REF!</v>
      </c>
      <c r="L391" s="48" t="e">
        <f>#REF!+#REF!</f>
        <v>#REF!</v>
      </c>
      <c r="M391" s="48" t="e">
        <f>#REF!+#REF!</f>
        <v>#REF!</v>
      </c>
      <c r="N391" s="48" t="e">
        <f>#REF!+#REF!</f>
        <v>#REF!</v>
      </c>
      <c r="O391" s="48" t="e">
        <f>#REF!+#REF!</f>
        <v>#REF!</v>
      </c>
      <c r="P391" s="48" t="e">
        <f>#REF!+#REF!</f>
        <v>#REF!</v>
      </c>
      <c r="Q391" s="48" t="e">
        <f>#REF!+#REF!</f>
        <v>#REF!</v>
      </c>
      <c r="R391" s="48" t="e">
        <f>#REF!+#REF!</f>
        <v>#REF!</v>
      </c>
      <c r="S391" s="48" t="e">
        <f>#REF!+#REF!</f>
        <v>#REF!</v>
      </c>
      <c r="T391" s="48" t="e">
        <f>#REF!+#REF!</f>
        <v>#REF!</v>
      </c>
      <c r="U391" s="48" t="e">
        <f>#REF!+#REF!</f>
        <v>#REF!</v>
      </c>
      <c r="V391" s="48" t="e">
        <f>#REF!+#REF!</f>
        <v>#REF!</v>
      </c>
      <c r="W391" s="48" t="e">
        <f>#REF!+#REF!</f>
        <v>#REF!</v>
      </c>
      <c r="X391" s="48" t="e">
        <f>#REF!+#REF!</f>
        <v>#REF!</v>
      </c>
      <c r="Y391" s="48" t="e">
        <f>#REF!+#REF!</f>
        <v>#REF!</v>
      </c>
    </row>
    <row r="392" spans="1:25" ht="15.75" x14ac:dyDescent="0.25">
      <c r="A392" s="17">
        <v>9</v>
      </c>
      <c r="B392" s="48" t="e">
        <f>#REF!+#REF!</f>
        <v>#REF!</v>
      </c>
      <c r="C392" s="48" t="e">
        <f>#REF!+#REF!</f>
        <v>#REF!</v>
      </c>
      <c r="D392" s="48" t="e">
        <f>#REF!+#REF!</f>
        <v>#REF!</v>
      </c>
      <c r="E392" s="48" t="e">
        <f>#REF!+#REF!</f>
        <v>#REF!</v>
      </c>
      <c r="F392" s="48" t="e">
        <f>#REF!+#REF!</f>
        <v>#REF!</v>
      </c>
      <c r="G392" s="48" t="e">
        <f>#REF!+#REF!</f>
        <v>#REF!</v>
      </c>
      <c r="H392" s="48" t="e">
        <f>#REF!+#REF!</f>
        <v>#REF!</v>
      </c>
      <c r="I392" s="48" t="e">
        <f>#REF!+#REF!</f>
        <v>#REF!</v>
      </c>
      <c r="J392" s="48" t="e">
        <f>#REF!+#REF!</f>
        <v>#REF!</v>
      </c>
      <c r="K392" s="48" t="e">
        <f>#REF!+#REF!</f>
        <v>#REF!</v>
      </c>
      <c r="L392" s="48" t="e">
        <f>#REF!+#REF!</f>
        <v>#REF!</v>
      </c>
      <c r="M392" s="48" t="e">
        <f>#REF!+#REF!</f>
        <v>#REF!</v>
      </c>
      <c r="N392" s="48" t="e">
        <f>#REF!+#REF!</f>
        <v>#REF!</v>
      </c>
      <c r="O392" s="48" t="e">
        <f>#REF!+#REF!</f>
        <v>#REF!</v>
      </c>
      <c r="P392" s="48" t="e">
        <f>#REF!+#REF!</f>
        <v>#REF!</v>
      </c>
      <c r="Q392" s="48" t="e">
        <f>#REF!+#REF!</f>
        <v>#REF!</v>
      </c>
      <c r="R392" s="48" t="e">
        <f>#REF!+#REF!</f>
        <v>#REF!</v>
      </c>
      <c r="S392" s="48" t="e">
        <f>#REF!+#REF!</f>
        <v>#REF!</v>
      </c>
      <c r="T392" s="48" t="e">
        <f>#REF!+#REF!</f>
        <v>#REF!</v>
      </c>
      <c r="U392" s="48" t="e">
        <f>#REF!+#REF!</f>
        <v>#REF!</v>
      </c>
      <c r="V392" s="48" t="e">
        <f>#REF!+#REF!</f>
        <v>#REF!</v>
      </c>
      <c r="W392" s="48" t="e">
        <f>#REF!+#REF!</f>
        <v>#REF!</v>
      </c>
      <c r="X392" s="48" t="e">
        <f>#REF!+#REF!</f>
        <v>#REF!</v>
      </c>
      <c r="Y392" s="48" t="e">
        <f>#REF!+#REF!</f>
        <v>#REF!</v>
      </c>
    </row>
    <row r="393" spans="1:25" ht="15.75" x14ac:dyDescent="0.25">
      <c r="A393" s="17">
        <v>10</v>
      </c>
      <c r="B393" s="48" t="e">
        <f>#REF!+#REF!</f>
        <v>#REF!</v>
      </c>
      <c r="C393" s="48" t="e">
        <f>#REF!+#REF!</f>
        <v>#REF!</v>
      </c>
      <c r="D393" s="48" t="e">
        <f>#REF!+#REF!</f>
        <v>#REF!</v>
      </c>
      <c r="E393" s="48" t="e">
        <f>#REF!+#REF!</f>
        <v>#REF!</v>
      </c>
      <c r="F393" s="48" t="e">
        <f>#REF!+#REF!</f>
        <v>#REF!</v>
      </c>
      <c r="G393" s="48" t="e">
        <f>#REF!+#REF!</f>
        <v>#REF!</v>
      </c>
      <c r="H393" s="48" t="e">
        <f>#REF!+#REF!</f>
        <v>#REF!</v>
      </c>
      <c r="I393" s="48" t="e">
        <f>#REF!+#REF!</f>
        <v>#REF!</v>
      </c>
      <c r="J393" s="48" t="e">
        <f>#REF!+#REF!</f>
        <v>#REF!</v>
      </c>
      <c r="K393" s="48" t="e">
        <f>#REF!+#REF!</f>
        <v>#REF!</v>
      </c>
      <c r="L393" s="48" t="e">
        <f>#REF!+#REF!</f>
        <v>#REF!</v>
      </c>
      <c r="M393" s="48" t="e">
        <f>#REF!+#REF!</f>
        <v>#REF!</v>
      </c>
      <c r="N393" s="48" t="e">
        <f>#REF!+#REF!</f>
        <v>#REF!</v>
      </c>
      <c r="O393" s="48" t="e">
        <f>#REF!+#REF!</f>
        <v>#REF!</v>
      </c>
      <c r="P393" s="48" t="e">
        <f>#REF!+#REF!</f>
        <v>#REF!</v>
      </c>
      <c r="Q393" s="48" t="e">
        <f>#REF!+#REF!</f>
        <v>#REF!</v>
      </c>
      <c r="R393" s="48" t="e">
        <f>#REF!+#REF!</f>
        <v>#REF!</v>
      </c>
      <c r="S393" s="48" t="e">
        <f>#REF!+#REF!</f>
        <v>#REF!</v>
      </c>
      <c r="T393" s="48" t="e">
        <f>#REF!+#REF!</f>
        <v>#REF!</v>
      </c>
      <c r="U393" s="48" t="e">
        <f>#REF!+#REF!</f>
        <v>#REF!</v>
      </c>
      <c r="V393" s="48" t="e">
        <f>#REF!+#REF!</f>
        <v>#REF!</v>
      </c>
      <c r="W393" s="48" t="e">
        <f>#REF!+#REF!</f>
        <v>#REF!</v>
      </c>
      <c r="X393" s="48" t="e">
        <f>#REF!+#REF!</f>
        <v>#REF!</v>
      </c>
      <c r="Y393" s="48" t="e">
        <f>#REF!+#REF!</f>
        <v>#REF!</v>
      </c>
    </row>
    <row r="394" spans="1:25" ht="15.75" x14ac:dyDescent="0.25">
      <c r="A394" s="17">
        <v>11</v>
      </c>
      <c r="B394" s="48" t="e">
        <f>#REF!+#REF!</f>
        <v>#REF!</v>
      </c>
      <c r="C394" s="48" t="e">
        <f>#REF!+#REF!</f>
        <v>#REF!</v>
      </c>
      <c r="D394" s="48" t="e">
        <f>#REF!+#REF!</f>
        <v>#REF!</v>
      </c>
      <c r="E394" s="48" t="e">
        <f>#REF!+#REF!</f>
        <v>#REF!</v>
      </c>
      <c r="F394" s="48" t="e">
        <f>#REF!+#REF!</f>
        <v>#REF!</v>
      </c>
      <c r="G394" s="48" t="e">
        <f>#REF!+#REF!</f>
        <v>#REF!</v>
      </c>
      <c r="H394" s="48" t="e">
        <f>#REF!+#REF!</f>
        <v>#REF!</v>
      </c>
      <c r="I394" s="48" t="e">
        <f>#REF!+#REF!</f>
        <v>#REF!</v>
      </c>
      <c r="J394" s="48" t="e">
        <f>#REF!+#REF!</f>
        <v>#REF!</v>
      </c>
      <c r="K394" s="48" t="e">
        <f>#REF!+#REF!</f>
        <v>#REF!</v>
      </c>
      <c r="L394" s="48" t="e">
        <f>#REF!+#REF!</f>
        <v>#REF!</v>
      </c>
      <c r="M394" s="48" t="e">
        <f>#REF!+#REF!</f>
        <v>#REF!</v>
      </c>
      <c r="N394" s="48" t="e">
        <f>#REF!+#REF!</f>
        <v>#REF!</v>
      </c>
      <c r="O394" s="48" t="e">
        <f>#REF!+#REF!</f>
        <v>#REF!</v>
      </c>
      <c r="P394" s="48" t="e">
        <f>#REF!+#REF!</f>
        <v>#REF!</v>
      </c>
      <c r="Q394" s="48" t="e">
        <f>#REF!+#REF!</f>
        <v>#REF!</v>
      </c>
      <c r="R394" s="48" t="e">
        <f>#REF!+#REF!</f>
        <v>#REF!</v>
      </c>
      <c r="S394" s="48" t="e">
        <f>#REF!+#REF!</f>
        <v>#REF!</v>
      </c>
      <c r="T394" s="48" t="e">
        <f>#REF!+#REF!</f>
        <v>#REF!</v>
      </c>
      <c r="U394" s="48" t="e">
        <f>#REF!+#REF!</f>
        <v>#REF!</v>
      </c>
      <c r="V394" s="48" t="e">
        <f>#REF!+#REF!</f>
        <v>#REF!</v>
      </c>
      <c r="W394" s="48" t="e">
        <f>#REF!+#REF!</f>
        <v>#REF!</v>
      </c>
      <c r="X394" s="48" t="e">
        <f>#REF!+#REF!</f>
        <v>#REF!</v>
      </c>
      <c r="Y394" s="48" t="e">
        <f>#REF!+#REF!</f>
        <v>#REF!</v>
      </c>
    </row>
    <row r="395" spans="1:25" ht="15.75" x14ac:dyDescent="0.25">
      <c r="A395" s="17">
        <v>12</v>
      </c>
      <c r="B395" s="48" t="e">
        <f>#REF!+#REF!</f>
        <v>#REF!</v>
      </c>
      <c r="C395" s="48" t="e">
        <f>#REF!+#REF!</f>
        <v>#REF!</v>
      </c>
      <c r="D395" s="48" t="e">
        <f>#REF!+#REF!</f>
        <v>#REF!</v>
      </c>
      <c r="E395" s="48" t="e">
        <f>#REF!+#REF!</f>
        <v>#REF!</v>
      </c>
      <c r="F395" s="48" t="e">
        <f>#REF!+#REF!</f>
        <v>#REF!</v>
      </c>
      <c r="G395" s="48" t="e">
        <f>#REF!+#REF!</f>
        <v>#REF!</v>
      </c>
      <c r="H395" s="48" t="e">
        <f>#REF!+#REF!</f>
        <v>#REF!</v>
      </c>
      <c r="I395" s="48" t="e">
        <f>#REF!+#REF!</f>
        <v>#REF!</v>
      </c>
      <c r="J395" s="48" t="e">
        <f>#REF!+#REF!</f>
        <v>#REF!</v>
      </c>
      <c r="K395" s="48" t="e">
        <f>#REF!+#REF!</f>
        <v>#REF!</v>
      </c>
      <c r="L395" s="48" t="e">
        <f>#REF!+#REF!</f>
        <v>#REF!</v>
      </c>
      <c r="M395" s="48" t="e">
        <f>#REF!+#REF!</f>
        <v>#REF!</v>
      </c>
      <c r="N395" s="48" t="e">
        <f>#REF!+#REF!</f>
        <v>#REF!</v>
      </c>
      <c r="O395" s="48" t="e">
        <f>#REF!+#REF!</f>
        <v>#REF!</v>
      </c>
      <c r="P395" s="48" t="e">
        <f>#REF!+#REF!</f>
        <v>#REF!</v>
      </c>
      <c r="Q395" s="48" t="e">
        <f>#REF!+#REF!</f>
        <v>#REF!</v>
      </c>
      <c r="R395" s="48" t="e">
        <f>#REF!+#REF!</f>
        <v>#REF!</v>
      </c>
      <c r="S395" s="48" t="e">
        <f>#REF!+#REF!</f>
        <v>#REF!</v>
      </c>
      <c r="T395" s="48" t="e">
        <f>#REF!+#REF!</f>
        <v>#REF!</v>
      </c>
      <c r="U395" s="48" t="e">
        <f>#REF!+#REF!</f>
        <v>#REF!</v>
      </c>
      <c r="V395" s="48" t="e">
        <f>#REF!+#REF!</f>
        <v>#REF!</v>
      </c>
      <c r="W395" s="48" t="e">
        <f>#REF!+#REF!</f>
        <v>#REF!</v>
      </c>
      <c r="X395" s="48" t="e">
        <f>#REF!+#REF!</f>
        <v>#REF!</v>
      </c>
      <c r="Y395" s="48" t="e">
        <f>#REF!+#REF!</f>
        <v>#REF!</v>
      </c>
    </row>
    <row r="396" spans="1:25" ht="15.75" x14ac:dyDescent="0.25">
      <c r="A396" s="17">
        <v>13</v>
      </c>
      <c r="B396" s="48" t="e">
        <f>#REF!+#REF!</f>
        <v>#REF!</v>
      </c>
      <c r="C396" s="48" t="e">
        <f>#REF!+#REF!</f>
        <v>#REF!</v>
      </c>
      <c r="D396" s="48" t="e">
        <f>#REF!+#REF!</f>
        <v>#REF!</v>
      </c>
      <c r="E396" s="48" t="e">
        <f>#REF!+#REF!</f>
        <v>#REF!</v>
      </c>
      <c r="F396" s="48" t="e">
        <f>#REF!+#REF!</f>
        <v>#REF!</v>
      </c>
      <c r="G396" s="48" t="e">
        <f>#REF!+#REF!</f>
        <v>#REF!</v>
      </c>
      <c r="H396" s="48" t="e">
        <f>#REF!+#REF!</f>
        <v>#REF!</v>
      </c>
      <c r="I396" s="48" t="e">
        <f>#REF!+#REF!</f>
        <v>#REF!</v>
      </c>
      <c r="J396" s="48" t="e">
        <f>#REF!+#REF!</f>
        <v>#REF!</v>
      </c>
      <c r="K396" s="48" t="e">
        <f>#REF!+#REF!</f>
        <v>#REF!</v>
      </c>
      <c r="L396" s="48" t="e">
        <f>#REF!+#REF!</f>
        <v>#REF!</v>
      </c>
      <c r="M396" s="48" t="e">
        <f>#REF!+#REF!</f>
        <v>#REF!</v>
      </c>
      <c r="N396" s="48" t="e">
        <f>#REF!+#REF!</f>
        <v>#REF!</v>
      </c>
      <c r="O396" s="48" t="e">
        <f>#REF!+#REF!</f>
        <v>#REF!</v>
      </c>
      <c r="P396" s="48" t="e">
        <f>#REF!+#REF!</f>
        <v>#REF!</v>
      </c>
      <c r="Q396" s="48" t="e">
        <f>#REF!+#REF!</f>
        <v>#REF!</v>
      </c>
      <c r="R396" s="48" t="e">
        <f>#REF!+#REF!</f>
        <v>#REF!</v>
      </c>
      <c r="S396" s="48" t="e">
        <f>#REF!+#REF!</f>
        <v>#REF!</v>
      </c>
      <c r="T396" s="48" t="e">
        <f>#REF!+#REF!</f>
        <v>#REF!</v>
      </c>
      <c r="U396" s="48" t="e">
        <f>#REF!+#REF!</f>
        <v>#REF!</v>
      </c>
      <c r="V396" s="48" t="e">
        <f>#REF!+#REF!</f>
        <v>#REF!</v>
      </c>
      <c r="W396" s="48" t="e">
        <f>#REF!+#REF!</f>
        <v>#REF!</v>
      </c>
      <c r="X396" s="48" t="e">
        <f>#REF!+#REF!</f>
        <v>#REF!</v>
      </c>
      <c r="Y396" s="48" t="e">
        <f>#REF!+#REF!</f>
        <v>#REF!</v>
      </c>
    </row>
    <row r="397" spans="1:25" ht="15.75" x14ac:dyDescent="0.25">
      <c r="A397" s="17">
        <v>14</v>
      </c>
      <c r="B397" s="48" t="e">
        <f>#REF!+#REF!</f>
        <v>#REF!</v>
      </c>
      <c r="C397" s="48" t="e">
        <f>#REF!+#REF!</f>
        <v>#REF!</v>
      </c>
      <c r="D397" s="48" t="e">
        <f>#REF!+#REF!</f>
        <v>#REF!</v>
      </c>
      <c r="E397" s="48" t="e">
        <f>#REF!+#REF!</f>
        <v>#REF!</v>
      </c>
      <c r="F397" s="48" t="e">
        <f>#REF!+#REF!</f>
        <v>#REF!</v>
      </c>
      <c r="G397" s="48" t="e">
        <f>#REF!+#REF!</f>
        <v>#REF!</v>
      </c>
      <c r="H397" s="48" t="e">
        <f>#REF!+#REF!</f>
        <v>#REF!</v>
      </c>
      <c r="I397" s="48" t="e">
        <f>#REF!+#REF!</f>
        <v>#REF!</v>
      </c>
      <c r="J397" s="48" t="e">
        <f>#REF!+#REF!</f>
        <v>#REF!</v>
      </c>
      <c r="K397" s="48" t="e">
        <f>#REF!+#REF!</f>
        <v>#REF!</v>
      </c>
      <c r="L397" s="48" t="e">
        <f>#REF!+#REF!</f>
        <v>#REF!</v>
      </c>
      <c r="M397" s="48" t="e">
        <f>#REF!+#REF!</f>
        <v>#REF!</v>
      </c>
      <c r="N397" s="48" t="e">
        <f>#REF!+#REF!</f>
        <v>#REF!</v>
      </c>
      <c r="O397" s="48" t="e">
        <f>#REF!+#REF!</f>
        <v>#REF!</v>
      </c>
      <c r="P397" s="48" t="e">
        <f>#REF!+#REF!</f>
        <v>#REF!</v>
      </c>
      <c r="Q397" s="48" t="e">
        <f>#REF!+#REF!</f>
        <v>#REF!</v>
      </c>
      <c r="R397" s="48" t="e">
        <f>#REF!+#REF!</f>
        <v>#REF!</v>
      </c>
      <c r="S397" s="48" t="e">
        <f>#REF!+#REF!</f>
        <v>#REF!</v>
      </c>
      <c r="T397" s="48" t="e">
        <f>#REF!+#REF!</f>
        <v>#REF!</v>
      </c>
      <c r="U397" s="48" t="e">
        <f>#REF!+#REF!</f>
        <v>#REF!</v>
      </c>
      <c r="V397" s="48" t="e">
        <f>#REF!+#REF!</f>
        <v>#REF!</v>
      </c>
      <c r="W397" s="48" t="e">
        <f>#REF!+#REF!</f>
        <v>#REF!</v>
      </c>
      <c r="X397" s="48" t="e">
        <f>#REF!+#REF!</f>
        <v>#REF!</v>
      </c>
      <c r="Y397" s="48" t="e">
        <f>#REF!+#REF!</f>
        <v>#REF!</v>
      </c>
    </row>
    <row r="398" spans="1:25" ht="15.75" x14ac:dyDescent="0.25">
      <c r="A398" s="17">
        <v>15</v>
      </c>
      <c r="B398" s="48" t="e">
        <f>#REF!+#REF!</f>
        <v>#REF!</v>
      </c>
      <c r="C398" s="48" t="e">
        <f>#REF!+#REF!</f>
        <v>#REF!</v>
      </c>
      <c r="D398" s="48" t="e">
        <f>#REF!+#REF!</f>
        <v>#REF!</v>
      </c>
      <c r="E398" s="48" t="e">
        <f>#REF!+#REF!</f>
        <v>#REF!</v>
      </c>
      <c r="F398" s="48" t="e">
        <f>#REF!+#REF!</f>
        <v>#REF!</v>
      </c>
      <c r="G398" s="48" t="e">
        <f>#REF!+#REF!</f>
        <v>#REF!</v>
      </c>
      <c r="H398" s="48" t="e">
        <f>#REF!+#REF!</f>
        <v>#REF!</v>
      </c>
      <c r="I398" s="48" t="e">
        <f>#REF!+#REF!</f>
        <v>#REF!</v>
      </c>
      <c r="J398" s="48" t="e">
        <f>#REF!+#REF!</f>
        <v>#REF!</v>
      </c>
      <c r="K398" s="48" t="e">
        <f>#REF!+#REF!</f>
        <v>#REF!</v>
      </c>
      <c r="L398" s="48" t="e">
        <f>#REF!+#REF!</f>
        <v>#REF!</v>
      </c>
      <c r="M398" s="48" t="e">
        <f>#REF!+#REF!</f>
        <v>#REF!</v>
      </c>
      <c r="N398" s="48" t="e">
        <f>#REF!+#REF!</f>
        <v>#REF!</v>
      </c>
      <c r="O398" s="48" t="e">
        <f>#REF!+#REF!</f>
        <v>#REF!</v>
      </c>
      <c r="P398" s="48" t="e">
        <f>#REF!+#REF!</f>
        <v>#REF!</v>
      </c>
      <c r="Q398" s="48" t="e">
        <f>#REF!+#REF!</f>
        <v>#REF!</v>
      </c>
      <c r="R398" s="48" t="e">
        <f>#REF!+#REF!</f>
        <v>#REF!</v>
      </c>
      <c r="S398" s="48" t="e">
        <f>#REF!+#REF!</f>
        <v>#REF!</v>
      </c>
      <c r="T398" s="48" t="e">
        <f>#REF!+#REF!</f>
        <v>#REF!</v>
      </c>
      <c r="U398" s="48" t="e">
        <f>#REF!+#REF!</f>
        <v>#REF!</v>
      </c>
      <c r="V398" s="48" t="e">
        <f>#REF!+#REF!</f>
        <v>#REF!</v>
      </c>
      <c r="W398" s="48" t="e">
        <f>#REF!+#REF!</f>
        <v>#REF!</v>
      </c>
      <c r="X398" s="48" t="e">
        <f>#REF!+#REF!</f>
        <v>#REF!</v>
      </c>
      <c r="Y398" s="48" t="e">
        <f>#REF!+#REF!</f>
        <v>#REF!</v>
      </c>
    </row>
    <row r="399" spans="1:25" ht="15.75" x14ac:dyDescent="0.25">
      <c r="A399" s="17">
        <v>16</v>
      </c>
      <c r="B399" s="48" t="e">
        <f>#REF!+#REF!</f>
        <v>#REF!</v>
      </c>
      <c r="C399" s="48" t="e">
        <f>#REF!+#REF!</f>
        <v>#REF!</v>
      </c>
      <c r="D399" s="48" t="e">
        <f>#REF!+#REF!</f>
        <v>#REF!</v>
      </c>
      <c r="E399" s="48" t="e">
        <f>#REF!+#REF!</f>
        <v>#REF!</v>
      </c>
      <c r="F399" s="48" t="e">
        <f>#REF!+#REF!</f>
        <v>#REF!</v>
      </c>
      <c r="G399" s="48" t="e">
        <f>#REF!+#REF!</f>
        <v>#REF!</v>
      </c>
      <c r="H399" s="48" t="e">
        <f>#REF!+#REF!</f>
        <v>#REF!</v>
      </c>
      <c r="I399" s="48" t="e">
        <f>#REF!+#REF!</f>
        <v>#REF!</v>
      </c>
      <c r="J399" s="48" t="e">
        <f>#REF!+#REF!</f>
        <v>#REF!</v>
      </c>
      <c r="K399" s="48" t="e">
        <f>#REF!+#REF!</f>
        <v>#REF!</v>
      </c>
      <c r="L399" s="48" t="e">
        <f>#REF!+#REF!</f>
        <v>#REF!</v>
      </c>
      <c r="M399" s="48" t="e">
        <f>#REF!+#REF!</f>
        <v>#REF!</v>
      </c>
      <c r="N399" s="48" t="e">
        <f>#REF!+#REF!</f>
        <v>#REF!</v>
      </c>
      <c r="O399" s="48" t="e">
        <f>#REF!+#REF!</f>
        <v>#REF!</v>
      </c>
      <c r="P399" s="48" t="e">
        <f>#REF!+#REF!</f>
        <v>#REF!</v>
      </c>
      <c r="Q399" s="48" t="e">
        <f>#REF!+#REF!</f>
        <v>#REF!</v>
      </c>
      <c r="R399" s="48" t="e">
        <f>#REF!+#REF!</f>
        <v>#REF!</v>
      </c>
      <c r="S399" s="48" t="e">
        <f>#REF!+#REF!</f>
        <v>#REF!</v>
      </c>
      <c r="T399" s="48" t="e">
        <f>#REF!+#REF!</f>
        <v>#REF!</v>
      </c>
      <c r="U399" s="48" t="e">
        <f>#REF!+#REF!</f>
        <v>#REF!</v>
      </c>
      <c r="V399" s="48" t="e">
        <f>#REF!+#REF!</f>
        <v>#REF!</v>
      </c>
      <c r="W399" s="48" t="e">
        <f>#REF!+#REF!</f>
        <v>#REF!</v>
      </c>
      <c r="X399" s="48" t="e">
        <f>#REF!+#REF!</f>
        <v>#REF!</v>
      </c>
      <c r="Y399" s="48" t="e">
        <f>#REF!+#REF!</f>
        <v>#REF!</v>
      </c>
    </row>
    <row r="400" spans="1:25" ht="15.75" x14ac:dyDescent="0.25">
      <c r="A400" s="17">
        <v>17</v>
      </c>
      <c r="B400" s="48" t="e">
        <f>#REF!+#REF!</f>
        <v>#REF!</v>
      </c>
      <c r="C400" s="48" t="e">
        <f>#REF!+#REF!</f>
        <v>#REF!</v>
      </c>
      <c r="D400" s="48" t="e">
        <f>#REF!+#REF!</f>
        <v>#REF!</v>
      </c>
      <c r="E400" s="48" t="e">
        <f>#REF!+#REF!</f>
        <v>#REF!</v>
      </c>
      <c r="F400" s="48" t="e">
        <f>#REF!+#REF!</f>
        <v>#REF!</v>
      </c>
      <c r="G400" s="48" t="e">
        <f>#REF!+#REF!</f>
        <v>#REF!</v>
      </c>
      <c r="H400" s="48" t="e">
        <f>#REF!+#REF!</f>
        <v>#REF!</v>
      </c>
      <c r="I400" s="48" t="e">
        <f>#REF!+#REF!</f>
        <v>#REF!</v>
      </c>
      <c r="J400" s="48" t="e">
        <f>#REF!+#REF!</f>
        <v>#REF!</v>
      </c>
      <c r="K400" s="48" t="e">
        <f>#REF!+#REF!</f>
        <v>#REF!</v>
      </c>
      <c r="L400" s="48" t="e">
        <f>#REF!+#REF!</f>
        <v>#REF!</v>
      </c>
      <c r="M400" s="48" t="e">
        <f>#REF!+#REF!</f>
        <v>#REF!</v>
      </c>
      <c r="N400" s="48" t="e">
        <f>#REF!+#REF!</f>
        <v>#REF!</v>
      </c>
      <c r="O400" s="48" t="e">
        <f>#REF!+#REF!</f>
        <v>#REF!</v>
      </c>
      <c r="P400" s="48" t="e">
        <f>#REF!+#REF!</f>
        <v>#REF!</v>
      </c>
      <c r="Q400" s="48" t="e">
        <f>#REF!+#REF!</f>
        <v>#REF!</v>
      </c>
      <c r="R400" s="48" t="e">
        <f>#REF!+#REF!</f>
        <v>#REF!</v>
      </c>
      <c r="S400" s="48" t="e">
        <f>#REF!+#REF!</f>
        <v>#REF!</v>
      </c>
      <c r="T400" s="48" t="e">
        <f>#REF!+#REF!</f>
        <v>#REF!</v>
      </c>
      <c r="U400" s="48" t="e">
        <f>#REF!+#REF!</f>
        <v>#REF!</v>
      </c>
      <c r="V400" s="48" t="e">
        <f>#REF!+#REF!</f>
        <v>#REF!</v>
      </c>
      <c r="W400" s="48" t="e">
        <f>#REF!+#REF!</f>
        <v>#REF!</v>
      </c>
      <c r="X400" s="48" t="e">
        <f>#REF!+#REF!</f>
        <v>#REF!</v>
      </c>
      <c r="Y400" s="48" t="e">
        <f>#REF!+#REF!</f>
        <v>#REF!</v>
      </c>
    </row>
    <row r="401" spans="1:25" ht="15.75" x14ac:dyDescent="0.25">
      <c r="A401" s="17">
        <v>18</v>
      </c>
      <c r="B401" s="48" t="e">
        <f>#REF!+#REF!</f>
        <v>#REF!</v>
      </c>
      <c r="C401" s="48" t="e">
        <f>#REF!+#REF!</f>
        <v>#REF!</v>
      </c>
      <c r="D401" s="48" t="e">
        <f>#REF!+#REF!</f>
        <v>#REF!</v>
      </c>
      <c r="E401" s="48" t="e">
        <f>#REF!+#REF!</f>
        <v>#REF!</v>
      </c>
      <c r="F401" s="48" t="e">
        <f>#REF!+#REF!</f>
        <v>#REF!</v>
      </c>
      <c r="G401" s="48" t="e">
        <f>#REF!+#REF!</f>
        <v>#REF!</v>
      </c>
      <c r="H401" s="48" t="e">
        <f>#REF!+#REF!</f>
        <v>#REF!</v>
      </c>
      <c r="I401" s="48" t="e">
        <f>#REF!+#REF!</f>
        <v>#REF!</v>
      </c>
      <c r="J401" s="48" t="e">
        <f>#REF!+#REF!</f>
        <v>#REF!</v>
      </c>
      <c r="K401" s="48" t="e">
        <f>#REF!+#REF!</f>
        <v>#REF!</v>
      </c>
      <c r="L401" s="48" t="e">
        <f>#REF!+#REF!</f>
        <v>#REF!</v>
      </c>
      <c r="M401" s="48" t="e">
        <f>#REF!+#REF!</f>
        <v>#REF!</v>
      </c>
      <c r="N401" s="48" t="e">
        <f>#REF!+#REF!</f>
        <v>#REF!</v>
      </c>
      <c r="O401" s="48" t="e">
        <f>#REF!+#REF!</f>
        <v>#REF!</v>
      </c>
      <c r="P401" s="48" t="e">
        <f>#REF!+#REF!</f>
        <v>#REF!</v>
      </c>
      <c r="Q401" s="48" t="e">
        <f>#REF!+#REF!</f>
        <v>#REF!</v>
      </c>
      <c r="R401" s="48" t="e">
        <f>#REF!+#REF!</f>
        <v>#REF!</v>
      </c>
      <c r="S401" s="48" t="e">
        <f>#REF!+#REF!</f>
        <v>#REF!</v>
      </c>
      <c r="T401" s="48" t="e">
        <f>#REF!+#REF!</f>
        <v>#REF!</v>
      </c>
      <c r="U401" s="48" t="e">
        <f>#REF!+#REF!</f>
        <v>#REF!</v>
      </c>
      <c r="V401" s="48" t="e">
        <f>#REF!+#REF!</f>
        <v>#REF!</v>
      </c>
      <c r="W401" s="48" t="e">
        <f>#REF!+#REF!</f>
        <v>#REF!</v>
      </c>
      <c r="X401" s="48" t="e">
        <f>#REF!+#REF!</f>
        <v>#REF!</v>
      </c>
      <c r="Y401" s="48" t="e">
        <f>#REF!+#REF!</f>
        <v>#REF!</v>
      </c>
    </row>
    <row r="402" spans="1:25" ht="15.75" x14ac:dyDescent="0.25">
      <c r="A402" s="17">
        <v>19</v>
      </c>
      <c r="B402" s="48" t="e">
        <f>#REF!+#REF!</f>
        <v>#REF!</v>
      </c>
      <c r="C402" s="48" t="e">
        <f>#REF!+#REF!</f>
        <v>#REF!</v>
      </c>
      <c r="D402" s="48" t="e">
        <f>#REF!+#REF!</f>
        <v>#REF!</v>
      </c>
      <c r="E402" s="48" t="e">
        <f>#REF!+#REF!</f>
        <v>#REF!</v>
      </c>
      <c r="F402" s="48" t="e">
        <f>#REF!+#REF!</f>
        <v>#REF!</v>
      </c>
      <c r="G402" s="48" t="e">
        <f>#REF!+#REF!</f>
        <v>#REF!</v>
      </c>
      <c r="H402" s="48" t="e">
        <f>#REF!+#REF!</f>
        <v>#REF!</v>
      </c>
      <c r="I402" s="48" t="e">
        <f>#REF!+#REF!</f>
        <v>#REF!</v>
      </c>
      <c r="J402" s="48" t="e">
        <f>#REF!+#REF!</f>
        <v>#REF!</v>
      </c>
      <c r="K402" s="48" t="e">
        <f>#REF!+#REF!</f>
        <v>#REF!</v>
      </c>
      <c r="L402" s="48" t="e">
        <f>#REF!+#REF!</f>
        <v>#REF!</v>
      </c>
      <c r="M402" s="48" t="e">
        <f>#REF!+#REF!</f>
        <v>#REF!</v>
      </c>
      <c r="N402" s="48" t="e">
        <f>#REF!+#REF!</f>
        <v>#REF!</v>
      </c>
      <c r="O402" s="48" t="e">
        <f>#REF!+#REF!</f>
        <v>#REF!</v>
      </c>
      <c r="P402" s="48" t="e">
        <f>#REF!+#REF!</f>
        <v>#REF!</v>
      </c>
      <c r="Q402" s="48" t="e">
        <f>#REF!+#REF!</f>
        <v>#REF!</v>
      </c>
      <c r="R402" s="48" t="e">
        <f>#REF!+#REF!</f>
        <v>#REF!</v>
      </c>
      <c r="S402" s="48" t="e">
        <f>#REF!+#REF!</f>
        <v>#REF!</v>
      </c>
      <c r="T402" s="48" t="e">
        <f>#REF!+#REF!</f>
        <v>#REF!</v>
      </c>
      <c r="U402" s="48" t="e">
        <f>#REF!+#REF!</f>
        <v>#REF!</v>
      </c>
      <c r="V402" s="48" t="e">
        <f>#REF!+#REF!</f>
        <v>#REF!</v>
      </c>
      <c r="W402" s="48" t="e">
        <f>#REF!+#REF!</f>
        <v>#REF!</v>
      </c>
      <c r="X402" s="48" t="e">
        <f>#REF!+#REF!</f>
        <v>#REF!</v>
      </c>
      <c r="Y402" s="48" t="e">
        <f>#REF!+#REF!</f>
        <v>#REF!</v>
      </c>
    </row>
    <row r="403" spans="1:25" ht="15.75" x14ac:dyDescent="0.25">
      <c r="A403" s="17">
        <v>20</v>
      </c>
      <c r="B403" s="48" t="e">
        <f>#REF!+#REF!</f>
        <v>#REF!</v>
      </c>
      <c r="C403" s="48" t="e">
        <f>#REF!+#REF!</f>
        <v>#REF!</v>
      </c>
      <c r="D403" s="48" t="e">
        <f>#REF!+#REF!</f>
        <v>#REF!</v>
      </c>
      <c r="E403" s="48" t="e">
        <f>#REF!+#REF!</f>
        <v>#REF!</v>
      </c>
      <c r="F403" s="48" t="e">
        <f>#REF!+#REF!</f>
        <v>#REF!</v>
      </c>
      <c r="G403" s="48" t="e">
        <f>#REF!+#REF!</f>
        <v>#REF!</v>
      </c>
      <c r="H403" s="48" t="e">
        <f>#REF!+#REF!</f>
        <v>#REF!</v>
      </c>
      <c r="I403" s="48" t="e">
        <f>#REF!+#REF!</f>
        <v>#REF!</v>
      </c>
      <c r="J403" s="48" t="e">
        <f>#REF!+#REF!</f>
        <v>#REF!</v>
      </c>
      <c r="K403" s="48" t="e">
        <f>#REF!+#REF!</f>
        <v>#REF!</v>
      </c>
      <c r="L403" s="48" t="e">
        <f>#REF!+#REF!</f>
        <v>#REF!</v>
      </c>
      <c r="M403" s="48" t="e">
        <f>#REF!+#REF!</f>
        <v>#REF!</v>
      </c>
      <c r="N403" s="48" t="e">
        <f>#REF!+#REF!</f>
        <v>#REF!</v>
      </c>
      <c r="O403" s="48" t="e">
        <f>#REF!+#REF!</f>
        <v>#REF!</v>
      </c>
      <c r="P403" s="48" t="e">
        <f>#REF!+#REF!</f>
        <v>#REF!</v>
      </c>
      <c r="Q403" s="48" t="e">
        <f>#REF!+#REF!</f>
        <v>#REF!</v>
      </c>
      <c r="R403" s="48" t="e">
        <f>#REF!+#REF!</f>
        <v>#REF!</v>
      </c>
      <c r="S403" s="48" t="e">
        <f>#REF!+#REF!</f>
        <v>#REF!</v>
      </c>
      <c r="T403" s="48" t="e">
        <f>#REF!+#REF!</f>
        <v>#REF!</v>
      </c>
      <c r="U403" s="48" t="e">
        <f>#REF!+#REF!</f>
        <v>#REF!</v>
      </c>
      <c r="V403" s="48" t="e">
        <f>#REF!+#REF!</f>
        <v>#REF!</v>
      </c>
      <c r="W403" s="48" t="e">
        <f>#REF!+#REF!</f>
        <v>#REF!</v>
      </c>
      <c r="X403" s="48" t="e">
        <f>#REF!+#REF!</f>
        <v>#REF!</v>
      </c>
      <c r="Y403" s="48" t="e">
        <f>#REF!+#REF!</f>
        <v>#REF!</v>
      </c>
    </row>
    <row r="404" spans="1:25" ht="15.75" x14ac:dyDescent="0.25">
      <c r="A404" s="17">
        <v>21</v>
      </c>
      <c r="B404" s="48" t="e">
        <f>#REF!+#REF!</f>
        <v>#REF!</v>
      </c>
      <c r="C404" s="48" t="e">
        <f>#REF!+#REF!</f>
        <v>#REF!</v>
      </c>
      <c r="D404" s="48" t="e">
        <f>#REF!+#REF!</f>
        <v>#REF!</v>
      </c>
      <c r="E404" s="48" t="e">
        <f>#REF!+#REF!</f>
        <v>#REF!</v>
      </c>
      <c r="F404" s="48" t="e">
        <f>#REF!+#REF!</f>
        <v>#REF!</v>
      </c>
      <c r="G404" s="48" t="e">
        <f>#REF!+#REF!</f>
        <v>#REF!</v>
      </c>
      <c r="H404" s="48" t="e">
        <f>#REF!+#REF!</f>
        <v>#REF!</v>
      </c>
      <c r="I404" s="48" t="e">
        <f>#REF!+#REF!</f>
        <v>#REF!</v>
      </c>
      <c r="J404" s="48" t="e">
        <f>#REF!+#REF!</f>
        <v>#REF!</v>
      </c>
      <c r="K404" s="48" t="e">
        <f>#REF!+#REF!</f>
        <v>#REF!</v>
      </c>
      <c r="L404" s="48" t="e">
        <f>#REF!+#REF!</f>
        <v>#REF!</v>
      </c>
      <c r="M404" s="48" t="e">
        <f>#REF!+#REF!</f>
        <v>#REF!</v>
      </c>
      <c r="N404" s="48" t="e">
        <f>#REF!+#REF!</f>
        <v>#REF!</v>
      </c>
      <c r="O404" s="48" t="e">
        <f>#REF!+#REF!</f>
        <v>#REF!</v>
      </c>
      <c r="P404" s="48" t="e">
        <f>#REF!+#REF!</f>
        <v>#REF!</v>
      </c>
      <c r="Q404" s="48" t="e">
        <f>#REF!+#REF!</f>
        <v>#REF!</v>
      </c>
      <c r="R404" s="48" t="e">
        <f>#REF!+#REF!</f>
        <v>#REF!</v>
      </c>
      <c r="S404" s="48" t="e">
        <f>#REF!+#REF!</f>
        <v>#REF!</v>
      </c>
      <c r="T404" s="48" t="e">
        <f>#REF!+#REF!</f>
        <v>#REF!</v>
      </c>
      <c r="U404" s="48" t="e">
        <f>#REF!+#REF!</f>
        <v>#REF!</v>
      </c>
      <c r="V404" s="48" t="e">
        <f>#REF!+#REF!</f>
        <v>#REF!</v>
      </c>
      <c r="W404" s="48" t="e">
        <f>#REF!+#REF!</f>
        <v>#REF!</v>
      </c>
      <c r="X404" s="48" t="e">
        <f>#REF!+#REF!</f>
        <v>#REF!</v>
      </c>
      <c r="Y404" s="48" t="e">
        <f>#REF!+#REF!</f>
        <v>#REF!</v>
      </c>
    </row>
    <row r="405" spans="1:25" ht="15.75" x14ac:dyDescent="0.25">
      <c r="A405" s="17">
        <v>22</v>
      </c>
      <c r="B405" s="48" t="e">
        <f>#REF!+#REF!</f>
        <v>#REF!</v>
      </c>
      <c r="C405" s="48" t="e">
        <f>#REF!+#REF!</f>
        <v>#REF!</v>
      </c>
      <c r="D405" s="48" t="e">
        <f>#REF!+#REF!</f>
        <v>#REF!</v>
      </c>
      <c r="E405" s="48" t="e">
        <f>#REF!+#REF!</f>
        <v>#REF!</v>
      </c>
      <c r="F405" s="48" t="e">
        <f>#REF!+#REF!</f>
        <v>#REF!</v>
      </c>
      <c r="G405" s="48" t="e">
        <f>#REF!+#REF!</f>
        <v>#REF!</v>
      </c>
      <c r="H405" s="48" t="e">
        <f>#REF!+#REF!</f>
        <v>#REF!</v>
      </c>
      <c r="I405" s="48" t="e">
        <f>#REF!+#REF!</f>
        <v>#REF!</v>
      </c>
      <c r="J405" s="48" t="e">
        <f>#REF!+#REF!</f>
        <v>#REF!</v>
      </c>
      <c r="K405" s="48" t="e">
        <f>#REF!+#REF!</f>
        <v>#REF!</v>
      </c>
      <c r="L405" s="48" t="e">
        <f>#REF!+#REF!</f>
        <v>#REF!</v>
      </c>
      <c r="M405" s="48" t="e">
        <f>#REF!+#REF!</f>
        <v>#REF!</v>
      </c>
      <c r="N405" s="48" t="e">
        <f>#REF!+#REF!</f>
        <v>#REF!</v>
      </c>
      <c r="O405" s="48" t="e">
        <f>#REF!+#REF!</f>
        <v>#REF!</v>
      </c>
      <c r="P405" s="48" t="e">
        <f>#REF!+#REF!</f>
        <v>#REF!</v>
      </c>
      <c r="Q405" s="48" t="e">
        <f>#REF!+#REF!</f>
        <v>#REF!</v>
      </c>
      <c r="R405" s="48" t="e">
        <f>#REF!+#REF!</f>
        <v>#REF!</v>
      </c>
      <c r="S405" s="48" t="e">
        <f>#REF!+#REF!</f>
        <v>#REF!</v>
      </c>
      <c r="T405" s="48" t="e">
        <f>#REF!+#REF!</f>
        <v>#REF!</v>
      </c>
      <c r="U405" s="48" t="e">
        <f>#REF!+#REF!</f>
        <v>#REF!</v>
      </c>
      <c r="V405" s="48" t="e">
        <f>#REF!+#REF!</f>
        <v>#REF!</v>
      </c>
      <c r="W405" s="48" t="e">
        <f>#REF!+#REF!</f>
        <v>#REF!</v>
      </c>
      <c r="X405" s="48" t="e">
        <f>#REF!+#REF!</f>
        <v>#REF!</v>
      </c>
      <c r="Y405" s="48" t="e">
        <f>#REF!+#REF!</f>
        <v>#REF!</v>
      </c>
    </row>
    <row r="406" spans="1:25" ht="15.75" x14ac:dyDescent="0.25">
      <c r="A406" s="17">
        <v>23</v>
      </c>
      <c r="B406" s="48" t="e">
        <f>#REF!+#REF!</f>
        <v>#REF!</v>
      </c>
      <c r="C406" s="48" t="e">
        <f>#REF!+#REF!</f>
        <v>#REF!</v>
      </c>
      <c r="D406" s="48" t="e">
        <f>#REF!+#REF!</f>
        <v>#REF!</v>
      </c>
      <c r="E406" s="48" t="e">
        <f>#REF!+#REF!</f>
        <v>#REF!</v>
      </c>
      <c r="F406" s="48" t="e">
        <f>#REF!+#REF!</f>
        <v>#REF!</v>
      </c>
      <c r="G406" s="48" t="e">
        <f>#REF!+#REF!</f>
        <v>#REF!</v>
      </c>
      <c r="H406" s="48" t="e">
        <f>#REF!+#REF!</f>
        <v>#REF!</v>
      </c>
      <c r="I406" s="48" t="e">
        <f>#REF!+#REF!</f>
        <v>#REF!</v>
      </c>
      <c r="J406" s="48" t="e">
        <f>#REF!+#REF!</f>
        <v>#REF!</v>
      </c>
      <c r="K406" s="48" t="e">
        <f>#REF!+#REF!</f>
        <v>#REF!</v>
      </c>
      <c r="L406" s="48" t="e">
        <f>#REF!+#REF!</f>
        <v>#REF!</v>
      </c>
      <c r="M406" s="48" t="e">
        <f>#REF!+#REF!</f>
        <v>#REF!</v>
      </c>
      <c r="N406" s="48" t="e">
        <f>#REF!+#REF!</f>
        <v>#REF!</v>
      </c>
      <c r="O406" s="48" t="e">
        <f>#REF!+#REF!</f>
        <v>#REF!</v>
      </c>
      <c r="P406" s="48" t="e">
        <f>#REF!+#REF!</f>
        <v>#REF!</v>
      </c>
      <c r="Q406" s="48" t="e">
        <f>#REF!+#REF!</f>
        <v>#REF!</v>
      </c>
      <c r="R406" s="48" t="e">
        <f>#REF!+#REF!</f>
        <v>#REF!</v>
      </c>
      <c r="S406" s="48" t="e">
        <f>#REF!+#REF!</f>
        <v>#REF!</v>
      </c>
      <c r="T406" s="48" t="e">
        <f>#REF!+#REF!</f>
        <v>#REF!</v>
      </c>
      <c r="U406" s="48" t="e">
        <f>#REF!+#REF!</f>
        <v>#REF!</v>
      </c>
      <c r="V406" s="48" t="e">
        <f>#REF!+#REF!</f>
        <v>#REF!</v>
      </c>
      <c r="W406" s="48" t="e">
        <f>#REF!+#REF!</f>
        <v>#REF!</v>
      </c>
      <c r="X406" s="48" t="e">
        <f>#REF!+#REF!</f>
        <v>#REF!</v>
      </c>
      <c r="Y406" s="48" t="e">
        <f>#REF!+#REF!</f>
        <v>#REF!</v>
      </c>
    </row>
    <row r="407" spans="1:25" ht="15.75" x14ac:dyDescent="0.25">
      <c r="A407" s="17">
        <v>24</v>
      </c>
      <c r="B407" s="48" t="e">
        <f>#REF!+#REF!</f>
        <v>#REF!</v>
      </c>
      <c r="C407" s="48" t="e">
        <f>#REF!+#REF!</f>
        <v>#REF!</v>
      </c>
      <c r="D407" s="48" t="e">
        <f>#REF!+#REF!</f>
        <v>#REF!</v>
      </c>
      <c r="E407" s="48" t="e">
        <f>#REF!+#REF!</f>
        <v>#REF!</v>
      </c>
      <c r="F407" s="48" t="e">
        <f>#REF!+#REF!</f>
        <v>#REF!</v>
      </c>
      <c r="G407" s="48" t="e">
        <f>#REF!+#REF!</f>
        <v>#REF!</v>
      </c>
      <c r="H407" s="48" t="e">
        <f>#REF!+#REF!</f>
        <v>#REF!</v>
      </c>
      <c r="I407" s="48" t="e">
        <f>#REF!+#REF!</f>
        <v>#REF!</v>
      </c>
      <c r="J407" s="48" t="e">
        <f>#REF!+#REF!</f>
        <v>#REF!</v>
      </c>
      <c r="K407" s="48" t="e">
        <f>#REF!+#REF!</f>
        <v>#REF!</v>
      </c>
      <c r="L407" s="48" t="e">
        <f>#REF!+#REF!</f>
        <v>#REF!</v>
      </c>
      <c r="M407" s="48" t="e">
        <f>#REF!+#REF!</f>
        <v>#REF!</v>
      </c>
      <c r="N407" s="48" t="e">
        <f>#REF!+#REF!</f>
        <v>#REF!</v>
      </c>
      <c r="O407" s="48" t="e">
        <f>#REF!+#REF!</f>
        <v>#REF!</v>
      </c>
      <c r="P407" s="48" t="e">
        <f>#REF!+#REF!</f>
        <v>#REF!</v>
      </c>
      <c r="Q407" s="48" t="e">
        <f>#REF!+#REF!</f>
        <v>#REF!</v>
      </c>
      <c r="R407" s="48" t="e">
        <f>#REF!+#REF!</f>
        <v>#REF!</v>
      </c>
      <c r="S407" s="48" t="e">
        <f>#REF!+#REF!</f>
        <v>#REF!</v>
      </c>
      <c r="T407" s="48" t="e">
        <f>#REF!+#REF!</f>
        <v>#REF!</v>
      </c>
      <c r="U407" s="48" t="e">
        <f>#REF!+#REF!</f>
        <v>#REF!</v>
      </c>
      <c r="V407" s="48" t="e">
        <f>#REF!+#REF!</f>
        <v>#REF!</v>
      </c>
      <c r="W407" s="48" t="e">
        <f>#REF!+#REF!</f>
        <v>#REF!</v>
      </c>
      <c r="X407" s="48" t="e">
        <f>#REF!+#REF!</f>
        <v>#REF!</v>
      </c>
      <c r="Y407" s="48" t="e">
        <f>#REF!+#REF!</f>
        <v>#REF!</v>
      </c>
    </row>
    <row r="408" spans="1:25" ht="15.75" x14ac:dyDescent="0.25">
      <c r="A408" s="17">
        <v>25</v>
      </c>
      <c r="B408" s="48" t="e">
        <f>#REF!+#REF!</f>
        <v>#REF!</v>
      </c>
      <c r="C408" s="48" t="e">
        <f>#REF!+#REF!</f>
        <v>#REF!</v>
      </c>
      <c r="D408" s="48" t="e">
        <f>#REF!+#REF!</f>
        <v>#REF!</v>
      </c>
      <c r="E408" s="48" t="e">
        <f>#REF!+#REF!</f>
        <v>#REF!</v>
      </c>
      <c r="F408" s="48" t="e">
        <f>#REF!+#REF!</f>
        <v>#REF!</v>
      </c>
      <c r="G408" s="48" t="e">
        <f>#REF!+#REF!</f>
        <v>#REF!</v>
      </c>
      <c r="H408" s="48" t="e">
        <f>#REF!+#REF!</f>
        <v>#REF!</v>
      </c>
      <c r="I408" s="48" t="e">
        <f>#REF!+#REF!</f>
        <v>#REF!</v>
      </c>
      <c r="J408" s="48" t="e">
        <f>#REF!+#REF!</f>
        <v>#REF!</v>
      </c>
      <c r="K408" s="48" t="e">
        <f>#REF!+#REF!</f>
        <v>#REF!</v>
      </c>
      <c r="L408" s="48" t="e">
        <f>#REF!+#REF!</f>
        <v>#REF!</v>
      </c>
      <c r="M408" s="48" t="e">
        <f>#REF!+#REF!</f>
        <v>#REF!</v>
      </c>
      <c r="N408" s="48" t="e">
        <f>#REF!+#REF!</f>
        <v>#REF!</v>
      </c>
      <c r="O408" s="48" t="e">
        <f>#REF!+#REF!</f>
        <v>#REF!</v>
      </c>
      <c r="P408" s="48" t="e">
        <f>#REF!+#REF!</f>
        <v>#REF!</v>
      </c>
      <c r="Q408" s="48" t="e">
        <f>#REF!+#REF!</f>
        <v>#REF!</v>
      </c>
      <c r="R408" s="48" t="e">
        <f>#REF!+#REF!</f>
        <v>#REF!</v>
      </c>
      <c r="S408" s="48" t="e">
        <f>#REF!+#REF!</f>
        <v>#REF!</v>
      </c>
      <c r="T408" s="48" t="e">
        <f>#REF!+#REF!</f>
        <v>#REF!</v>
      </c>
      <c r="U408" s="48" t="e">
        <f>#REF!+#REF!</f>
        <v>#REF!</v>
      </c>
      <c r="V408" s="48" t="e">
        <f>#REF!+#REF!</f>
        <v>#REF!</v>
      </c>
      <c r="W408" s="48" t="e">
        <f>#REF!+#REF!</f>
        <v>#REF!</v>
      </c>
      <c r="X408" s="48" t="e">
        <f>#REF!+#REF!</f>
        <v>#REF!</v>
      </c>
      <c r="Y408" s="48" t="e">
        <f>#REF!+#REF!</f>
        <v>#REF!</v>
      </c>
    </row>
    <row r="409" spans="1:25" ht="15.75" x14ac:dyDescent="0.25">
      <c r="A409" s="17">
        <v>26</v>
      </c>
      <c r="B409" s="48" t="e">
        <f>#REF!+#REF!</f>
        <v>#REF!</v>
      </c>
      <c r="C409" s="48" t="e">
        <f>#REF!+#REF!</f>
        <v>#REF!</v>
      </c>
      <c r="D409" s="48" t="e">
        <f>#REF!+#REF!</f>
        <v>#REF!</v>
      </c>
      <c r="E409" s="48" t="e">
        <f>#REF!+#REF!</f>
        <v>#REF!</v>
      </c>
      <c r="F409" s="48" t="e">
        <f>#REF!+#REF!</f>
        <v>#REF!</v>
      </c>
      <c r="G409" s="48" t="e">
        <f>#REF!+#REF!</f>
        <v>#REF!</v>
      </c>
      <c r="H409" s="48" t="e">
        <f>#REF!+#REF!</f>
        <v>#REF!</v>
      </c>
      <c r="I409" s="48" t="e">
        <f>#REF!+#REF!</f>
        <v>#REF!</v>
      </c>
      <c r="J409" s="48" t="e">
        <f>#REF!+#REF!</f>
        <v>#REF!</v>
      </c>
      <c r="K409" s="48" t="e">
        <f>#REF!+#REF!</f>
        <v>#REF!</v>
      </c>
      <c r="L409" s="48" t="e">
        <f>#REF!+#REF!</f>
        <v>#REF!</v>
      </c>
      <c r="M409" s="48" t="e">
        <f>#REF!+#REF!</f>
        <v>#REF!</v>
      </c>
      <c r="N409" s="48" t="e">
        <f>#REF!+#REF!</f>
        <v>#REF!</v>
      </c>
      <c r="O409" s="48" t="e">
        <f>#REF!+#REF!</f>
        <v>#REF!</v>
      </c>
      <c r="P409" s="48" t="e">
        <f>#REF!+#REF!</f>
        <v>#REF!</v>
      </c>
      <c r="Q409" s="48" t="e">
        <f>#REF!+#REF!</f>
        <v>#REF!</v>
      </c>
      <c r="R409" s="48" t="e">
        <f>#REF!+#REF!</f>
        <v>#REF!</v>
      </c>
      <c r="S409" s="48" t="e">
        <f>#REF!+#REF!</f>
        <v>#REF!</v>
      </c>
      <c r="T409" s="48" t="e">
        <f>#REF!+#REF!</f>
        <v>#REF!</v>
      </c>
      <c r="U409" s="48" t="e">
        <f>#REF!+#REF!</f>
        <v>#REF!</v>
      </c>
      <c r="V409" s="48" t="e">
        <f>#REF!+#REF!</f>
        <v>#REF!</v>
      </c>
      <c r="W409" s="48" t="e">
        <f>#REF!+#REF!</f>
        <v>#REF!</v>
      </c>
      <c r="X409" s="48" t="e">
        <f>#REF!+#REF!</f>
        <v>#REF!</v>
      </c>
      <c r="Y409" s="48" t="e">
        <f>#REF!+#REF!</f>
        <v>#REF!</v>
      </c>
    </row>
    <row r="410" spans="1:25" ht="15.75" x14ac:dyDescent="0.25">
      <c r="A410" s="17">
        <v>27</v>
      </c>
      <c r="B410" s="48" t="e">
        <f>#REF!+#REF!</f>
        <v>#REF!</v>
      </c>
      <c r="C410" s="48" t="e">
        <f>#REF!+#REF!</f>
        <v>#REF!</v>
      </c>
      <c r="D410" s="48" t="e">
        <f>#REF!+#REF!</f>
        <v>#REF!</v>
      </c>
      <c r="E410" s="48" t="e">
        <f>#REF!+#REF!</f>
        <v>#REF!</v>
      </c>
      <c r="F410" s="48" t="e">
        <f>#REF!+#REF!</f>
        <v>#REF!</v>
      </c>
      <c r="G410" s="48" t="e">
        <f>#REF!+#REF!</f>
        <v>#REF!</v>
      </c>
      <c r="H410" s="48" t="e">
        <f>#REF!+#REF!</f>
        <v>#REF!</v>
      </c>
      <c r="I410" s="48" t="e">
        <f>#REF!+#REF!</f>
        <v>#REF!</v>
      </c>
      <c r="J410" s="48" t="e">
        <f>#REF!+#REF!</f>
        <v>#REF!</v>
      </c>
      <c r="K410" s="48" t="e">
        <f>#REF!+#REF!</f>
        <v>#REF!</v>
      </c>
      <c r="L410" s="48" t="e">
        <f>#REF!+#REF!</f>
        <v>#REF!</v>
      </c>
      <c r="M410" s="48" t="e">
        <f>#REF!+#REF!</f>
        <v>#REF!</v>
      </c>
      <c r="N410" s="48" t="e">
        <f>#REF!+#REF!</f>
        <v>#REF!</v>
      </c>
      <c r="O410" s="48" t="e">
        <f>#REF!+#REF!</f>
        <v>#REF!</v>
      </c>
      <c r="P410" s="48" t="e">
        <f>#REF!+#REF!</f>
        <v>#REF!</v>
      </c>
      <c r="Q410" s="48" t="e">
        <f>#REF!+#REF!</f>
        <v>#REF!</v>
      </c>
      <c r="R410" s="48" t="e">
        <f>#REF!+#REF!</f>
        <v>#REF!</v>
      </c>
      <c r="S410" s="48" t="e">
        <f>#REF!+#REF!</f>
        <v>#REF!</v>
      </c>
      <c r="T410" s="48" t="e">
        <f>#REF!+#REF!</f>
        <v>#REF!</v>
      </c>
      <c r="U410" s="48" t="e">
        <f>#REF!+#REF!</f>
        <v>#REF!</v>
      </c>
      <c r="V410" s="48" t="e">
        <f>#REF!+#REF!</f>
        <v>#REF!</v>
      </c>
      <c r="W410" s="48" t="e">
        <f>#REF!+#REF!</f>
        <v>#REF!</v>
      </c>
      <c r="X410" s="48" t="e">
        <f>#REF!+#REF!</f>
        <v>#REF!</v>
      </c>
      <c r="Y410" s="48" t="e">
        <f>#REF!+#REF!</f>
        <v>#REF!</v>
      </c>
    </row>
    <row r="411" spans="1:25" ht="15.75" x14ac:dyDescent="0.25">
      <c r="A411" s="17">
        <v>28</v>
      </c>
      <c r="B411" s="48" t="e">
        <f>#REF!+#REF!</f>
        <v>#REF!</v>
      </c>
      <c r="C411" s="48" t="e">
        <f>#REF!+#REF!</f>
        <v>#REF!</v>
      </c>
      <c r="D411" s="48" t="e">
        <f>#REF!+#REF!</f>
        <v>#REF!</v>
      </c>
      <c r="E411" s="48" t="e">
        <f>#REF!+#REF!</f>
        <v>#REF!</v>
      </c>
      <c r="F411" s="48" t="e">
        <f>#REF!+#REF!</f>
        <v>#REF!</v>
      </c>
      <c r="G411" s="48" t="e">
        <f>#REF!+#REF!</f>
        <v>#REF!</v>
      </c>
      <c r="H411" s="48" t="e">
        <f>#REF!+#REF!</f>
        <v>#REF!</v>
      </c>
      <c r="I411" s="48" t="e">
        <f>#REF!+#REF!</f>
        <v>#REF!</v>
      </c>
      <c r="J411" s="48" t="e">
        <f>#REF!+#REF!</f>
        <v>#REF!</v>
      </c>
      <c r="K411" s="48" t="e">
        <f>#REF!+#REF!</f>
        <v>#REF!</v>
      </c>
      <c r="L411" s="48" t="e">
        <f>#REF!+#REF!</f>
        <v>#REF!</v>
      </c>
      <c r="M411" s="48" t="e">
        <f>#REF!+#REF!</f>
        <v>#REF!</v>
      </c>
      <c r="N411" s="48" t="e">
        <f>#REF!+#REF!</f>
        <v>#REF!</v>
      </c>
      <c r="O411" s="48" t="e">
        <f>#REF!+#REF!</f>
        <v>#REF!</v>
      </c>
      <c r="P411" s="48" t="e">
        <f>#REF!+#REF!</f>
        <v>#REF!</v>
      </c>
      <c r="Q411" s="48" t="e">
        <f>#REF!+#REF!</f>
        <v>#REF!</v>
      </c>
      <c r="R411" s="48" t="e">
        <f>#REF!+#REF!</f>
        <v>#REF!</v>
      </c>
      <c r="S411" s="48" t="e">
        <f>#REF!+#REF!</f>
        <v>#REF!</v>
      </c>
      <c r="T411" s="48" t="e">
        <f>#REF!+#REF!</f>
        <v>#REF!</v>
      </c>
      <c r="U411" s="48" t="e">
        <f>#REF!+#REF!</f>
        <v>#REF!</v>
      </c>
      <c r="V411" s="48" t="e">
        <f>#REF!+#REF!</f>
        <v>#REF!</v>
      </c>
      <c r="W411" s="48" t="e">
        <f>#REF!+#REF!</f>
        <v>#REF!</v>
      </c>
      <c r="X411" s="48" t="e">
        <f>#REF!+#REF!</f>
        <v>#REF!</v>
      </c>
      <c r="Y411" s="48" t="e">
        <f>#REF!+#REF!</f>
        <v>#REF!</v>
      </c>
    </row>
    <row r="412" spans="1:25" ht="15.75" x14ac:dyDescent="0.25">
      <c r="A412" s="17">
        <v>29</v>
      </c>
      <c r="B412" s="48" t="e">
        <f>#REF!+#REF!</f>
        <v>#REF!</v>
      </c>
      <c r="C412" s="48" t="e">
        <f>#REF!+#REF!</f>
        <v>#REF!</v>
      </c>
      <c r="D412" s="48" t="e">
        <f>#REF!+#REF!</f>
        <v>#REF!</v>
      </c>
      <c r="E412" s="48" t="e">
        <f>#REF!+#REF!</f>
        <v>#REF!</v>
      </c>
      <c r="F412" s="48" t="e">
        <f>#REF!+#REF!</f>
        <v>#REF!</v>
      </c>
      <c r="G412" s="48" t="e">
        <f>#REF!+#REF!</f>
        <v>#REF!</v>
      </c>
      <c r="H412" s="48" t="e">
        <f>#REF!+#REF!</f>
        <v>#REF!</v>
      </c>
      <c r="I412" s="48" t="e">
        <f>#REF!+#REF!</f>
        <v>#REF!</v>
      </c>
      <c r="J412" s="48" t="e">
        <f>#REF!+#REF!</f>
        <v>#REF!</v>
      </c>
      <c r="K412" s="48" t="e">
        <f>#REF!+#REF!</f>
        <v>#REF!</v>
      </c>
      <c r="L412" s="48" t="e">
        <f>#REF!+#REF!</f>
        <v>#REF!</v>
      </c>
      <c r="M412" s="48" t="e">
        <f>#REF!+#REF!</f>
        <v>#REF!</v>
      </c>
      <c r="N412" s="48" t="e">
        <f>#REF!+#REF!</f>
        <v>#REF!</v>
      </c>
      <c r="O412" s="48" t="e">
        <f>#REF!+#REF!</f>
        <v>#REF!</v>
      </c>
      <c r="P412" s="48" t="e">
        <f>#REF!+#REF!</f>
        <v>#REF!</v>
      </c>
      <c r="Q412" s="48" t="e">
        <f>#REF!+#REF!</f>
        <v>#REF!</v>
      </c>
      <c r="R412" s="48" t="e">
        <f>#REF!+#REF!</f>
        <v>#REF!</v>
      </c>
      <c r="S412" s="48" t="e">
        <f>#REF!+#REF!</f>
        <v>#REF!</v>
      </c>
      <c r="T412" s="48" t="e">
        <f>#REF!+#REF!</f>
        <v>#REF!</v>
      </c>
      <c r="U412" s="48" t="e">
        <f>#REF!+#REF!</f>
        <v>#REF!</v>
      </c>
      <c r="V412" s="48" t="e">
        <f>#REF!+#REF!</f>
        <v>#REF!</v>
      </c>
      <c r="W412" s="48" t="e">
        <f>#REF!+#REF!</f>
        <v>#REF!</v>
      </c>
      <c r="X412" s="48" t="e">
        <f>#REF!+#REF!</f>
        <v>#REF!</v>
      </c>
      <c r="Y412" s="48" t="e">
        <f>#REF!+#REF!</f>
        <v>#REF!</v>
      </c>
    </row>
    <row r="413" spans="1:25" ht="15.75" x14ac:dyDescent="0.25">
      <c r="A413" s="17">
        <v>30</v>
      </c>
      <c r="B413" s="48" t="e">
        <f>#REF!+#REF!</f>
        <v>#REF!</v>
      </c>
      <c r="C413" s="48" t="e">
        <f>#REF!+#REF!</f>
        <v>#REF!</v>
      </c>
      <c r="D413" s="48" t="e">
        <f>#REF!+#REF!</f>
        <v>#REF!</v>
      </c>
      <c r="E413" s="48" t="e">
        <f>#REF!+#REF!</f>
        <v>#REF!</v>
      </c>
      <c r="F413" s="48" t="e">
        <f>#REF!+#REF!</f>
        <v>#REF!</v>
      </c>
      <c r="G413" s="48" t="e">
        <f>#REF!+#REF!</f>
        <v>#REF!</v>
      </c>
      <c r="H413" s="48" t="e">
        <f>#REF!+#REF!</f>
        <v>#REF!</v>
      </c>
      <c r="I413" s="48" t="e">
        <f>#REF!+#REF!</f>
        <v>#REF!</v>
      </c>
      <c r="J413" s="48" t="e">
        <f>#REF!+#REF!</f>
        <v>#REF!</v>
      </c>
      <c r="K413" s="48" t="e">
        <f>#REF!+#REF!</f>
        <v>#REF!</v>
      </c>
      <c r="L413" s="48" t="e">
        <f>#REF!+#REF!</f>
        <v>#REF!</v>
      </c>
      <c r="M413" s="48" t="e">
        <f>#REF!+#REF!</f>
        <v>#REF!</v>
      </c>
      <c r="N413" s="48" t="e">
        <f>#REF!+#REF!</f>
        <v>#REF!</v>
      </c>
      <c r="O413" s="48" t="e">
        <f>#REF!+#REF!</f>
        <v>#REF!</v>
      </c>
      <c r="P413" s="48" t="e">
        <f>#REF!+#REF!</f>
        <v>#REF!</v>
      </c>
      <c r="Q413" s="48" t="e">
        <f>#REF!+#REF!</f>
        <v>#REF!</v>
      </c>
      <c r="R413" s="48" t="e">
        <f>#REF!+#REF!</f>
        <v>#REF!</v>
      </c>
      <c r="S413" s="48" t="e">
        <f>#REF!+#REF!</f>
        <v>#REF!</v>
      </c>
      <c r="T413" s="48" t="e">
        <f>#REF!+#REF!</f>
        <v>#REF!</v>
      </c>
      <c r="U413" s="48" t="e">
        <f>#REF!+#REF!</f>
        <v>#REF!</v>
      </c>
      <c r="V413" s="48" t="e">
        <f>#REF!+#REF!</f>
        <v>#REF!</v>
      </c>
      <c r="W413" s="48" t="e">
        <f>#REF!+#REF!</f>
        <v>#REF!</v>
      </c>
      <c r="X413" s="48" t="e">
        <f>#REF!+#REF!</f>
        <v>#REF!</v>
      </c>
      <c r="Y413" s="48" t="e">
        <f>#REF!+#REF!</f>
        <v>#REF!</v>
      </c>
    </row>
    <row r="414" spans="1:25" ht="15.75" hidden="1" x14ac:dyDescent="0.25">
      <c r="A414" s="17">
        <v>31</v>
      </c>
      <c r="B414" s="48" t="e">
        <f>#REF!+#REF!</f>
        <v>#REF!</v>
      </c>
      <c r="C414" s="48" t="e">
        <f>#REF!+#REF!</f>
        <v>#REF!</v>
      </c>
      <c r="D414" s="48" t="e">
        <f>#REF!+#REF!</f>
        <v>#REF!</v>
      </c>
      <c r="E414" s="48" t="e">
        <f>#REF!+#REF!</f>
        <v>#REF!</v>
      </c>
      <c r="F414" s="48" t="e">
        <f>#REF!+#REF!</f>
        <v>#REF!</v>
      </c>
      <c r="G414" s="48" t="e">
        <f>#REF!+#REF!</f>
        <v>#REF!</v>
      </c>
      <c r="H414" s="48" t="e">
        <f>#REF!+#REF!</f>
        <v>#REF!</v>
      </c>
      <c r="I414" s="48" t="e">
        <f>#REF!+#REF!</f>
        <v>#REF!</v>
      </c>
      <c r="J414" s="48" t="e">
        <f>#REF!+#REF!</f>
        <v>#REF!</v>
      </c>
      <c r="K414" s="48" t="e">
        <f>#REF!+#REF!</f>
        <v>#REF!</v>
      </c>
      <c r="L414" s="48" t="e">
        <f>#REF!+#REF!</f>
        <v>#REF!</v>
      </c>
      <c r="M414" s="48" t="e">
        <f>#REF!+#REF!</f>
        <v>#REF!</v>
      </c>
      <c r="N414" s="48" t="e">
        <f>#REF!+#REF!</f>
        <v>#REF!</v>
      </c>
      <c r="O414" s="48" t="e">
        <f>#REF!+#REF!</f>
        <v>#REF!</v>
      </c>
      <c r="P414" s="48" t="e">
        <f>#REF!+#REF!</f>
        <v>#REF!</v>
      </c>
      <c r="Q414" s="48" t="e">
        <f>#REF!+#REF!</f>
        <v>#REF!</v>
      </c>
      <c r="R414" s="48" t="e">
        <f>#REF!+#REF!</f>
        <v>#REF!</v>
      </c>
      <c r="S414" s="48" t="e">
        <f>#REF!+#REF!</f>
        <v>#REF!</v>
      </c>
      <c r="T414" s="48" t="e">
        <f>#REF!+#REF!</f>
        <v>#REF!</v>
      </c>
      <c r="U414" s="48" t="e">
        <f>#REF!+#REF!</f>
        <v>#REF!</v>
      </c>
      <c r="V414" s="48" t="e">
        <f>#REF!+#REF!</f>
        <v>#REF!</v>
      </c>
      <c r="W414" s="48" t="e">
        <f>#REF!+#REF!</f>
        <v>#REF!</v>
      </c>
      <c r="X414" s="48" t="e">
        <f>#REF!+#REF!</f>
        <v>#REF!</v>
      </c>
      <c r="Y414" s="48" t="e">
        <f>#REF!+#REF!</f>
        <v>#REF!</v>
      </c>
    </row>
    <row r="415" spans="1:25" ht="15.75" x14ac:dyDescent="0.25">
      <c r="A415" s="2"/>
    </row>
    <row r="416" spans="1:25" ht="15.75" x14ac:dyDescent="0.25">
      <c r="A416" s="137" t="s">
        <v>32</v>
      </c>
      <c r="B416" s="137" t="s">
        <v>82</v>
      </c>
      <c r="C416" s="137"/>
      <c r="D416" s="137"/>
      <c r="E416" s="137"/>
      <c r="F416" s="137"/>
      <c r="G416" s="137"/>
      <c r="H416" s="137"/>
      <c r="I416" s="137"/>
      <c r="J416" s="137"/>
      <c r="K416" s="137"/>
      <c r="L416" s="137"/>
      <c r="M416" s="137"/>
      <c r="N416" s="137"/>
      <c r="O416" s="137"/>
      <c r="P416" s="137"/>
      <c r="Q416" s="137"/>
      <c r="R416" s="137"/>
      <c r="S416" s="137"/>
      <c r="T416" s="137"/>
      <c r="U416" s="137"/>
      <c r="V416" s="137"/>
      <c r="W416" s="137"/>
      <c r="X416" s="137"/>
      <c r="Y416" s="137"/>
    </row>
    <row r="417" spans="1:25" s="25" customFormat="1" ht="25.5" x14ac:dyDescent="0.2">
      <c r="A417" s="137"/>
      <c r="B417" s="26" t="s">
        <v>33</v>
      </c>
      <c r="C417" s="26" t="s">
        <v>34</v>
      </c>
      <c r="D417" s="26" t="s">
        <v>35</v>
      </c>
      <c r="E417" s="26" t="s">
        <v>36</v>
      </c>
      <c r="F417" s="26" t="s">
        <v>37</v>
      </c>
      <c r="G417" s="26" t="s">
        <v>38</v>
      </c>
      <c r="H417" s="26" t="s">
        <v>39</v>
      </c>
      <c r="I417" s="26" t="s">
        <v>40</v>
      </c>
      <c r="J417" s="26" t="s">
        <v>41</v>
      </c>
      <c r="K417" s="26" t="s">
        <v>42</v>
      </c>
      <c r="L417" s="26" t="s">
        <v>43</v>
      </c>
      <c r="M417" s="26" t="s">
        <v>44</v>
      </c>
      <c r="N417" s="26" t="s">
        <v>45</v>
      </c>
      <c r="O417" s="26" t="s">
        <v>46</v>
      </c>
      <c r="P417" s="26" t="s">
        <v>47</v>
      </c>
      <c r="Q417" s="26" t="s">
        <v>48</v>
      </c>
      <c r="R417" s="26" t="s">
        <v>49</v>
      </c>
      <c r="S417" s="26" t="s">
        <v>50</v>
      </c>
      <c r="T417" s="26" t="s">
        <v>51</v>
      </c>
      <c r="U417" s="26" t="s">
        <v>52</v>
      </c>
      <c r="V417" s="26" t="s">
        <v>53</v>
      </c>
      <c r="W417" s="26" t="s">
        <v>54</v>
      </c>
      <c r="X417" s="26" t="s">
        <v>55</v>
      </c>
      <c r="Y417" s="26" t="s">
        <v>56</v>
      </c>
    </row>
    <row r="418" spans="1:25" ht="15.75" x14ac:dyDescent="0.25">
      <c r="A418" s="17">
        <v>1</v>
      </c>
      <c r="B418" s="17" t="e">
        <f>#REF!+#REF!</f>
        <v>#REF!</v>
      </c>
      <c r="C418" s="48" t="e">
        <f>#REF!+#REF!</f>
        <v>#REF!</v>
      </c>
      <c r="D418" s="48" t="e">
        <f>#REF!+#REF!</f>
        <v>#REF!</v>
      </c>
      <c r="E418" s="48" t="e">
        <f>#REF!+#REF!</f>
        <v>#REF!</v>
      </c>
      <c r="F418" s="48" t="e">
        <f>#REF!+#REF!</f>
        <v>#REF!</v>
      </c>
      <c r="G418" s="48" t="e">
        <f>#REF!+#REF!</f>
        <v>#REF!</v>
      </c>
      <c r="H418" s="48" t="e">
        <f>#REF!+#REF!</f>
        <v>#REF!</v>
      </c>
      <c r="I418" s="48" t="e">
        <f>#REF!+#REF!</f>
        <v>#REF!</v>
      </c>
      <c r="J418" s="48" t="e">
        <f>#REF!+#REF!</f>
        <v>#REF!</v>
      </c>
      <c r="K418" s="48" t="e">
        <f>#REF!+#REF!</f>
        <v>#REF!</v>
      </c>
      <c r="L418" s="48" t="e">
        <f>#REF!+#REF!</f>
        <v>#REF!</v>
      </c>
      <c r="M418" s="48" t="e">
        <f>#REF!+#REF!</f>
        <v>#REF!</v>
      </c>
      <c r="N418" s="48" t="e">
        <f>#REF!+#REF!</f>
        <v>#REF!</v>
      </c>
      <c r="O418" s="48" t="e">
        <f>#REF!+#REF!</f>
        <v>#REF!</v>
      </c>
      <c r="P418" s="48" t="e">
        <f>#REF!+#REF!</f>
        <v>#REF!</v>
      </c>
      <c r="Q418" s="48" t="e">
        <f>#REF!+#REF!</f>
        <v>#REF!</v>
      </c>
      <c r="R418" s="48" t="e">
        <f>#REF!+#REF!</f>
        <v>#REF!</v>
      </c>
      <c r="S418" s="48" t="e">
        <f>#REF!+#REF!</f>
        <v>#REF!</v>
      </c>
      <c r="T418" s="48" t="e">
        <f>#REF!+#REF!</f>
        <v>#REF!</v>
      </c>
      <c r="U418" s="48" t="e">
        <f>#REF!+#REF!</f>
        <v>#REF!</v>
      </c>
      <c r="V418" s="48" t="e">
        <f>#REF!+#REF!</f>
        <v>#REF!</v>
      </c>
      <c r="W418" s="48" t="e">
        <f>#REF!+#REF!</f>
        <v>#REF!</v>
      </c>
      <c r="X418" s="48" t="e">
        <f>#REF!+#REF!</f>
        <v>#REF!</v>
      </c>
      <c r="Y418" s="48" t="e">
        <f>#REF!+#REF!</f>
        <v>#REF!</v>
      </c>
    </row>
    <row r="419" spans="1:25" ht="15.75" x14ac:dyDescent="0.25">
      <c r="A419" s="17">
        <v>2</v>
      </c>
      <c r="B419" s="48" t="e">
        <f>#REF!+#REF!</f>
        <v>#REF!</v>
      </c>
      <c r="C419" s="48" t="e">
        <f>#REF!+#REF!</f>
        <v>#REF!</v>
      </c>
      <c r="D419" s="48" t="e">
        <f>#REF!+#REF!</f>
        <v>#REF!</v>
      </c>
      <c r="E419" s="48" t="e">
        <f>#REF!+#REF!</f>
        <v>#REF!</v>
      </c>
      <c r="F419" s="48" t="e">
        <f>#REF!+#REF!</f>
        <v>#REF!</v>
      </c>
      <c r="G419" s="48" t="e">
        <f>#REF!+#REF!</f>
        <v>#REF!</v>
      </c>
      <c r="H419" s="48" t="e">
        <f>#REF!+#REF!</f>
        <v>#REF!</v>
      </c>
      <c r="I419" s="48" t="e">
        <f>#REF!+#REF!</f>
        <v>#REF!</v>
      </c>
      <c r="J419" s="48" t="e">
        <f>#REF!+#REF!</f>
        <v>#REF!</v>
      </c>
      <c r="K419" s="48" t="e">
        <f>#REF!+#REF!</f>
        <v>#REF!</v>
      </c>
      <c r="L419" s="48" t="e">
        <f>#REF!+#REF!</f>
        <v>#REF!</v>
      </c>
      <c r="M419" s="48" t="e">
        <f>#REF!+#REF!</f>
        <v>#REF!</v>
      </c>
      <c r="N419" s="48" t="e">
        <f>#REF!+#REF!</f>
        <v>#REF!</v>
      </c>
      <c r="O419" s="48" t="e">
        <f>#REF!+#REF!</f>
        <v>#REF!</v>
      </c>
      <c r="P419" s="48" t="e">
        <f>#REF!+#REF!</f>
        <v>#REF!</v>
      </c>
      <c r="Q419" s="48" t="e">
        <f>#REF!+#REF!</f>
        <v>#REF!</v>
      </c>
      <c r="R419" s="48" t="e">
        <f>#REF!+#REF!</f>
        <v>#REF!</v>
      </c>
      <c r="S419" s="48" t="e">
        <f>#REF!+#REF!</f>
        <v>#REF!</v>
      </c>
      <c r="T419" s="48" t="e">
        <f>#REF!+#REF!</f>
        <v>#REF!</v>
      </c>
      <c r="U419" s="48" t="e">
        <f>#REF!+#REF!</f>
        <v>#REF!</v>
      </c>
      <c r="V419" s="48" t="e">
        <f>#REF!+#REF!</f>
        <v>#REF!</v>
      </c>
      <c r="W419" s="48" t="e">
        <f>#REF!+#REF!</f>
        <v>#REF!</v>
      </c>
      <c r="X419" s="48" t="e">
        <f>#REF!+#REF!</f>
        <v>#REF!</v>
      </c>
      <c r="Y419" s="48" t="e">
        <f>#REF!+#REF!</f>
        <v>#REF!</v>
      </c>
    </row>
    <row r="420" spans="1:25" ht="15.75" x14ac:dyDescent="0.25">
      <c r="A420" s="17">
        <v>3</v>
      </c>
      <c r="B420" s="48" t="e">
        <f>#REF!+#REF!</f>
        <v>#REF!</v>
      </c>
      <c r="C420" s="48" t="e">
        <f>#REF!+#REF!</f>
        <v>#REF!</v>
      </c>
      <c r="D420" s="48" t="e">
        <f>#REF!+#REF!</f>
        <v>#REF!</v>
      </c>
      <c r="E420" s="48" t="e">
        <f>#REF!+#REF!</f>
        <v>#REF!</v>
      </c>
      <c r="F420" s="48" t="e">
        <f>#REF!+#REF!</f>
        <v>#REF!</v>
      </c>
      <c r="G420" s="48" t="e">
        <f>#REF!+#REF!</f>
        <v>#REF!</v>
      </c>
      <c r="H420" s="48" t="e">
        <f>#REF!+#REF!</f>
        <v>#REF!</v>
      </c>
      <c r="I420" s="48" t="e">
        <f>#REF!+#REF!</f>
        <v>#REF!</v>
      </c>
      <c r="J420" s="48" t="e">
        <f>#REF!+#REF!</f>
        <v>#REF!</v>
      </c>
      <c r="K420" s="48" t="e">
        <f>#REF!+#REF!</f>
        <v>#REF!</v>
      </c>
      <c r="L420" s="48" t="e">
        <f>#REF!+#REF!</f>
        <v>#REF!</v>
      </c>
      <c r="M420" s="48" t="e">
        <f>#REF!+#REF!</f>
        <v>#REF!</v>
      </c>
      <c r="N420" s="48" t="e">
        <f>#REF!+#REF!</f>
        <v>#REF!</v>
      </c>
      <c r="O420" s="48" t="e">
        <f>#REF!+#REF!</f>
        <v>#REF!</v>
      </c>
      <c r="P420" s="48" t="e">
        <f>#REF!+#REF!</f>
        <v>#REF!</v>
      </c>
      <c r="Q420" s="48" t="e">
        <f>#REF!+#REF!</f>
        <v>#REF!</v>
      </c>
      <c r="R420" s="48" t="e">
        <f>#REF!+#REF!</f>
        <v>#REF!</v>
      </c>
      <c r="S420" s="48" t="e">
        <f>#REF!+#REF!</f>
        <v>#REF!</v>
      </c>
      <c r="T420" s="48" t="e">
        <f>#REF!+#REF!</f>
        <v>#REF!</v>
      </c>
      <c r="U420" s="48" t="e">
        <f>#REF!+#REF!</f>
        <v>#REF!</v>
      </c>
      <c r="V420" s="48" t="e">
        <f>#REF!+#REF!</f>
        <v>#REF!</v>
      </c>
      <c r="W420" s="48" t="e">
        <f>#REF!+#REF!</f>
        <v>#REF!</v>
      </c>
      <c r="X420" s="48" t="e">
        <f>#REF!+#REF!</f>
        <v>#REF!</v>
      </c>
      <c r="Y420" s="48" t="e">
        <f>#REF!+#REF!</f>
        <v>#REF!</v>
      </c>
    </row>
    <row r="421" spans="1:25" ht="15.75" x14ac:dyDescent="0.25">
      <c r="A421" s="17">
        <v>4</v>
      </c>
      <c r="B421" s="48" t="e">
        <f>#REF!+#REF!</f>
        <v>#REF!</v>
      </c>
      <c r="C421" s="48" t="e">
        <f>#REF!+#REF!</f>
        <v>#REF!</v>
      </c>
      <c r="D421" s="48" t="e">
        <f>#REF!+#REF!</f>
        <v>#REF!</v>
      </c>
      <c r="E421" s="48" t="e">
        <f>#REF!+#REF!</f>
        <v>#REF!</v>
      </c>
      <c r="F421" s="48" t="e">
        <f>#REF!+#REF!</f>
        <v>#REF!</v>
      </c>
      <c r="G421" s="48" t="e">
        <f>#REF!+#REF!</f>
        <v>#REF!</v>
      </c>
      <c r="H421" s="48" t="e">
        <f>#REF!+#REF!</f>
        <v>#REF!</v>
      </c>
      <c r="I421" s="48" t="e">
        <f>#REF!+#REF!</f>
        <v>#REF!</v>
      </c>
      <c r="J421" s="48" t="e">
        <f>#REF!+#REF!</f>
        <v>#REF!</v>
      </c>
      <c r="K421" s="48" t="e">
        <f>#REF!+#REF!</f>
        <v>#REF!</v>
      </c>
      <c r="L421" s="48" t="e">
        <f>#REF!+#REF!</f>
        <v>#REF!</v>
      </c>
      <c r="M421" s="48" t="e">
        <f>#REF!+#REF!</f>
        <v>#REF!</v>
      </c>
      <c r="N421" s="48" t="e">
        <f>#REF!+#REF!</f>
        <v>#REF!</v>
      </c>
      <c r="O421" s="48" t="e">
        <f>#REF!+#REF!</f>
        <v>#REF!</v>
      </c>
      <c r="P421" s="48" t="e">
        <f>#REF!+#REF!</f>
        <v>#REF!</v>
      </c>
      <c r="Q421" s="48" t="e">
        <f>#REF!+#REF!</f>
        <v>#REF!</v>
      </c>
      <c r="R421" s="48" t="e">
        <f>#REF!+#REF!</f>
        <v>#REF!</v>
      </c>
      <c r="S421" s="48" t="e">
        <f>#REF!+#REF!</f>
        <v>#REF!</v>
      </c>
      <c r="T421" s="48" t="e">
        <f>#REF!+#REF!</f>
        <v>#REF!</v>
      </c>
      <c r="U421" s="48" t="e">
        <f>#REF!+#REF!</f>
        <v>#REF!</v>
      </c>
      <c r="V421" s="48" t="e">
        <f>#REF!+#REF!</f>
        <v>#REF!</v>
      </c>
      <c r="W421" s="48" t="e">
        <f>#REF!+#REF!</f>
        <v>#REF!</v>
      </c>
      <c r="X421" s="48" t="e">
        <f>#REF!+#REF!</f>
        <v>#REF!</v>
      </c>
      <c r="Y421" s="48" t="e">
        <f>#REF!+#REF!</f>
        <v>#REF!</v>
      </c>
    </row>
    <row r="422" spans="1:25" ht="15.75" x14ac:dyDescent="0.25">
      <c r="A422" s="17">
        <v>5</v>
      </c>
      <c r="B422" s="48" t="e">
        <f>#REF!+#REF!</f>
        <v>#REF!</v>
      </c>
      <c r="C422" s="48" t="e">
        <f>#REF!+#REF!</f>
        <v>#REF!</v>
      </c>
      <c r="D422" s="48" t="e">
        <f>#REF!+#REF!</f>
        <v>#REF!</v>
      </c>
      <c r="E422" s="48" t="e">
        <f>#REF!+#REF!</f>
        <v>#REF!</v>
      </c>
      <c r="F422" s="48" t="e">
        <f>#REF!+#REF!</f>
        <v>#REF!</v>
      </c>
      <c r="G422" s="48" t="e">
        <f>#REF!+#REF!</f>
        <v>#REF!</v>
      </c>
      <c r="H422" s="48" t="e">
        <f>#REF!+#REF!</f>
        <v>#REF!</v>
      </c>
      <c r="I422" s="48" t="e">
        <f>#REF!+#REF!</f>
        <v>#REF!</v>
      </c>
      <c r="J422" s="48" t="e">
        <f>#REF!+#REF!</f>
        <v>#REF!</v>
      </c>
      <c r="K422" s="48" t="e">
        <f>#REF!+#REF!</f>
        <v>#REF!</v>
      </c>
      <c r="L422" s="48" t="e">
        <f>#REF!+#REF!</f>
        <v>#REF!</v>
      </c>
      <c r="M422" s="48" t="e">
        <f>#REF!+#REF!</f>
        <v>#REF!</v>
      </c>
      <c r="N422" s="48" t="e">
        <f>#REF!+#REF!</f>
        <v>#REF!</v>
      </c>
      <c r="O422" s="48" t="e">
        <f>#REF!+#REF!</f>
        <v>#REF!</v>
      </c>
      <c r="P422" s="48" t="e">
        <f>#REF!+#REF!</f>
        <v>#REF!</v>
      </c>
      <c r="Q422" s="48" t="e">
        <f>#REF!+#REF!</f>
        <v>#REF!</v>
      </c>
      <c r="R422" s="48" t="e">
        <f>#REF!+#REF!</f>
        <v>#REF!</v>
      </c>
      <c r="S422" s="48" t="e">
        <f>#REF!+#REF!</f>
        <v>#REF!</v>
      </c>
      <c r="T422" s="48" t="e">
        <f>#REF!+#REF!</f>
        <v>#REF!</v>
      </c>
      <c r="U422" s="48" t="e">
        <f>#REF!+#REF!</f>
        <v>#REF!</v>
      </c>
      <c r="V422" s="48" t="e">
        <f>#REF!+#REF!</f>
        <v>#REF!</v>
      </c>
      <c r="W422" s="48" t="e">
        <f>#REF!+#REF!</f>
        <v>#REF!</v>
      </c>
      <c r="X422" s="48" t="e">
        <f>#REF!+#REF!</f>
        <v>#REF!</v>
      </c>
      <c r="Y422" s="48" t="e">
        <f>#REF!+#REF!</f>
        <v>#REF!</v>
      </c>
    </row>
    <row r="423" spans="1:25" ht="15.75" x14ac:dyDescent="0.25">
      <c r="A423" s="17">
        <v>6</v>
      </c>
      <c r="B423" s="48" t="e">
        <f>#REF!+#REF!</f>
        <v>#REF!</v>
      </c>
      <c r="C423" s="48" t="e">
        <f>#REF!+#REF!</f>
        <v>#REF!</v>
      </c>
      <c r="D423" s="48" t="e">
        <f>#REF!+#REF!</f>
        <v>#REF!</v>
      </c>
      <c r="E423" s="48" t="e">
        <f>#REF!+#REF!</f>
        <v>#REF!</v>
      </c>
      <c r="F423" s="48" t="e">
        <f>#REF!+#REF!</f>
        <v>#REF!</v>
      </c>
      <c r="G423" s="48" t="e">
        <f>#REF!+#REF!</f>
        <v>#REF!</v>
      </c>
      <c r="H423" s="48" t="e">
        <f>#REF!+#REF!</f>
        <v>#REF!</v>
      </c>
      <c r="I423" s="48" t="e">
        <f>#REF!+#REF!</f>
        <v>#REF!</v>
      </c>
      <c r="J423" s="48" t="e">
        <f>#REF!+#REF!</f>
        <v>#REF!</v>
      </c>
      <c r="K423" s="48" t="e">
        <f>#REF!+#REF!</f>
        <v>#REF!</v>
      </c>
      <c r="L423" s="48" t="e">
        <f>#REF!+#REF!</f>
        <v>#REF!</v>
      </c>
      <c r="M423" s="48" t="e">
        <f>#REF!+#REF!</f>
        <v>#REF!</v>
      </c>
      <c r="N423" s="48" t="e">
        <f>#REF!+#REF!</f>
        <v>#REF!</v>
      </c>
      <c r="O423" s="48" t="e">
        <f>#REF!+#REF!</f>
        <v>#REF!</v>
      </c>
      <c r="P423" s="48" t="e">
        <f>#REF!+#REF!</f>
        <v>#REF!</v>
      </c>
      <c r="Q423" s="48" t="e">
        <f>#REF!+#REF!</f>
        <v>#REF!</v>
      </c>
      <c r="R423" s="48" t="e">
        <f>#REF!+#REF!</f>
        <v>#REF!</v>
      </c>
      <c r="S423" s="48" t="e">
        <f>#REF!+#REF!</f>
        <v>#REF!</v>
      </c>
      <c r="T423" s="48" t="e">
        <f>#REF!+#REF!</f>
        <v>#REF!</v>
      </c>
      <c r="U423" s="48" t="e">
        <f>#REF!+#REF!</f>
        <v>#REF!</v>
      </c>
      <c r="V423" s="48" t="e">
        <f>#REF!+#REF!</f>
        <v>#REF!</v>
      </c>
      <c r="W423" s="48" t="e">
        <f>#REF!+#REF!</f>
        <v>#REF!</v>
      </c>
      <c r="X423" s="48" t="e">
        <f>#REF!+#REF!</f>
        <v>#REF!</v>
      </c>
      <c r="Y423" s="48" t="e">
        <f>#REF!+#REF!</f>
        <v>#REF!</v>
      </c>
    </row>
    <row r="424" spans="1:25" ht="15.75" x14ac:dyDescent="0.25">
      <c r="A424" s="17">
        <v>7</v>
      </c>
      <c r="B424" s="48" t="e">
        <f>#REF!+#REF!</f>
        <v>#REF!</v>
      </c>
      <c r="C424" s="48" t="e">
        <f>#REF!+#REF!</f>
        <v>#REF!</v>
      </c>
      <c r="D424" s="48" t="e">
        <f>#REF!+#REF!</f>
        <v>#REF!</v>
      </c>
      <c r="E424" s="48" t="e">
        <f>#REF!+#REF!</f>
        <v>#REF!</v>
      </c>
      <c r="F424" s="48" t="e">
        <f>#REF!+#REF!</f>
        <v>#REF!</v>
      </c>
      <c r="G424" s="48" t="e">
        <f>#REF!+#REF!</f>
        <v>#REF!</v>
      </c>
      <c r="H424" s="48" t="e">
        <f>#REF!+#REF!</f>
        <v>#REF!</v>
      </c>
      <c r="I424" s="48" t="e">
        <f>#REF!+#REF!</f>
        <v>#REF!</v>
      </c>
      <c r="J424" s="48" t="e">
        <f>#REF!+#REF!</f>
        <v>#REF!</v>
      </c>
      <c r="K424" s="48" t="e">
        <f>#REF!+#REF!</f>
        <v>#REF!</v>
      </c>
      <c r="L424" s="48" t="e">
        <f>#REF!+#REF!</f>
        <v>#REF!</v>
      </c>
      <c r="M424" s="48" t="e">
        <f>#REF!+#REF!</f>
        <v>#REF!</v>
      </c>
      <c r="N424" s="48" t="e">
        <f>#REF!+#REF!</f>
        <v>#REF!</v>
      </c>
      <c r="O424" s="48" t="e">
        <f>#REF!+#REF!</f>
        <v>#REF!</v>
      </c>
      <c r="P424" s="48" t="e">
        <f>#REF!+#REF!</f>
        <v>#REF!</v>
      </c>
      <c r="Q424" s="48" t="e">
        <f>#REF!+#REF!</f>
        <v>#REF!</v>
      </c>
      <c r="R424" s="48" t="e">
        <f>#REF!+#REF!</f>
        <v>#REF!</v>
      </c>
      <c r="S424" s="48" t="e">
        <f>#REF!+#REF!</f>
        <v>#REF!</v>
      </c>
      <c r="T424" s="48" t="e">
        <f>#REF!+#REF!</f>
        <v>#REF!</v>
      </c>
      <c r="U424" s="48" t="e">
        <f>#REF!+#REF!</f>
        <v>#REF!</v>
      </c>
      <c r="V424" s="48" t="e">
        <f>#REF!+#REF!</f>
        <v>#REF!</v>
      </c>
      <c r="W424" s="48" t="e">
        <f>#REF!+#REF!</f>
        <v>#REF!</v>
      </c>
      <c r="X424" s="48" t="e">
        <f>#REF!+#REF!</f>
        <v>#REF!</v>
      </c>
      <c r="Y424" s="48" t="e">
        <f>#REF!+#REF!</f>
        <v>#REF!</v>
      </c>
    </row>
    <row r="425" spans="1:25" ht="15.75" x14ac:dyDescent="0.25">
      <c r="A425" s="17">
        <v>8</v>
      </c>
      <c r="B425" s="48" t="e">
        <f>#REF!+#REF!</f>
        <v>#REF!</v>
      </c>
      <c r="C425" s="48" t="e">
        <f>#REF!+#REF!</f>
        <v>#REF!</v>
      </c>
      <c r="D425" s="48" t="e">
        <f>#REF!+#REF!</f>
        <v>#REF!</v>
      </c>
      <c r="E425" s="48" t="e">
        <f>#REF!+#REF!</f>
        <v>#REF!</v>
      </c>
      <c r="F425" s="48" t="e">
        <f>#REF!+#REF!</f>
        <v>#REF!</v>
      </c>
      <c r="G425" s="48" t="e">
        <f>#REF!+#REF!</f>
        <v>#REF!</v>
      </c>
      <c r="H425" s="48" t="e">
        <f>#REF!+#REF!</f>
        <v>#REF!</v>
      </c>
      <c r="I425" s="48" t="e">
        <f>#REF!+#REF!</f>
        <v>#REF!</v>
      </c>
      <c r="J425" s="48" t="e">
        <f>#REF!+#REF!</f>
        <v>#REF!</v>
      </c>
      <c r="K425" s="48" t="e">
        <f>#REF!+#REF!</f>
        <v>#REF!</v>
      </c>
      <c r="L425" s="48" t="e">
        <f>#REF!+#REF!</f>
        <v>#REF!</v>
      </c>
      <c r="M425" s="48" t="e">
        <f>#REF!+#REF!</f>
        <v>#REF!</v>
      </c>
      <c r="N425" s="48" t="e">
        <f>#REF!+#REF!</f>
        <v>#REF!</v>
      </c>
      <c r="O425" s="48" t="e">
        <f>#REF!+#REF!</f>
        <v>#REF!</v>
      </c>
      <c r="P425" s="48" t="e">
        <f>#REF!+#REF!</f>
        <v>#REF!</v>
      </c>
      <c r="Q425" s="48" t="e">
        <f>#REF!+#REF!</f>
        <v>#REF!</v>
      </c>
      <c r="R425" s="48" t="e">
        <f>#REF!+#REF!</f>
        <v>#REF!</v>
      </c>
      <c r="S425" s="48" t="e">
        <f>#REF!+#REF!</f>
        <v>#REF!</v>
      </c>
      <c r="T425" s="48" t="e">
        <f>#REF!+#REF!</f>
        <v>#REF!</v>
      </c>
      <c r="U425" s="48" t="e">
        <f>#REF!+#REF!</f>
        <v>#REF!</v>
      </c>
      <c r="V425" s="48" t="e">
        <f>#REF!+#REF!</f>
        <v>#REF!</v>
      </c>
      <c r="W425" s="48" t="e">
        <f>#REF!+#REF!</f>
        <v>#REF!</v>
      </c>
      <c r="X425" s="48" t="e">
        <f>#REF!+#REF!</f>
        <v>#REF!</v>
      </c>
      <c r="Y425" s="48" t="e">
        <f>#REF!+#REF!</f>
        <v>#REF!</v>
      </c>
    </row>
    <row r="426" spans="1:25" ht="15.75" x14ac:dyDescent="0.25">
      <c r="A426" s="17">
        <v>9</v>
      </c>
      <c r="B426" s="48" t="e">
        <f>#REF!+#REF!</f>
        <v>#REF!</v>
      </c>
      <c r="C426" s="48" t="e">
        <f>#REF!+#REF!</f>
        <v>#REF!</v>
      </c>
      <c r="D426" s="48" t="e">
        <f>#REF!+#REF!</f>
        <v>#REF!</v>
      </c>
      <c r="E426" s="48" t="e">
        <f>#REF!+#REF!</f>
        <v>#REF!</v>
      </c>
      <c r="F426" s="48" t="e">
        <f>#REF!+#REF!</f>
        <v>#REF!</v>
      </c>
      <c r="G426" s="48" t="e">
        <f>#REF!+#REF!</f>
        <v>#REF!</v>
      </c>
      <c r="H426" s="48" t="e">
        <f>#REF!+#REF!</f>
        <v>#REF!</v>
      </c>
      <c r="I426" s="48" t="e">
        <f>#REF!+#REF!</f>
        <v>#REF!</v>
      </c>
      <c r="J426" s="48" t="e">
        <f>#REF!+#REF!</f>
        <v>#REF!</v>
      </c>
      <c r="K426" s="48" t="e">
        <f>#REF!+#REF!</f>
        <v>#REF!</v>
      </c>
      <c r="L426" s="48" t="e">
        <f>#REF!+#REF!</f>
        <v>#REF!</v>
      </c>
      <c r="M426" s="48" t="e">
        <f>#REF!+#REF!</f>
        <v>#REF!</v>
      </c>
      <c r="N426" s="48" t="e">
        <f>#REF!+#REF!</f>
        <v>#REF!</v>
      </c>
      <c r="O426" s="48" t="e">
        <f>#REF!+#REF!</f>
        <v>#REF!</v>
      </c>
      <c r="P426" s="48" t="e">
        <f>#REF!+#REF!</f>
        <v>#REF!</v>
      </c>
      <c r="Q426" s="48" t="e">
        <f>#REF!+#REF!</f>
        <v>#REF!</v>
      </c>
      <c r="R426" s="48" t="e">
        <f>#REF!+#REF!</f>
        <v>#REF!</v>
      </c>
      <c r="S426" s="48" t="e">
        <f>#REF!+#REF!</f>
        <v>#REF!</v>
      </c>
      <c r="T426" s="48" t="e">
        <f>#REF!+#REF!</f>
        <v>#REF!</v>
      </c>
      <c r="U426" s="48" t="e">
        <f>#REF!+#REF!</f>
        <v>#REF!</v>
      </c>
      <c r="V426" s="48" t="e">
        <f>#REF!+#REF!</f>
        <v>#REF!</v>
      </c>
      <c r="W426" s="48" t="e">
        <f>#REF!+#REF!</f>
        <v>#REF!</v>
      </c>
      <c r="X426" s="48" t="e">
        <f>#REF!+#REF!</f>
        <v>#REF!</v>
      </c>
      <c r="Y426" s="48" t="e">
        <f>#REF!+#REF!</f>
        <v>#REF!</v>
      </c>
    </row>
    <row r="427" spans="1:25" ht="15.75" x14ac:dyDescent="0.25">
      <c r="A427" s="17">
        <v>10</v>
      </c>
      <c r="B427" s="48" t="e">
        <f>#REF!+#REF!</f>
        <v>#REF!</v>
      </c>
      <c r="C427" s="48" t="e">
        <f>#REF!+#REF!</f>
        <v>#REF!</v>
      </c>
      <c r="D427" s="48" t="e">
        <f>#REF!+#REF!</f>
        <v>#REF!</v>
      </c>
      <c r="E427" s="48" t="e">
        <f>#REF!+#REF!</f>
        <v>#REF!</v>
      </c>
      <c r="F427" s="48" t="e">
        <f>#REF!+#REF!</f>
        <v>#REF!</v>
      </c>
      <c r="G427" s="48" t="e">
        <f>#REF!+#REF!</f>
        <v>#REF!</v>
      </c>
      <c r="H427" s="48" t="e">
        <f>#REF!+#REF!</f>
        <v>#REF!</v>
      </c>
      <c r="I427" s="48" t="e">
        <f>#REF!+#REF!</f>
        <v>#REF!</v>
      </c>
      <c r="J427" s="48" t="e">
        <f>#REF!+#REF!</f>
        <v>#REF!</v>
      </c>
      <c r="K427" s="48" t="e">
        <f>#REF!+#REF!</f>
        <v>#REF!</v>
      </c>
      <c r="L427" s="48" t="e">
        <f>#REF!+#REF!</f>
        <v>#REF!</v>
      </c>
      <c r="M427" s="48" t="e">
        <f>#REF!+#REF!</f>
        <v>#REF!</v>
      </c>
      <c r="N427" s="48" t="e">
        <f>#REF!+#REF!</f>
        <v>#REF!</v>
      </c>
      <c r="O427" s="48" t="e">
        <f>#REF!+#REF!</f>
        <v>#REF!</v>
      </c>
      <c r="P427" s="48" t="e">
        <f>#REF!+#REF!</f>
        <v>#REF!</v>
      </c>
      <c r="Q427" s="48" t="e">
        <f>#REF!+#REF!</f>
        <v>#REF!</v>
      </c>
      <c r="R427" s="48" t="e">
        <f>#REF!+#REF!</f>
        <v>#REF!</v>
      </c>
      <c r="S427" s="48" t="e">
        <f>#REF!+#REF!</f>
        <v>#REF!</v>
      </c>
      <c r="T427" s="48" t="e">
        <f>#REF!+#REF!</f>
        <v>#REF!</v>
      </c>
      <c r="U427" s="48" t="e">
        <f>#REF!+#REF!</f>
        <v>#REF!</v>
      </c>
      <c r="V427" s="48" t="e">
        <f>#REF!+#REF!</f>
        <v>#REF!</v>
      </c>
      <c r="W427" s="48" t="e">
        <f>#REF!+#REF!</f>
        <v>#REF!</v>
      </c>
      <c r="X427" s="48" t="e">
        <f>#REF!+#REF!</f>
        <v>#REF!</v>
      </c>
      <c r="Y427" s="48" t="e">
        <f>#REF!+#REF!</f>
        <v>#REF!</v>
      </c>
    </row>
    <row r="428" spans="1:25" ht="15.75" x14ac:dyDescent="0.25">
      <c r="A428" s="17">
        <v>11</v>
      </c>
      <c r="B428" s="48" t="e">
        <f>#REF!+#REF!</f>
        <v>#REF!</v>
      </c>
      <c r="C428" s="48" t="e">
        <f>#REF!+#REF!</f>
        <v>#REF!</v>
      </c>
      <c r="D428" s="48" t="e">
        <f>#REF!+#REF!</f>
        <v>#REF!</v>
      </c>
      <c r="E428" s="48" t="e">
        <f>#REF!+#REF!</f>
        <v>#REF!</v>
      </c>
      <c r="F428" s="48" t="e">
        <f>#REF!+#REF!</f>
        <v>#REF!</v>
      </c>
      <c r="G428" s="48" t="e">
        <f>#REF!+#REF!</f>
        <v>#REF!</v>
      </c>
      <c r="H428" s="48" t="e">
        <f>#REF!+#REF!</f>
        <v>#REF!</v>
      </c>
      <c r="I428" s="48" t="e">
        <f>#REF!+#REF!</f>
        <v>#REF!</v>
      </c>
      <c r="J428" s="48" t="e">
        <f>#REF!+#REF!</f>
        <v>#REF!</v>
      </c>
      <c r="K428" s="48" t="e">
        <f>#REF!+#REF!</f>
        <v>#REF!</v>
      </c>
      <c r="L428" s="48" t="e">
        <f>#REF!+#REF!</f>
        <v>#REF!</v>
      </c>
      <c r="M428" s="48" t="e">
        <f>#REF!+#REF!</f>
        <v>#REF!</v>
      </c>
      <c r="N428" s="48" t="e">
        <f>#REF!+#REF!</f>
        <v>#REF!</v>
      </c>
      <c r="O428" s="48" t="e">
        <f>#REF!+#REF!</f>
        <v>#REF!</v>
      </c>
      <c r="P428" s="48" t="e">
        <f>#REF!+#REF!</f>
        <v>#REF!</v>
      </c>
      <c r="Q428" s="48" t="e">
        <f>#REF!+#REF!</f>
        <v>#REF!</v>
      </c>
      <c r="R428" s="48" t="e">
        <f>#REF!+#REF!</f>
        <v>#REF!</v>
      </c>
      <c r="S428" s="48" t="e">
        <f>#REF!+#REF!</f>
        <v>#REF!</v>
      </c>
      <c r="T428" s="48" t="e">
        <f>#REF!+#REF!</f>
        <v>#REF!</v>
      </c>
      <c r="U428" s="48" t="e">
        <f>#REF!+#REF!</f>
        <v>#REF!</v>
      </c>
      <c r="V428" s="48" t="e">
        <f>#REF!+#REF!</f>
        <v>#REF!</v>
      </c>
      <c r="W428" s="48" t="e">
        <f>#REF!+#REF!</f>
        <v>#REF!</v>
      </c>
      <c r="X428" s="48" t="e">
        <f>#REF!+#REF!</f>
        <v>#REF!</v>
      </c>
      <c r="Y428" s="48" t="e">
        <f>#REF!+#REF!</f>
        <v>#REF!</v>
      </c>
    </row>
    <row r="429" spans="1:25" ht="15.75" x14ac:dyDescent="0.25">
      <c r="A429" s="17">
        <v>12</v>
      </c>
      <c r="B429" s="48" t="e">
        <f>#REF!+#REF!</f>
        <v>#REF!</v>
      </c>
      <c r="C429" s="48" t="e">
        <f>#REF!+#REF!</f>
        <v>#REF!</v>
      </c>
      <c r="D429" s="48" t="e">
        <f>#REF!+#REF!</f>
        <v>#REF!</v>
      </c>
      <c r="E429" s="48" t="e">
        <f>#REF!+#REF!</f>
        <v>#REF!</v>
      </c>
      <c r="F429" s="48" t="e">
        <f>#REF!+#REF!</f>
        <v>#REF!</v>
      </c>
      <c r="G429" s="48" t="e">
        <f>#REF!+#REF!</f>
        <v>#REF!</v>
      </c>
      <c r="H429" s="48" t="e">
        <f>#REF!+#REF!</f>
        <v>#REF!</v>
      </c>
      <c r="I429" s="48" t="e">
        <f>#REF!+#REF!</f>
        <v>#REF!</v>
      </c>
      <c r="J429" s="48" t="e">
        <f>#REF!+#REF!</f>
        <v>#REF!</v>
      </c>
      <c r="K429" s="48" t="e">
        <f>#REF!+#REF!</f>
        <v>#REF!</v>
      </c>
      <c r="L429" s="48" t="e">
        <f>#REF!+#REF!</f>
        <v>#REF!</v>
      </c>
      <c r="M429" s="48" t="e">
        <f>#REF!+#REF!</f>
        <v>#REF!</v>
      </c>
      <c r="N429" s="48" t="e">
        <f>#REF!+#REF!</f>
        <v>#REF!</v>
      </c>
      <c r="O429" s="48" t="e">
        <f>#REF!+#REF!</f>
        <v>#REF!</v>
      </c>
      <c r="P429" s="48" t="e">
        <f>#REF!+#REF!</f>
        <v>#REF!</v>
      </c>
      <c r="Q429" s="48" t="e">
        <f>#REF!+#REF!</f>
        <v>#REF!</v>
      </c>
      <c r="R429" s="48" t="e">
        <f>#REF!+#REF!</f>
        <v>#REF!</v>
      </c>
      <c r="S429" s="48" t="e">
        <f>#REF!+#REF!</f>
        <v>#REF!</v>
      </c>
      <c r="T429" s="48" t="e">
        <f>#REF!+#REF!</f>
        <v>#REF!</v>
      </c>
      <c r="U429" s="48" t="e">
        <f>#REF!+#REF!</f>
        <v>#REF!</v>
      </c>
      <c r="V429" s="48" t="e">
        <f>#REF!+#REF!</f>
        <v>#REF!</v>
      </c>
      <c r="W429" s="48" t="e">
        <f>#REF!+#REF!</f>
        <v>#REF!</v>
      </c>
      <c r="X429" s="48" t="e">
        <f>#REF!+#REF!</f>
        <v>#REF!</v>
      </c>
      <c r="Y429" s="48" t="e">
        <f>#REF!+#REF!</f>
        <v>#REF!</v>
      </c>
    </row>
    <row r="430" spans="1:25" ht="15.75" x14ac:dyDescent="0.25">
      <c r="A430" s="17">
        <v>13</v>
      </c>
      <c r="B430" s="48" t="e">
        <f>#REF!+#REF!</f>
        <v>#REF!</v>
      </c>
      <c r="C430" s="48" t="e">
        <f>#REF!+#REF!</f>
        <v>#REF!</v>
      </c>
      <c r="D430" s="48" t="e">
        <f>#REF!+#REF!</f>
        <v>#REF!</v>
      </c>
      <c r="E430" s="48" t="e">
        <f>#REF!+#REF!</f>
        <v>#REF!</v>
      </c>
      <c r="F430" s="48" t="e">
        <f>#REF!+#REF!</f>
        <v>#REF!</v>
      </c>
      <c r="G430" s="48" t="e">
        <f>#REF!+#REF!</f>
        <v>#REF!</v>
      </c>
      <c r="H430" s="48" t="e">
        <f>#REF!+#REF!</f>
        <v>#REF!</v>
      </c>
      <c r="I430" s="48" t="e">
        <f>#REF!+#REF!</f>
        <v>#REF!</v>
      </c>
      <c r="J430" s="48" t="e">
        <f>#REF!+#REF!</f>
        <v>#REF!</v>
      </c>
      <c r="K430" s="48" t="e">
        <f>#REF!+#REF!</f>
        <v>#REF!</v>
      </c>
      <c r="L430" s="48" t="e">
        <f>#REF!+#REF!</f>
        <v>#REF!</v>
      </c>
      <c r="M430" s="48" t="e">
        <f>#REF!+#REF!</f>
        <v>#REF!</v>
      </c>
      <c r="N430" s="48" t="e">
        <f>#REF!+#REF!</f>
        <v>#REF!</v>
      </c>
      <c r="O430" s="48" t="e">
        <f>#REF!+#REF!</f>
        <v>#REF!</v>
      </c>
      <c r="P430" s="48" t="e">
        <f>#REF!+#REF!</f>
        <v>#REF!</v>
      </c>
      <c r="Q430" s="48" t="e">
        <f>#REF!+#REF!</f>
        <v>#REF!</v>
      </c>
      <c r="R430" s="48" t="e">
        <f>#REF!+#REF!</f>
        <v>#REF!</v>
      </c>
      <c r="S430" s="48" t="e">
        <f>#REF!+#REF!</f>
        <v>#REF!</v>
      </c>
      <c r="T430" s="48" t="e">
        <f>#REF!+#REF!</f>
        <v>#REF!</v>
      </c>
      <c r="U430" s="48" t="e">
        <f>#REF!+#REF!</f>
        <v>#REF!</v>
      </c>
      <c r="V430" s="48" t="e">
        <f>#REF!+#REF!</f>
        <v>#REF!</v>
      </c>
      <c r="W430" s="48" t="e">
        <f>#REF!+#REF!</f>
        <v>#REF!</v>
      </c>
      <c r="X430" s="48" t="e">
        <f>#REF!+#REF!</f>
        <v>#REF!</v>
      </c>
      <c r="Y430" s="48" t="e">
        <f>#REF!+#REF!</f>
        <v>#REF!</v>
      </c>
    </row>
    <row r="431" spans="1:25" ht="15.75" x14ac:dyDescent="0.25">
      <c r="A431" s="17">
        <v>14</v>
      </c>
      <c r="B431" s="48" t="e">
        <f>#REF!+#REF!</f>
        <v>#REF!</v>
      </c>
      <c r="C431" s="48" t="e">
        <f>#REF!+#REF!</f>
        <v>#REF!</v>
      </c>
      <c r="D431" s="48" t="e">
        <f>#REF!+#REF!</f>
        <v>#REF!</v>
      </c>
      <c r="E431" s="48" t="e">
        <f>#REF!+#REF!</f>
        <v>#REF!</v>
      </c>
      <c r="F431" s="48" t="e">
        <f>#REF!+#REF!</f>
        <v>#REF!</v>
      </c>
      <c r="G431" s="48" t="e">
        <f>#REF!+#REF!</f>
        <v>#REF!</v>
      </c>
      <c r="H431" s="48" t="e">
        <f>#REF!+#REF!</f>
        <v>#REF!</v>
      </c>
      <c r="I431" s="48" t="e">
        <f>#REF!+#REF!</f>
        <v>#REF!</v>
      </c>
      <c r="J431" s="48" t="e">
        <f>#REF!+#REF!</f>
        <v>#REF!</v>
      </c>
      <c r="K431" s="48" t="e">
        <f>#REF!+#REF!</f>
        <v>#REF!</v>
      </c>
      <c r="L431" s="48" t="e">
        <f>#REF!+#REF!</f>
        <v>#REF!</v>
      </c>
      <c r="M431" s="48" t="e">
        <f>#REF!+#REF!</f>
        <v>#REF!</v>
      </c>
      <c r="N431" s="48" t="e">
        <f>#REF!+#REF!</f>
        <v>#REF!</v>
      </c>
      <c r="O431" s="48" t="e">
        <f>#REF!+#REF!</f>
        <v>#REF!</v>
      </c>
      <c r="P431" s="48" t="e">
        <f>#REF!+#REF!</f>
        <v>#REF!</v>
      </c>
      <c r="Q431" s="48" t="e">
        <f>#REF!+#REF!</f>
        <v>#REF!</v>
      </c>
      <c r="R431" s="48" t="e">
        <f>#REF!+#REF!</f>
        <v>#REF!</v>
      </c>
      <c r="S431" s="48" t="e">
        <f>#REF!+#REF!</f>
        <v>#REF!</v>
      </c>
      <c r="T431" s="48" t="e">
        <f>#REF!+#REF!</f>
        <v>#REF!</v>
      </c>
      <c r="U431" s="48" t="e">
        <f>#REF!+#REF!</f>
        <v>#REF!</v>
      </c>
      <c r="V431" s="48" t="e">
        <f>#REF!+#REF!</f>
        <v>#REF!</v>
      </c>
      <c r="W431" s="48" t="e">
        <f>#REF!+#REF!</f>
        <v>#REF!</v>
      </c>
      <c r="X431" s="48" t="e">
        <f>#REF!+#REF!</f>
        <v>#REF!</v>
      </c>
      <c r="Y431" s="48" t="e">
        <f>#REF!+#REF!</f>
        <v>#REF!</v>
      </c>
    </row>
    <row r="432" spans="1:25" ht="15.75" x14ac:dyDescent="0.25">
      <c r="A432" s="17">
        <v>15</v>
      </c>
      <c r="B432" s="48" t="e">
        <f>#REF!+#REF!</f>
        <v>#REF!</v>
      </c>
      <c r="C432" s="48" t="e">
        <f>#REF!+#REF!</f>
        <v>#REF!</v>
      </c>
      <c r="D432" s="48" t="e">
        <f>#REF!+#REF!</f>
        <v>#REF!</v>
      </c>
      <c r="E432" s="48" t="e">
        <f>#REF!+#REF!</f>
        <v>#REF!</v>
      </c>
      <c r="F432" s="48" t="e">
        <f>#REF!+#REF!</f>
        <v>#REF!</v>
      </c>
      <c r="G432" s="48" t="e">
        <f>#REF!+#REF!</f>
        <v>#REF!</v>
      </c>
      <c r="H432" s="48" t="e">
        <f>#REF!+#REF!</f>
        <v>#REF!</v>
      </c>
      <c r="I432" s="48" t="e">
        <f>#REF!+#REF!</f>
        <v>#REF!</v>
      </c>
      <c r="J432" s="48" t="e">
        <f>#REF!+#REF!</f>
        <v>#REF!</v>
      </c>
      <c r="K432" s="48" t="e">
        <f>#REF!+#REF!</f>
        <v>#REF!</v>
      </c>
      <c r="L432" s="48" t="e">
        <f>#REF!+#REF!</f>
        <v>#REF!</v>
      </c>
      <c r="M432" s="48" t="e">
        <f>#REF!+#REF!</f>
        <v>#REF!</v>
      </c>
      <c r="N432" s="48" t="e">
        <f>#REF!+#REF!</f>
        <v>#REF!</v>
      </c>
      <c r="O432" s="48" t="e">
        <f>#REF!+#REF!</f>
        <v>#REF!</v>
      </c>
      <c r="P432" s="48" t="e">
        <f>#REF!+#REF!</f>
        <v>#REF!</v>
      </c>
      <c r="Q432" s="48" t="e">
        <f>#REF!+#REF!</f>
        <v>#REF!</v>
      </c>
      <c r="R432" s="48" t="e">
        <f>#REF!+#REF!</f>
        <v>#REF!</v>
      </c>
      <c r="S432" s="48" t="e">
        <f>#REF!+#REF!</f>
        <v>#REF!</v>
      </c>
      <c r="T432" s="48" t="e">
        <f>#REF!+#REF!</f>
        <v>#REF!</v>
      </c>
      <c r="U432" s="48" t="e">
        <f>#REF!+#REF!</f>
        <v>#REF!</v>
      </c>
      <c r="V432" s="48" t="e">
        <f>#REF!+#REF!</f>
        <v>#REF!</v>
      </c>
      <c r="W432" s="48" t="e">
        <f>#REF!+#REF!</f>
        <v>#REF!</v>
      </c>
      <c r="X432" s="48" t="e">
        <f>#REF!+#REF!</f>
        <v>#REF!</v>
      </c>
      <c r="Y432" s="48" t="e">
        <f>#REF!+#REF!</f>
        <v>#REF!</v>
      </c>
    </row>
    <row r="433" spans="1:25" ht="15.75" x14ac:dyDescent="0.25">
      <c r="A433" s="17">
        <v>16</v>
      </c>
      <c r="B433" s="48" t="e">
        <f>#REF!+#REF!</f>
        <v>#REF!</v>
      </c>
      <c r="C433" s="48" t="e">
        <f>#REF!+#REF!</f>
        <v>#REF!</v>
      </c>
      <c r="D433" s="48" t="e">
        <f>#REF!+#REF!</f>
        <v>#REF!</v>
      </c>
      <c r="E433" s="48" t="e">
        <f>#REF!+#REF!</f>
        <v>#REF!</v>
      </c>
      <c r="F433" s="48" t="e">
        <f>#REF!+#REF!</f>
        <v>#REF!</v>
      </c>
      <c r="G433" s="48" t="e">
        <f>#REF!+#REF!</f>
        <v>#REF!</v>
      </c>
      <c r="H433" s="48" t="e">
        <f>#REF!+#REF!</f>
        <v>#REF!</v>
      </c>
      <c r="I433" s="48" t="e">
        <f>#REF!+#REF!</f>
        <v>#REF!</v>
      </c>
      <c r="J433" s="48" t="e">
        <f>#REF!+#REF!</f>
        <v>#REF!</v>
      </c>
      <c r="K433" s="48" t="e">
        <f>#REF!+#REF!</f>
        <v>#REF!</v>
      </c>
      <c r="L433" s="48" t="e">
        <f>#REF!+#REF!</f>
        <v>#REF!</v>
      </c>
      <c r="M433" s="48" t="e">
        <f>#REF!+#REF!</f>
        <v>#REF!</v>
      </c>
      <c r="N433" s="48" t="e">
        <f>#REF!+#REF!</f>
        <v>#REF!</v>
      </c>
      <c r="O433" s="48" t="e">
        <f>#REF!+#REF!</f>
        <v>#REF!</v>
      </c>
      <c r="P433" s="48" t="e">
        <f>#REF!+#REF!</f>
        <v>#REF!</v>
      </c>
      <c r="Q433" s="48" t="e">
        <f>#REF!+#REF!</f>
        <v>#REF!</v>
      </c>
      <c r="R433" s="48" t="e">
        <f>#REF!+#REF!</f>
        <v>#REF!</v>
      </c>
      <c r="S433" s="48" t="e">
        <f>#REF!+#REF!</f>
        <v>#REF!</v>
      </c>
      <c r="T433" s="48" t="e">
        <f>#REF!+#REF!</f>
        <v>#REF!</v>
      </c>
      <c r="U433" s="48" t="e">
        <f>#REF!+#REF!</f>
        <v>#REF!</v>
      </c>
      <c r="V433" s="48" t="e">
        <f>#REF!+#REF!</f>
        <v>#REF!</v>
      </c>
      <c r="W433" s="48" t="e">
        <f>#REF!+#REF!</f>
        <v>#REF!</v>
      </c>
      <c r="X433" s="48" t="e">
        <f>#REF!+#REF!</f>
        <v>#REF!</v>
      </c>
      <c r="Y433" s="48" t="e">
        <f>#REF!+#REF!</f>
        <v>#REF!</v>
      </c>
    </row>
    <row r="434" spans="1:25" ht="15.75" x14ac:dyDescent="0.25">
      <c r="A434" s="17">
        <v>17</v>
      </c>
      <c r="B434" s="48" t="e">
        <f>#REF!+#REF!</f>
        <v>#REF!</v>
      </c>
      <c r="C434" s="48" t="e">
        <f>#REF!+#REF!</f>
        <v>#REF!</v>
      </c>
      <c r="D434" s="48" t="e">
        <f>#REF!+#REF!</f>
        <v>#REF!</v>
      </c>
      <c r="E434" s="48" t="e">
        <f>#REF!+#REF!</f>
        <v>#REF!</v>
      </c>
      <c r="F434" s="48" t="e">
        <f>#REF!+#REF!</f>
        <v>#REF!</v>
      </c>
      <c r="G434" s="48" t="e">
        <f>#REF!+#REF!</f>
        <v>#REF!</v>
      </c>
      <c r="H434" s="48" t="e">
        <f>#REF!+#REF!</f>
        <v>#REF!</v>
      </c>
      <c r="I434" s="48" t="e">
        <f>#REF!+#REF!</f>
        <v>#REF!</v>
      </c>
      <c r="J434" s="48" t="e">
        <f>#REF!+#REF!</f>
        <v>#REF!</v>
      </c>
      <c r="K434" s="48" t="e">
        <f>#REF!+#REF!</f>
        <v>#REF!</v>
      </c>
      <c r="L434" s="48" t="e">
        <f>#REF!+#REF!</f>
        <v>#REF!</v>
      </c>
      <c r="M434" s="48" t="e">
        <f>#REF!+#REF!</f>
        <v>#REF!</v>
      </c>
      <c r="N434" s="48" t="e">
        <f>#REF!+#REF!</f>
        <v>#REF!</v>
      </c>
      <c r="O434" s="48" t="e">
        <f>#REF!+#REF!</f>
        <v>#REF!</v>
      </c>
      <c r="P434" s="48" t="e">
        <f>#REF!+#REF!</f>
        <v>#REF!</v>
      </c>
      <c r="Q434" s="48" t="e">
        <f>#REF!+#REF!</f>
        <v>#REF!</v>
      </c>
      <c r="R434" s="48" t="e">
        <f>#REF!+#REF!</f>
        <v>#REF!</v>
      </c>
      <c r="S434" s="48" t="e">
        <f>#REF!+#REF!</f>
        <v>#REF!</v>
      </c>
      <c r="T434" s="48" t="e">
        <f>#REF!+#REF!</f>
        <v>#REF!</v>
      </c>
      <c r="U434" s="48" t="e">
        <f>#REF!+#REF!</f>
        <v>#REF!</v>
      </c>
      <c r="V434" s="48" t="e">
        <f>#REF!+#REF!</f>
        <v>#REF!</v>
      </c>
      <c r="W434" s="48" t="e">
        <f>#REF!+#REF!</f>
        <v>#REF!</v>
      </c>
      <c r="X434" s="48" t="e">
        <f>#REF!+#REF!</f>
        <v>#REF!</v>
      </c>
      <c r="Y434" s="48" t="e">
        <f>#REF!+#REF!</f>
        <v>#REF!</v>
      </c>
    </row>
    <row r="435" spans="1:25" ht="15.75" x14ac:dyDescent="0.25">
      <c r="A435" s="17">
        <v>18</v>
      </c>
      <c r="B435" s="48" t="e">
        <f>#REF!+#REF!</f>
        <v>#REF!</v>
      </c>
      <c r="C435" s="48" t="e">
        <f>#REF!+#REF!</f>
        <v>#REF!</v>
      </c>
      <c r="D435" s="48" t="e">
        <f>#REF!+#REF!</f>
        <v>#REF!</v>
      </c>
      <c r="E435" s="48" t="e">
        <f>#REF!+#REF!</f>
        <v>#REF!</v>
      </c>
      <c r="F435" s="48" t="e">
        <f>#REF!+#REF!</f>
        <v>#REF!</v>
      </c>
      <c r="G435" s="48" t="e">
        <f>#REF!+#REF!</f>
        <v>#REF!</v>
      </c>
      <c r="H435" s="48" t="e">
        <f>#REF!+#REF!</f>
        <v>#REF!</v>
      </c>
      <c r="I435" s="48" t="e">
        <f>#REF!+#REF!</f>
        <v>#REF!</v>
      </c>
      <c r="J435" s="48" t="e">
        <f>#REF!+#REF!</f>
        <v>#REF!</v>
      </c>
      <c r="K435" s="48" t="e">
        <f>#REF!+#REF!</f>
        <v>#REF!</v>
      </c>
      <c r="L435" s="48" t="e">
        <f>#REF!+#REF!</f>
        <v>#REF!</v>
      </c>
      <c r="M435" s="48" t="e">
        <f>#REF!+#REF!</f>
        <v>#REF!</v>
      </c>
      <c r="N435" s="48" t="e">
        <f>#REF!+#REF!</f>
        <v>#REF!</v>
      </c>
      <c r="O435" s="48" t="e">
        <f>#REF!+#REF!</f>
        <v>#REF!</v>
      </c>
      <c r="P435" s="48" t="e">
        <f>#REF!+#REF!</f>
        <v>#REF!</v>
      </c>
      <c r="Q435" s="48" t="e">
        <f>#REF!+#REF!</f>
        <v>#REF!</v>
      </c>
      <c r="R435" s="48" t="e">
        <f>#REF!+#REF!</f>
        <v>#REF!</v>
      </c>
      <c r="S435" s="48" t="e">
        <f>#REF!+#REF!</f>
        <v>#REF!</v>
      </c>
      <c r="T435" s="48" t="e">
        <f>#REF!+#REF!</f>
        <v>#REF!</v>
      </c>
      <c r="U435" s="48" t="e">
        <f>#REF!+#REF!</f>
        <v>#REF!</v>
      </c>
      <c r="V435" s="48" t="e">
        <f>#REF!+#REF!</f>
        <v>#REF!</v>
      </c>
      <c r="W435" s="48" t="e">
        <f>#REF!+#REF!</f>
        <v>#REF!</v>
      </c>
      <c r="X435" s="48" t="e">
        <f>#REF!+#REF!</f>
        <v>#REF!</v>
      </c>
      <c r="Y435" s="48" t="e">
        <f>#REF!+#REF!</f>
        <v>#REF!</v>
      </c>
    </row>
    <row r="436" spans="1:25" ht="15.75" x14ac:dyDescent="0.25">
      <c r="A436" s="17">
        <v>19</v>
      </c>
      <c r="B436" s="48" t="e">
        <f>#REF!+#REF!</f>
        <v>#REF!</v>
      </c>
      <c r="C436" s="48" t="e">
        <f>#REF!+#REF!</f>
        <v>#REF!</v>
      </c>
      <c r="D436" s="48" t="e">
        <f>#REF!+#REF!</f>
        <v>#REF!</v>
      </c>
      <c r="E436" s="48" t="e">
        <f>#REF!+#REF!</f>
        <v>#REF!</v>
      </c>
      <c r="F436" s="48" t="e">
        <f>#REF!+#REF!</f>
        <v>#REF!</v>
      </c>
      <c r="G436" s="48" t="e">
        <f>#REF!+#REF!</f>
        <v>#REF!</v>
      </c>
      <c r="H436" s="48" t="e">
        <f>#REF!+#REF!</f>
        <v>#REF!</v>
      </c>
      <c r="I436" s="48" t="e">
        <f>#REF!+#REF!</f>
        <v>#REF!</v>
      </c>
      <c r="J436" s="48" t="e">
        <f>#REF!+#REF!</f>
        <v>#REF!</v>
      </c>
      <c r="K436" s="48" t="e">
        <f>#REF!+#REF!</f>
        <v>#REF!</v>
      </c>
      <c r="L436" s="48" t="e">
        <f>#REF!+#REF!</f>
        <v>#REF!</v>
      </c>
      <c r="M436" s="48" t="e">
        <f>#REF!+#REF!</f>
        <v>#REF!</v>
      </c>
      <c r="N436" s="48" t="e">
        <f>#REF!+#REF!</f>
        <v>#REF!</v>
      </c>
      <c r="O436" s="48" t="e">
        <f>#REF!+#REF!</f>
        <v>#REF!</v>
      </c>
      <c r="P436" s="48" t="e">
        <f>#REF!+#REF!</f>
        <v>#REF!</v>
      </c>
      <c r="Q436" s="48" t="e">
        <f>#REF!+#REF!</f>
        <v>#REF!</v>
      </c>
      <c r="R436" s="48" t="e">
        <f>#REF!+#REF!</f>
        <v>#REF!</v>
      </c>
      <c r="S436" s="48" t="e">
        <f>#REF!+#REF!</f>
        <v>#REF!</v>
      </c>
      <c r="T436" s="48" t="e">
        <f>#REF!+#REF!</f>
        <v>#REF!</v>
      </c>
      <c r="U436" s="48" t="e">
        <f>#REF!+#REF!</f>
        <v>#REF!</v>
      </c>
      <c r="V436" s="48" t="e">
        <f>#REF!+#REF!</f>
        <v>#REF!</v>
      </c>
      <c r="W436" s="48" t="e">
        <f>#REF!+#REF!</f>
        <v>#REF!</v>
      </c>
      <c r="X436" s="48" t="e">
        <f>#REF!+#REF!</f>
        <v>#REF!</v>
      </c>
      <c r="Y436" s="48" t="e">
        <f>#REF!+#REF!</f>
        <v>#REF!</v>
      </c>
    </row>
    <row r="437" spans="1:25" ht="15.75" x14ac:dyDescent="0.25">
      <c r="A437" s="17">
        <v>20</v>
      </c>
      <c r="B437" s="48" t="e">
        <f>#REF!+#REF!</f>
        <v>#REF!</v>
      </c>
      <c r="C437" s="48" t="e">
        <f>#REF!+#REF!</f>
        <v>#REF!</v>
      </c>
      <c r="D437" s="48" t="e">
        <f>#REF!+#REF!</f>
        <v>#REF!</v>
      </c>
      <c r="E437" s="48" t="e">
        <f>#REF!+#REF!</f>
        <v>#REF!</v>
      </c>
      <c r="F437" s="48" t="e">
        <f>#REF!+#REF!</f>
        <v>#REF!</v>
      </c>
      <c r="G437" s="48" t="e">
        <f>#REF!+#REF!</f>
        <v>#REF!</v>
      </c>
      <c r="H437" s="48" t="e">
        <f>#REF!+#REF!</f>
        <v>#REF!</v>
      </c>
      <c r="I437" s="48" t="e">
        <f>#REF!+#REF!</f>
        <v>#REF!</v>
      </c>
      <c r="J437" s="48" t="e">
        <f>#REF!+#REF!</f>
        <v>#REF!</v>
      </c>
      <c r="K437" s="48" t="e">
        <f>#REF!+#REF!</f>
        <v>#REF!</v>
      </c>
      <c r="L437" s="48" t="e">
        <f>#REF!+#REF!</f>
        <v>#REF!</v>
      </c>
      <c r="M437" s="48" t="e">
        <f>#REF!+#REF!</f>
        <v>#REF!</v>
      </c>
      <c r="N437" s="48" t="e">
        <f>#REF!+#REF!</f>
        <v>#REF!</v>
      </c>
      <c r="O437" s="48" t="e">
        <f>#REF!+#REF!</f>
        <v>#REF!</v>
      </c>
      <c r="P437" s="48" t="e">
        <f>#REF!+#REF!</f>
        <v>#REF!</v>
      </c>
      <c r="Q437" s="48" t="e">
        <f>#REF!+#REF!</f>
        <v>#REF!</v>
      </c>
      <c r="R437" s="48" t="e">
        <f>#REF!+#REF!</f>
        <v>#REF!</v>
      </c>
      <c r="S437" s="48" t="e">
        <f>#REF!+#REF!</f>
        <v>#REF!</v>
      </c>
      <c r="T437" s="48" t="e">
        <f>#REF!+#REF!</f>
        <v>#REF!</v>
      </c>
      <c r="U437" s="48" t="e">
        <f>#REF!+#REF!</f>
        <v>#REF!</v>
      </c>
      <c r="V437" s="48" t="e">
        <f>#REF!+#REF!</f>
        <v>#REF!</v>
      </c>
      <c r="W437" s="48" t="e">
        <f>#REF!+#REF!</f>
        <v>#REF!</v>
      </c>
      <c r="X437" s="48" t="e">
        <f>#REF!+#REF!</f>
        <v>#REF!</v>
      </c>
      <c r="Y437" s="48" t="e">
        <f>#REF!+#REF!</f>
        <v>#REF!</v>
      </c>
    </row>
    <row r="438" spans="1:25" ht="15.75" x14ac:dyDescent="0.25">
      <c r="A438" s="17">
        <v>21</v>
      </c>
      <c r="B438" s="48" t="e">
        <f>#REF!+#REF!</f>
        <v>#REF!</v>
      </c>
      <c r="C438" s="48" t="e">
        <f>#REF!+#REF!</f>
        <v>#REF!</v>
      </c>
      <c r="D438" s="48" t="e">
        <f>#REF!+#REF!</f>
        <v>#REF!</v>
      </c>
      <c r="E438" s="48" t="e">
        <f>#REF!+#REF!</f>
        <v>#REF!</v>
      </c>
      <c r="F438" s="48" t="e">
        <f>#REF!+#REF!</f>
        <v>#REF!</v>
      </c>
      <c r="G438" s="48" t="e">
        <f>#REF!+#REF!</f>
        <v>#REF!</v>
      </c>
      <c r="H438" s="48" t="e">
        <f>#REF!+#REF!</f>
        <v>#REF!</v>
      </c>
      <c r="I438" s="48" t="e">
        <f>#REF!+#REF!</f>
        <v>#REF!</v>
      </c>
      <c r="J438" s="48" t="e">
        <f>#REF!+#REF!</f>
        <v>#REF!</v>
      </c>
      <c r="K438" s="48" t="e">
        <f>#REF!+#REF!</f>
        <v>#REF!</v>
      </c>
      <c r="L438" s="48" t="e">
        <f>#REF!+#REF!</f>
        <v>#REF!</v>
      </c>
      <c r="M438" s="48" t="e">
        <f>#REF!+#REF!</f>
        <v>#REF!</v>
      </c>
      <c r="N438" s="48" t="e">
        <f>#REF!+#REF!</f>
        <v>#REF!</v>
      </c>
      <c r="O438" s="48" t="e">
        <f>#REF!+#REF!</f>
        <v>#REF!</v>
      </c>
      <c r="P438" s="48" t="e">
        <f>#REF!+#REF!</f>
        <v>#REF!</v>
      </c>
      <c r="Q438" s="48" t="e">
        <f>#REF!+#REF!</f>
        <v>#REF!</v>
      </c>
      <c r="R438" s="48" t="e">
        <f>#REF!+#REF!</f>
        <v>#REF!</v>
      </c>
      <c r="S438" s="48" t="e">
        <f>#REF!+#REF!</f>
        <v>#REF!</v>
      </c>
      <c r="T438" s="48" t="e">
        <f>#REF!+#REF!</f>
        <v>#REF!</v>
      </c>
      <c r="U438" s="48" t="e">
        <f>#REF!+#REF!</f>
        <v>#REF!</v>
      </c>
      <c r="V438" s="48" t="e">
        <f>#REF!+#REF!</f>
        <v>#REF!</v>
      </c>
      <c r="W438" s="48" t="e">
        <f>#REF!+#REF!</f>
        <v>#REF!</v>
      </c>
      <c r="X438" s="48" t="e">
        <f>#REF!+#REF!</f>
        <v>#REF!</v>
      </c>
      <c r="Y438" s="48" t="e">
        <f>#REF!+#REF!</f>
        <v>#REF!</v>
      </c>
    </row>
    <row r="439" spans="1:25" ht="15.75" x14ac:dyDescent="0.25">
      <c r="A439" s="17">
        <v>22</v>
      </c>
      <c r="B439" s="48" t="e">
        <f>#REF!+#REF!</f>
        <v>#REF!</v>
      </c>
      <c r="C439" s="48" t="e">
        <f>#REF!+#REF!</f>
        <v>#REF!</v>
      </c>
      <c r="D439" s="48" t="e">
        <f>#REF!+#REF!</f>
        <v>#REF!</v>
      </c>
      <c r="E439" s="48" t="e">
        <f>#REF!+#REF!</f>
        <v>#REF!</v>
      </c>
      <c r="F439" s="48" t="e">
        <f>#REF!+#REF!</f>
        <v>#REF!</v>
      </c>
      <c r="G439" s="48" t="e">
        <f>#REF!+#REF!</f>
        <v>#REF!</v>
      </c>
      <c r="H439" s="48" t="e">
        <f>#REF!+#REF!</f>
        <v>#REF!</v>
      </c>
      <c r="I439" s="48" t="e">
        <f>#REF!+#REF!</f>
        <v>#REF!</v>
      </c>
      <c r="J439" s="48" t="e">
        <f>#REF!+#REF!</f>
        <v>#REF!</v>
      </c>
      <c r="K439" s="48" t="e">
        <f>#REF!+#REF!</f>
        <v>#REF!</v>
      </c>
      <c r="L439" s="48" t="e">
        <f>#REF!+#REF!</f>
        <v>#REF!</v>
      </c>
      <c r="M439" s="48" t="e">
        <f>#REF!+#REF!</f>
        <v>#REF!</v>
      </c>
      <c r="N439" s="48" t="e">
        <f>#REF!+#REF!</f>
        <v>#REF!</v>
      </c>
      <c r="O439" s="48" t="e">
        <f>#REF!+#REF!</f>
        <v>#REF!</v>
      </c>
      <c r="P439" s="48" t="e">
        <f>#REF!+#REF!</f>
        <v>#REF!</v>
      </c>
      <c r="Q439" s="48" t="e">
        <f>#REF!+#REF!</f>
        <v>#REF!</v>
      </c>
      <c r="R439" s="48" t="e">
        <f>#REF!+#REF!</f>
        <v>#REF!</v>
      </c>
      <c r="S439" s="48" t="e">
        <f>#REF!+#REF!</f>
        <v>#REF!</v>
      </c>
      <c r="T439" s="48" t="e">
        <f>#REF!+#REF!</f>
        <v>#REF!</v>
      </c>
      <c r="U439" s="48" t="e">
        <f>#REF!+#REF!</f>
        <v>#REF!</v>
      </c>
      <c r="V439" s="48" t="e">
        <f>#REF!+#REF!</f>
        <v>#REF!</v>
      </c>
      <c r="W439" s="48" t="e">
        <f>#REF!+#REF!</f>
        <v>#REF!</v>
      </c>
      <c r="X439" s="48" t="e">
        <f>#REF!+#REF!</f>
        <v>#REF!</v>
      </c>
      <c r="Y439" s="48" t="e">
        <f>#REF!+#REF!</f>
        <v>#REF!</v>
      </c>
    </row>
    <row r="440" spans="1:25" ht="15.75" x14ac:dyDescent="0.25">
      <c r="A440" s="17">
        <v>23</v>
      </c>
      <c r="B440" s="48" t="e">
        <f>#REF!+#REF!</f>
        <v>#REF!</v>
      </c>
      <c r="C440" s="48" t="e">
        <f>#REF!+#REF!</f>
        <v>#REF!</v>
      </c>
      <c r="D440" s="48" t="e">
        <f>#REF!+#REF!</f>
        <v>#REF!</v>
      </c>
      <c r="E440" s="48" t="e">
        <f>#REF!+#REF!</f>
        <v>#REF!</v>
      </c>
      <c r="F440" s="48" t="e">
        <f>#REF!+#REF!</f>
        <v>#REF!</v>
      </c>
      <c r="G440" s="48" t="e">
        <f>#REF!+#REF!</f>
        <v>#REF!</v>
      </c>
      <c r="H440" s="48" t="e">
        <f>#REF!+#REF!</f>
        <v>#REF!</v>
      </c>
      <c r="I440" s="48" t="e">
        <f>#REF!+#REF!</f>
        <v>#REF!</v>
      </c>
      <c r="J440" s="48" t="e">
        <f>#REF!+#REF!</f>
        <v>#REF!</v>
      </c>
      <c r="K440" s="48" t="e">
        <f>#REF!+#REF!</f>
        <v>#REF!</v>
      </c>
      <c r="L440" s="48" t="e">
        <f>#REF!+#REF!</f>
        <v>#REF!</v>
      </c>
      <c r="M440" s="48" t="e">
        <f>#REF!+#REF!</f>
        <v>#REF!</v>
      </c>
      <c r="N440" s="48" t="e">
        <f>#REF!+#REF!</f>
        <v>#REF!</v>
      </c>
      <c r="O440" s="48" t="e">
        <f>#REF!+#REF!</f>
        <v>#REF!</v>
      </c>
      <c r="P440" s="48" t="e">
        <f>#REF!+#REF!</f>
        <v>#REF!</v>
      </c>
      <c r="Q440" s="48" t="e">
        <f>#REF!+#REF!</f>
        <v>#REF!</v>
      </c>
      <c r="R440" s="48" t="e">
        <f>#REF!+#REF!</f>
        <v>#REF!</v>
      </c>
      <c r="S440" s="48" t="e">
        <f>#REF!+#REF!</f>
        <v>#REF!</v>
      </c>
      <c r="T440" s="48" t="e">
        <f>#REF!+#REF!</f>
        <v>#REF!</v>
      </c>
      <c r="U440" s="48" t="e">
        <f>#REF!+#REF!</f>
        <v>#REF!</v>
      </c>
      <c r="V440" s="48" t="e">
        <f>#REF!+#REF!</f>
        <v>#REF!</v>
      </c>
      <c r="W440" s="48" t="e">
        <f>#REF!+#REF!</f>
        <v>#REF!</v>
      </c>
      <c r="X440" s="48" t="e">
        <f>#REF!+#REF!</f>
        <v>#REF!</v>
      </c>
      <c r="Y440" s="48" t="e">
        <f>#REF!+#REF!</f>
        <v>#REF!</v>
      </c>
    </row>
    <row r="441" spans="1:25" ht="15.75" x14ac:dyDescent="0.25">
      <c r="A441" s="17">
        <v>24</v>
      </c>
      <c r="B441" s="48" t="e">
        <f>#REF!+#REF!</f>
        <v>#REF!</v>
      </c>
      <c r="C441" s="48" t="e">
        <f>#REF!+#REF!</f>
        <v>#REF!</v>
      </c>
      <c r="D441" s="48" t="e">
        <f>#REF!+#REF!</f>
        <v>#REF!</v>
      </c>
      <c r="E441" s="48" t="e">
        <f>#REF!+#REF!</f>
        <v>#REF!</v>
      </c>
      <c r="F441" s="48" t="e">
        <f>#REF!+#REF!</f>
        <v>#REF!</v>
      </c>
      <c r="G441" s="48" t="e">
        <f>#REF!+#REF!</f>
        <v>#REF!</v>
      </c>
      <c r="H441" s="48" t="e">
        <f>#REF!+#REF!</f>
        <v>#REF!</v>
      </c>
      <c r="I441" s="48" t="e">
        <f>#REF!+#REF!</f>
        <v>#REF!</v>
      </c>
      <c r="J441" s="48" t="e">
        <f>#REF!+#REF!</f>
        <v>#REF!</v>
      </c>
      <c r="K441" s="48" t="e">
        <f>#REF!+#REF!</f>
        <v>#REF!</v>
      </c>
      <c r="L441" s="48" t="e">
        <f>#REF!+#REF!</f>
        <v>#REF!</v>
      </c>
      <c r="M441" s="48" t="e">
        <f>#REF!+#REF!</f>
        <v>#REF!</v>
      </c>
      <c r="N441" s="48" t="e">
        <f>#REF!+#REF!</f>
        <v>#REF!</v>
      </c>
      <c r="O441" s="48" t="e">
        <f>#REF!+#REF!</f>
        <v>#REF!</v>
      </c>
      <c r="P441" s="48" t="e">
        <f>#REF!+#REF!</f>
        <v>#REF!</v>
      </c>
      <c r="Q441" s="48" t="e">
        <f>#REF!+#REF!</f>
        <v>#REF!</v>
      </c>
      <c r="R441" s="48" t="e">
        <f>#REF!+#REF!</f>
        <v>#REF!</v>
      </c>
      <c r="S441" s="48" t="e">
        <f>#REF!+#REF!</f>
        <v>#REF!</v>
      </c>
      <c r="T441" s="48" t="e">
        <f>#REF!+#REF!</f>
        <v>#REF!</v>
      </c>
      <c r="U441" s="48" t="e">
        <f>#REF!+#REF!</f>
        <v>#REF!</v>
      </c>
      <c r="V441" s="48" t="e">
        <f>#REF!+#REF!</f>
        <v>#REF!</v>
      </c>
      <c r="W441" s="48" t="e">
        <f>#REF!+#REF!</f>
        <v>#REF!</v>
      </c>
      <c r="X441" s="48" t="e">
        <f>#REF!+#REF!</f>
        <v>#REF!</v>
      </c>
      <c r="Y441" s="48" t="e">
        <f>#REF!+#REF!</f>
        <v>#REF!</v>
      </c>
    </row>
    <row r="442" spans="1:25" ht="15.75" x14ac:dyDescent="0.25">
      <c r="A442" s="17">
        <v>25</v>
      </c>
      <c r="B442" s="48" t="e">
        <f>#REF!+#REF!</f>
        <v>#REF!</v>
      </c>
      <c r="C442" s="48" t="e">
        <f>#REF!+#REF!</f>
        <v>#REF!</v>
      </c>
      <c r="D442" s="48" t="e">
        <f>#REF!+#REF!</f>
        <v>#REF!</v>
      </c>
      <c r="E442" s="48" t="e">
        <f>#REF!+#REF!</f>
        <v>#REF!</v>
      </c>
      <c r="F442" s="48" t="e">
        <f>#REF!+#REF!</f>
        <v>#REF!</v>
      </c>
      <c r="G442" s="48" t="e">
        <f>#REF!+#REF!</f>
        <v>#REF!</v>
      </c>
      <c r="H442" s="48" t="e">
        <f>#REF!+#REF!</f>
        <v>#REF!</v>
      </c>
      <c r="I442" s="48" t="e">
        <f>#REF!+#REF!</f>
        <v>#REF!</v>
      </c>
      <c r="J442" s="48" t="e">
        <f>#REF!+#REF!</f>
        <v>#REF!</v>
      </c>
      <c r="K442" s="48" t="e">
        <f>#REF!+#REF!</f>
        <v>#REF!</v>
      </c>
      <c r="L442" s="48" t="e">
        <f>#REF!+#REF!</f>
        <v>#REF!</v>
      </c>
      <c r="M442" s="48" t="e">
        <f>#REF!+#REF!</f>
        <v>#REF!</v>
      </c>
      <c r="N442" s="48" t="e">
        <f>#REF!+#REF!</f>
        <v>#REF!</v>
      </c>
      <c r="O442" s="48" t="e">
        <f>#REF!+#REF!</f>
        <v>#REF!</v>
      </c>
      <c r="P442" s="48" t="e">
        <f>#REF!+#REF!</f>
        <v>#REF!</v>
      </c>
      <c r="Q442" s="48" t="e">
        <f>#REF!+#REF!</f>
        <v>#REF!</v>
      </c>
      <c r="R442" s="48" t="e">
        <f>#REF!+#REF!</f>
        <v>#REF!</v>
      </c>
      <c r="S442" s="48" t="e">
        <f>#REF!+#REF!</f>
        <v>#REF!</v>
      </c>
      <c r="T442" s="48" t="e">
        <f>#REF!+#REF!</f>
        <v>#REF!</v>
      </c>
      <c r="U442" s="48" t="e">
        <f>#REF!+#REF!</f>
        <v>#REF!</v>
      </c>
      <c r="V442" s="48" t="e">
        <f>#REF!+#REF!</f>
        <v>#REF!</v>
      </c>
      <c r="W442" s="48" t="e">
        <f>#REF!+#REF!</f>
        <v>#REF!</v>
      </c>
      <c r="X442" s="48" t="e">
        <f>#REF!+#REF!</f>
        <v>#REF!</v>
      </c>
      <c r="Y442" s="48" t="e">
        <f>#REF!+#REF!</f>
        <v>#REF!</v>
      </c>
    </row>
    <row r="443" spans="1:25" ht="15.75" x14ac:dyDescent="0.25">
      <c r="A443" s="17">
        <v>26</v>
      </c>
      <c r="B443" s="48" t="e">
        <f>#REF!+#REF!</f>
        <v>#REF!</v>
      </c>
      <c r="C443" s="48" t="e">
        <f>#REF!+#REF!</f>
        <v>#REF!</v>
      </c>
      <c r="D443" s="48" t="e">
        <f>#REF!+#REF!</f>
        <v>#REF!</v>
      </c>
      <c r="E443" s="48" t="e">
        <f>#REF!+#REF!</f>
        <v>#REF!</v>
      </c>
      <c r="F443" s="48" t="e">
        <f>#REF!+#REF!</f>
        <v>#REF!</v>
      </c>
      <c r="G443" s="48" t="e">
        <f>#REF!+#REF!</f>
        <v>#REF!</v>
      </c>
      <c r="H443" s="48" t="e">
        <f>#REF!+#REF!</f>
        <v>#REF!</v>
      </c>
      <c r="I443" s="48" t="e">
        <f>#REF!+#REF!</f>
        <v>#REF!</v>
      </c>
      <c r="J443" s="48" t="e">
        <f>#REF!+#REF!</f>
        <v>#REF!</v>
      </c>
      <c r="K443" s="48" t="e">
        <f>#REF!+#REF!</f>
        <v>#REF!</v>
      </c>
      <c r="L443" s="48" t="e">
        <f>#REF!+#REF!</f>
        <v>#REF!</v>
      </c>
      <c r="M443" s="48" t="e">
        <f>#REF!+#REF!</f>
        <v>#REF!</v>
      </c>
      <c r="N443" s="48" t="e">
        <f>#REF!+#REF!</f>
        <v>#REF!</v>
      </c>
      <c r="O443" s="48" t="e">
        <f>#REF!+#REF!</f>
        <v>#REF!</v>
      </c>
      <c r="P443" s="48" t="e">
        <f>#REF!+#REF!</f>
        <v>#REF!</v>
      </c>
      <c r="Q443" s="48" t="e">
        <f>#REF!+#REF!</f>
        <v>#REF!</v>
      </c>
      <c r="R443" s="48" t="e">
        <f>#REF!+#REF!</f>
        <v>#REF!</v>
      </c>
      <c r="S443" s="48" t="e">
        <f>#REF!+#REF!</f>
        <v>#REF!</v>
      </c>
      <c r="T443" s="48" t="e">
        <f>#REF!+#REF!</f>
        <v>#REF!</v>
      </c>
      <c r="U443" s="48" t="e">
        <f>#REF!+#REF!</f>
        <v>#REF!</v>
      </c>
      <c r="V443" s="48" t="e">
        <f>#REF!+#REF!</f>
        <v>#REF!</v>
      </c>
      <c r="W443" s="48" t="e">
        <f>#REF!+#REF!</f>
        <v>#REF!</v>
      </c>
      <c r="X443" s="48" t="e">
        <f>#REF!+#REF!</f>
        <v>#REF!</v>
      </c>
      <c r="Y443" s="48" t="e">
        <f>#REF!+#REF!</f>
        <v>#REF!</v>
      </c>
    </row>
    <row r="444" spans="1:25" ht="15.75" x14ac:dyDescent="0.25">
      <c r="A444" s="17">
        <v>27</v>
      </c>
      <c r="B444" s="48" t="e">
        <f>#REF!+#REF!</f>
        <v>#REF!</v>
      </c>
      <c r="C444" s="48" t="e">
        <f>#REF!+#REF!</f>
        <v>#REF!</v>
      </c>
      <c r="D444" s="48" t="e">
        <f>#REF!+#REF!</f>
        <v>#REF!</v>
      </c>
      <c r="E444" s="48" t="e">
        <f>#REF!+#REF!</f>
        <v>#REF!</v>
      </c>
      <c r="F444" s="48" t="e">
        <f>#REF!+#REF!</f>
        <v>#REF!</v>
      </c>
      <c r="G444" s="48" t="e">
        <f>#REF!+#REF!</f>
        <v>#REF!</v>
      </c>
      <c r="H444" s="48" t="e">
        <f>#REF!+#REF!</f>
        <v>#REF!</v>
      </c>
      <c r="I444" s="48" t="e">
        <f>#REF!+#REF!</f>
        <v>#REF!</v>
      </c>
      <c r="J444" s="48" t="e">
        <f>#REF!+#REF!</f>
        <v>#REF!</v>
      </c>
      <c r="K444" s="48" t="e">
        <f>#REF!+#REF!</f>
        <v>#REF!</v>
      </c>
      <c r="L444" s="48" t="e">
        <f>#REF!+#REF!</f>
        <v>#REF!</v>
      </c>
      <c r="M444" s="48" t="e">
        <f>#REF!+#REF!</f>
        <v>#REF!</v>
      </c>
      <c r="N444" s="48" t="e">
        <f>#REF!+#REF!</f>
        <v>#REF!</v>
      </c>
      <c r="O444" s="48" t="e">
        <f>#REF!+#REF!</f>
        <v>#REF!</v>
      </c>
      <c r="P444" s="48" t="e">
        <f>#REF!+#REF!</f>
        <v>#REF!</v>
      </c>
      <c r="Q444" s="48" t="e">
        <f>#REF!+#REF!</f>
        <v>#REF!</v>
      </c>
      <c r="R444" s="48" t="e">
        <f>#REF!+#REF!</f>
        <v>#REF!</v>
      </c>
      <c r="S444" s="48" t="e">
        <f>#REF!+#REF!</f>
        <v>#REF!</v>
      </c>
      <c r="T444" s="48" t="e">
        <f>#REF!+#REF!</f>
        <v>#REF!</v>
      </c>
      <c r="U444" s="48" t="e">
        <f>#REF!+#REF!</f>
        <v>#REF!</v>
      </c>
      <c r="V444" s="48" t="e">
        <f>#REF!+#REF!</f>
        <v>#REF!</v>
      </c>
      <c r="W444" s="48" t="e">
        <f>#REF!+#REF!</f>
        <v>#REF!</v>
      </c>
      <c r="X444" s="48" t="e">
        <f>#REF!+#REF!</f>
        <v>#REF!</v>
      </c>
      <c r="Y444" s="48" t="e">
        <f>#REF!+#REF!</f>
        <v>#REF!</v>
      </c>
    </row>
    <row r="445" spans="1:25" ht="15.75" x14ac:dyDescent="0.25">
      <c r="A445" s="17">
        <v>28</v>
      </c>
      <c r="B445" s="48" t="e">
        <f>#REF!+#REF!</f>
        <v>#REF!</v>
      </c>
      <c r="C445" s="48" t="e">
        <f>#REF!+#REF!</f>
        <v>#REF!</v>
      </c>
      <c r="D445" s="48" t="e">
        <f>#REF!+#REF!</f>
        <v>#REF!</v>
      </c>
      <c r="E445" s="48" t="e">
        <f>#REF!+#REF!</f>
        <v>#REF!</v>
      </c>
      <c r="F445" s="48" t="e">
        <f>#REF!+#REF!</f>
        <v>#REF!</v>
      </c>
      <c r="G445" s="48" t="e">
        <f>#REF!+#REF!</f>
        <v>#REF!</v>
      </c>
      <c r="H445" s="48" t="e">
        <f>#REF!+#REF!</f>
        <v>#REF!</v>
      </c>
      <c r="I445" s="48" t="e">
        <f>#REF!+#REF!</f>
        <v>#REF!</v>
      </c>
      <c r="J445" s="48" t="e">
        <f>#REF!+#REF!</f>
        <v>#REF!</v>
      </c>
      <c r="K445" s="48" t="e">
        <f>#REF!+#REF!</f>
        <v>#REF!</v>
      </c>
      <c r="L445" s="48" t="e">
        <f>#REF!+#REF!</f>
        <v>#REF!</v>
      </c>
      <c r="M445" s="48" t="e">
        <f>#REF!+#REF!</f>
        <v>#REF!</v>
      </c>
      <c r="N445" s="48" t="e">
        <f>#REF!+#REF!</f>
        <v>#REF!</v>
      </c>
      <c r="O445" s="48" t="e">
        <f>#REF!+#REF!</f>
        <v>#REF!</v>
      </c>
      <c r="P445" s="48" t="e">
        <f>#REF!+#REF!</f>
        <v>#REF!</v>
      </c>
      <c r="Q445" s="48" t="e">
        <f>#REF!+#REF!</f>
        <v>#REF!</v>
      </c>
      <c r="R445" s="48" t="e">
        <f>#REF!+#REF!</f>
        <v>#REF!</v>
      </c>
      <c r="S445" s="48" t="e">
        <f>#REF!+#REF!</f>
        <v>#REF!</v>
      </c>
      <c r="T445" s="48" t="e">
        <f>#REF!+#REF!</f>
        <v>#REF!</v>
      </c>
      <c r="U445" s="48" t="e">
        <f>#REF!+#REF!</f>
        <v>#REF!</v>
      </c>
      <c r="V445" s="48" t="e">
        <f>#REF!+#REF!</f>
        <v>#REF!</v>
      </c>
      <c r="W445" s="48" t="e">
        <f>#REF!+#REF!</f>
        <v>#REF!</v>
      </c>
      <c r="X445" s="48" t="e">
        <f>#REF!+#REF!</f>
        <v>#REF!</v>
      </c>
      <c r="Y445" s="48" t="e">
        <f>#REF!+#REF!</f>
        <v>#REF!</v>
      </c>
    </row>
    <row r="446" spans="1:25" ht="15.75" x14ac:dyDescent="0.25">
      <c r="A446" s="17">
        <v>29</v>
      </c>
      <c r="B446" s="48" t="e">
        <f>#REF!+#REF!</f>
        <v>#REF!</v>
      </c>
      <c r="C446" s="48" t="e">
        <f>#REF!+#REF!</f>
        <v>#REF!</v>
      </c>
      <c r="D446" s="48" t="e">
        <f>#REF!+#REF!</f>
        <v>#REF!</v>
      </c>
      <c r="E446" s="48" t="e">
        <f>#REF!+#REF!</f>
        <v>#REF!</v>
      </c>
      <c r="F446" s="48" t="e">
        <f>#REF!+#REF!</f>
        <v>#REF!</v>
      </c>
      <c r="G446" s="48" t="e">
        <f>#REF!+#REF!</f>
        <v>#REF!</v>
      </c>
      <c r="H446" s="48" t="e">
        <f>#REF!+#REF!</f>
        <v>#REF!</v>
      </c>
      <c r="I446" s="48" t="e">
        <f>#REF!+#REF!</f>
        <v>#REF!</v>
      </c>
      <c r="J446" s="48" t="e">
        <f>#REF!+#REF!</f>
        <v>#REF!</v>
      </c>
      <c r="K446" s="48" t="e">
        <f>#REF!+#REF!</f>
        <v>#REF!</v>
      </c>
      <c r="L446" s="48" t="e">
        <f>#REF!+#REF!</f>
        <v>#REF!</v>
      </c>
      <c r="M446" s="48" t="e">
        <f>#REF!+#REF!</f>
        <v>#REF!</v>
      </c>
      <c r="N446" s="48" t="e">
        <f>#REF!+#REF!</f>
        <v>#REF!</v>
      </c>
      <c r="O446" s="48" t="e">
        <f>#REF!+#REF!</f>
        <v>#REF!</v>
      </c>
      <c r="P446" s="48" t="e">
        <f>#REF!+#REF!</f>
        <v>#REF!</v>
      </c>
      <c r="Q446" s="48" t="e">
        <f>#REF!+#REF!</f>
        <v>#REF!</v>
      </c>
      <c r="R446" s="48" t="e">
        <f>#REF!+#REF!</f>
        <v>#REF!</v>
      </c>
      <c r="S446" s="48" t="e">
        <f>#REF!+#REF!</f>
        <v>#REF!</v>
      </c>
      <c r="T446" s="48" t="e">
        <f>#REF!+#REF!</f>
        <v>#REF!</v>
      </c>
      <c r="U446" s="48" t="e">
        <f>#REF!+#REF!</f>
        <v>#REF!</v>
      </c>
      <c r="V446" s="48" t="e">
        <f>#REF!+#REF!</f>
        <v>#REF!</v>
      </c>
      <c r="W446" s="48" t="e">
        <f>#REF!+#REF!</f>
        <v>#REF!</v>
      </c>
      <c r="X446" s="48" t="e">
        <f>#REF!+#REF!</f>
        <v>#REF!</v>
      </c>
      <c r="Y446" s="48" t="e">
        <f>#REF!+#REF!</f>
        <v>#REF!</v>
      </c>
    </row>
    <row r="447" spans="1:25" ht="15.75" x14ac:dyDescent="0.25">
      <c r="A447" s="17">
        <v>30</v>
      </c>
      <c r="B447" s="48" t="e">
        <f>#REF!+#REF!</f>
        <v>#REF!</v>
      </c>
      <c r="C447" s="48" t="e">
        <f>#REF!+#REF!</f>
        <v>#REF!</v>
      </c>
      <c r="D447" s="48" t="e">
        <f>#REF!+#REF!</f>
        <v>#REF!</v>
      </c>
      <c r="E447" s="48" t="e">
        <f>#REF!+#REF!</f>
        <v>#REF!</v>
      </c>
      <c r="F447" s="48" t="e">
        <f>#REF!+#REF!</f>
        <v>#REF!</v>
      </c>
      <c r="G447" s="48" t="e">
        <f>#REF!+#REF!</f>
        <v>#REF!</v>
      </c>
      <c r="H447" s="48" t="e">
        <f>#REF!+#REF!</f>
        <v>#REF!</v>
      </c>
      <c r="I447" s="48" t="e">
        <f>#REF!+#REF!</f>
        <v>#REF!</v>
      </c>
      <c r="J447" s="48" t="e">
        <f>#REF!+#REF!</f>
        <v>#REF!</v>
      </c>
      <c r="K447" s="48" t="e">
        <f>#REF!+#REF!</f>
        <v>#REF!</v>
      </c>
      <c r="L447" s="48" t="e">
        <f>#REF!+#REF!</f>
        <v>#REF!</v>
      </c>
      <c r="M447" s="48" t="e">
        <f>#REF!+#REF!</f>
        <v>#REF!</v>
      </c>
      <c r="N447" s="48" t="e">
        <f>#REF!+#REF!</f>
        <v>#REF!</v>
      </c>
      <c r="O447" s="48" t="e">
        <f>#REF!+#REF!</f>
        <v>#REF!</v>
      </c>
      <c r="P447" s="48" t="e">
        <f>#REF!+#REF!</f>
        <v>#REF!</v>
      </c>
      <c r="Q447" s="48" t="e">
        <f>#REF!+#REF!</f>
        <v>#REF!</v>
      </c>
      <c r="R447" s="48" t="e">
        <f>#REF!+#REF!</f>
        <v>#REF!</v>
      </c>
      <c r="S447" s="48" t="e">
        <f>#REF!+#REF!</f>
        <v>#REF!</v>
      </c>
      <c r="T447" s="48" t="e">
        <f>#REF!+#REF!</f>
        <v>#REF!</v>
      </c>
      <c r="U447" s="48" t="e">
        <f>#REF!+#REF!</f>
        <v>#REF!</v>
      </c>
      <c r="V447" s="48" t="e">
        <f>#REF!+#REF!</f>
        <v>#REF!</v>
      </c>
      <c r="W447" s="48" t="e">
        <f>#REF!+#REF!</f>
        <v>#REF!</v>
      </c>
      <c r="X447" s="48" t="e">
        <f>#REF!+#REF!</f>
        <v>#REF!</v>
      </c>
      <c r="Y447" s="48" t="e">
        <f>#REF!+#REF!</f>
        <v>#REF!</v>
      </c>
    </row>
    <row r="448" spans="1:25" ht="15.75" hidden="1" x14ac:dyDescent="0.25">
      <c r="A448" s="17">
        <v>31</v>
      </c>
      <c r="B448" s="48" t="e">
        <f>#REF!+#REF!</f>
        <v>#REF!</v>
      </c>
      <c r="C448" s="48" t="e">
        <f>#REF!+#REF!</f>
        <v>#REF!</v>
      </c>
      <c r="D448" s="48" t="e">
        <f>#REF!+#REF!</f>
        <v>#REF!</v>
      </c>
      <c r="E448" s="48" t="e">
        <f>#REF!+#REF!</f>
        <v>#REF!</v>
      </c>
      <c r="F448" s="48" t="e">
        <f>#REF!+#REF!</f>
        <v>#REF!</v>
      </c>
      <c r="G448" s="48" t="e">
        <f>#REF!+#REF!</f>
        <v>#REF!</v>
      </c>
      <c r="H448" s="48" t="e">
        <f>#REF!+#REF!</f>
        <v>#REF!</v>
      </c>
      <c r="I448" s="48" t="e">
        <f>#REF!+#REF!</f>
        <v>#REF!</v>
      </c>
      <c r="J448" s="48" t="e">
        <f>#REF!+#REF!</f>
        <v>#REF!</v>
      </c>
      <c r="K448" s="48" t="e">
        <f>#REF!+#REF!</f>
        <v>#REF!</v>
      </c>
      <c r="L448" s="48" t="e">
        <f>#REF!+#REF!</f>
        <v>#REF!</v>
      </c>
      <c r="M448" s="48" t="e">
        <f>#REF!+#REF!</f>
        <v>#REF!</v>
      </c>
      <c r="N448" s="48" t="e">
        <f>#REF!+#REF!</f>
        <v>#REF!</v>
      </c>
      <c r="O448" s="48" t="e">
        <f>#REF!+#REF!</f>
        <v>#REF!</v>
      </c>
      <c r="P448" s="48" t="e">
        <f>#REF!+#REF!</f>
        <v>#REF!</v>
      </c>
      <c r="Q448" s="48" t="e">
        <f>#REF!+#REF!</f>
        <v>#REF!</v>
      </c>
      <c r="R448" s="48" t="e">
        <f>#REF!+#REF!</f>
        <v>#REF!</v>
      </c>
      <c r="S448" s="48" t="e">
        <f>#REF!+#REF!</f>
        <v>#REF!</v>
      </c>
      <c r="T448" s="48" t="e">
        <f>#REF!+#REF!</f>
        <v>#REF!</v>
      </c>
      <c r="U448" s="48" t="e">
        <f>#REF!+#REF!</f>
        <v>#REF!</v>
      </c>
      <c r="V448" s="48" t="e">
        <f>#REF!+#REF!</f>
        <v>#REF!</v>
      </c>
      <c r="W448" s="48" t="e">
        <f>#REF!+#REF!</f>
        <v>#REF!</v>
      </c>
      <c r="X448" s="48" t="e">
        <f>#REF!+#REF!</f>
        <v>#REF!</v>
      </c>
      <c r="Y448" s="48" t="e">
        <f>#REF!+#REF!</f>
        <v>#REF!</v>
      </c>
    </row>
    <row r="449" spans="1:25" ht="15.75" x14ac:dyDescent="0.25">
      <c r="A449" s="2"/>
    </row>
    <row r="450" spans="1:25" ht="15.75" x14ac:dyDescent="0.25">
      <c r="A450" s="137" t="s">
        <v>32</v>
      </c>
      <c r="B450" s="137" t="s">
        <v>83</v>
      </c>
      <c r="C450" s="137"/>
      <c r="D450" s="137"/>
      <c r="E450" s="137"/>
      <c r="F450" s="137"/>
      <c r="G450" s="137"/>
      <c r="H450" s="137"/>
      <c r="I450" s="137"/>
      <c r="J450" s="137"/>
      <c r="K450" s="137"/>
      <c r="L450" s="137"/>
      <c r="M450" s="137"/>
      <c r="N450" s="137"/>
      <c r="O450" s="137"/>
      <c r="P450" s="137"/>
      <c r="Q450" s="137"/>
      <c r="R450" s="137"/>
      <c r="S450" s="137"/>
      <c r="T450" s="137"/>
      <c r="U450" s="137"/>
      <c r="V450" s="137"/>
      <c r="W450" s="137"/>
      <c r="X450" s="137"/>
      <c r="Y450" s="137"/>
    </row>
    <row r="451" spans="1:25" s="25" customFormat="1" ht="25.5" x14ac:dyDescent="0.2">
      <c r="A451" s="137"/>
      <c r="B451" s="26" t="s">
        <v>33</v>
      </c>
      <c r="C451" s="26" t="s">
        <v>34</v>
      </c>
      <c r="D451" s="26" t="s">
        <v>35</v>
      </c>
      <c r="E451" s="26" t="s">
        <v>36</v>
      </c>
      <c r="F451" s="26" t="s">
        <v>37</v>
      </c>
      <c r="G451" s="26" t="s">
        <v>38</v>
      </c>
      <c r="H451" s="26" t="s">
        <v>39</v>
      </c>
      <c r="I451" s="26" t="s">
        <v>40</v>
      </c>
      <c r="J451" s="26" t="s">
        <v>41</v>
      </c>
      <c r="K451" s="26" t="s">
        <v>42</v>
      </c>
      <c r="L451" s="26" t="s">
        <v>43</v>
      </c>
      <c r="M451" s="26" t="s">
        <v>44</v>
      </c>
      <c r="N451" s="26" t="s">
        <v>45</v>
      </c>
      <c r="O451" s="26" t="s">
        <v>46</v>
      </c>
      <c r="P451" s="26" t="s">
        <v>47</v>
      </c>
      <c r="Q451" s="26" t="s">
        <v>48</v>
      </c>
      <c r="R451" s="26" t="s">
        <v>49</v>
      </c>
      <c r="S451" s="26" t="s">
        <v>50</v>
      </c>
      <c r="T451" s="26" t="s">
        <v>51</v>
      </c>
      <c r="U451" s="26" t="s">
        <v>52</v>
      </c>
      <c r="V451" s="26" t="s">
        <v>53</v>
      </c>
      <c r="W451" s="26" t="s">
        <v>54</v>
      </c>
      <c r="X451" s="26" t="s">
        <v>55</v>
      </c>
      <c r="Y451" s="26" t="s">
        <v>56</v>
      </c>
    </row>
    <row r="452" spans="1:25" ht="15.75" x14ac:dyDescent="0.25">
      <c r="A452" s="17">
        <v>1</v>
      </c>
      <c r="B452" s="17" t="e">
        <f>#REF!+#REF!</f>
        <v>#REF!</v>
      </c>
      <c r="C452" s="48" t="e">
        <f>#REF!+#REF!</f>
        <v>#REF!</v>
      </c>
      <c r="D452" s="48" t="e">
        <f>#REF!+#REF!</f>
        <v>#REF!</v>
      </c>
      <c r="E452" s="48" t="e">
        <f>#REF!+#REF!</f>
        <v>#REF!</v>
      </c>
      <c r="F452" s="48" t="e">
        <f>#REF!+#REF!</f>
        <v>#REF!</v>
      </c>
      <c r="G452" s="48" t="e">
        <f>#REF!+#REF!</f>
        <v>#REF!</v>
      </c>
      <c r="H452" s="48" t="e">
        <f>#REF!+#REF!</f>
        <v>#REF!</v>
      </c>
      <c r="I452" s="48" t="e">
        <f>#REF!+#REF!</f>
        <v>#REF!</v>
      </c>
      <c r="J452" s="48" t="e">
        <f>#REF!+#REF!</f>
        <v>#REF!</v>
      </c>
      <c r="K452" s="48" t="e">
        <f>#REF!+#REF!</f>
        <v>#REF!</v>
      </c>
      <c r="L452" s="48" t="e">
        <f>#REF!+#REF!</f>
        <v>#REF!</v>
      </c>
      <c r="M452" s="48" t="e">
        <f>#REF!+#REF!</f>
        <v>#REF!</v>
      </c>
      <c r="N452" s="48" t="e">
        <f>#REF!+#REF!</f>
        <v>#REF!</v>
      </c>
      <c r="O452" s="48" t="e">
        <f>#REF!+#REF!</f>
        <v>#REF!</v>
      </c>
      <c r="P452" s="48" t="e">
        <f>#REF!+#REF!</f>
        <v>#REF!</v>
      </c>
      <c r="Q452" s="48" t="e">
        <f>#REF!+#REF!</f>
        <v>#REF!</v>
      </c>
      <c r="R452" s="48" t="e">
        <f>#REF!+#REF!</f>
        <v>#REF!</v>
      </c>
      <c r="S452" s="48" t="e">
        <f>#REF!+#REF!</f>
        <v>#REF!</v>
      </c>
      <c r="T452" s="48" t="e">
        <f>#REF!+#REF!</f>
        <v>#REF!</v>
      </c>
      <c r="U452" s="48" t="e">
        <f>#REF!+#REF!</f>
        <v>#REF!</v>
      </c>
      <c r="V452" s="48" t="e">
        <f>#REF!+#REF!</f>
        <v>#REF!</v>
      </c>
      <c r="W452" s="48" t="e">
        <f>#REF!+#REF!</f>
        <v>#REF!</v>
      </c>
      <c r="X452" s="48" t="e">
        <f>#REF!+#REF!</f>
        <v>#REF!</v>
      </c>
      <c r="Y452" s="48" t="e">
        <f>#REF!+#REF!</f>
        <v>#REF!</v>
      </c>
    </row>
    <row r="453" spans="1:25" ht="15.75" x14ac:dyDescent="0.25">
      <c r="A453" s="17">
        <v>2</v>
      </c>
      <c r="B453" s="48" t="e">
        <f>#REF!+#REF!</f>
        <v>#REF!</v>
      </c>
      <c r="C453" s="48" t="e">
        <f>#REF!+#REF!</f>
        <v>#REF!</v>
      </c>
      <c r="D453" s="48" t="e">
        <f>#REF!+#REF!</f>
        <v>#REF!</v>
      </c>
      <c r="E453" s="48" t="e">
        <f>#REF!+#REF!</f>
        <v>#REF!</v>
      </c>
      <c r="F453" s="48" t="e">
        <f>#REF!+#REF!</f>
        <v>#REF!</v>
      </c>
      <c r="G453" s="48" t="e">
        <f>#REF!+#REF!</f>
        <v>#REF!</v>
      </c>
      <c r="H453" s="48" t="e">
        <f>#REF!+#REF!</f>
        <v>#REF!</v>
      </c>
      <c r="I453" s="48" t="e">
        <f>#REF!+#REF!</f>
        <v>#REF!</v>
      </c>
      <c r="J453" s="48" t="e">
        <f>#REF!+#REF!</f>
        <v>#REF!</v>
      </c>
      <c r="K453" s="48" t="e">
        <f>#REF!+#REF!</f>
        <v>#REF!</v>
      </c>
      <c r="L453" s="48" t="e">
        <f>#REF!+#REF!</f>
        <v>#REF!</v>
      </c>
      <c r="M453" s="48" t="e">
        <f>#REF!+#REF!</f>
        <v>#REF!</v>
      </c>
      <c r="N453" s="48" t="e">
        <f>#REF!+#REF!</f>
        <v>#REF!</v>
      </c>
      <c r="O453" s="48" t="e">
        <f>#REF!+#REF!</f>
        <v>#REF!</v>
      </c>
      <c r="P453" s="48" t="e">
        <f>#REF!+#REF!</f>
        <v>#REF!</v>
      </c>
      <c r="Q453" s="48" t="e">
        <f>#REF!+#REF!</f>
        <v>#REF!</v>
      </c>
      <c r="R453" s="48" t="e">
        <f>#REF!+#REF!</f>
        <v>#REF!</v>
      </c>
      <c r="S453" s="48" t="e">
        <f>#REF!+#REF!</f>
        <v>#REF!</v>
      </c>
      <c r="T453" s="48" t="e">
        <f>#REF!+#REF!</f>
        <v>#REF!</v>
      </c>
      <c r="U453" s="48" t="e">
        <f>#REF!+#REF!</f>
        <v>#REF!</v>
      </c>
      <c r="V453" s="48" t="e">
        <f>#REF!+#REF!</f>
        <v>#REF!</v>
      </c>
      <c r="W453" s="48" t="e">
        <f>#REF!+#REF!</f>
        <v>#REF!</v>
      </c>
      <c r="X453" s="48" t="e">
        <f>#REF!+#REF!</f>
        <v>#REF!</v>
      </c>
      <c r="Y453" s="48" t="e">
        <f>#REF!+#REF!</f>
        <v>#REF!</v>
      </c>
    </row>
    <row r="454" spans="1:25" ht="15.75" x14ac:dyDescent="0.25">
      <c r="A454" s="17">
        <v>3</v>
      </c>
      <c r="B454" s="48" t="e">
        <f>#REF!+#REF!</f>
        <v>#REF!</v>
      </c>
      <c r="C454" s="48" t="e">
        <f>#REF!+#REF!</f>
        <v>#REF!</v>
      </c>
      <c r="D454" s="48" t="e">
        <f>#REF!+#REF!</f>
        <v>#REF!</v>
      </c>
      <c r="E454" s="48" t="e">
        <f>#REF!+#REF!</f>
        <v>#REF!</v>
      </c>
      <c r="F454" s="48" t="e">
        <f>#REF!+#REF!</f>
        <v>#REF!</v>
      </c>
      <c r="G454" s="48" t="e">
        <f>#REF!+#REF!</f>
        <v>#REF!</v>
      </c>
      <c r="H454" s="48" t="e">
        <f>#REF!+#REF!</f>
        <v>#REF!</v>
      </c>
      <c r="I454" s="48" t="e">
        <f>#REF!+#REF!</f>
        <v>#REF!</v>
      </c>
      <c r="J454" s="48" t="e">
        <f>#REF!+#REF!</f>
        <v>#REF!</v>
      </c>
      <c r="K454" s="48" t="e">
        <f>#REF!+#REF!</f>
        <v>#REF!</v>
      </c>
      <c r="L454" s="48" t="e">
        <f>#REF!+#REF!</f>
        <v>#REF!</v>
      </c>
      <c r="M454" s="48" t="e">
        <f>#REF!+#REF!</f>
        <v>#REF!</v>
      </c>
      <c r="N454" s="48" t="e">
        <f>#REF!+#REF!</f>
        <v>#REF!</v>
      </c>
      <c r="O454" s="48" t="e">
        <f>#REF!+#REF!</f>
        <v>#REF!</v>
      </c>
      <c r="P454" s="48" t="e">
        <f>#REF!+#REF!</f>
        <v>#REF!</v>
      </c>
      <c r="Q454" s="48" t="e">
        <f>#REF!+#REF!</f>
        <v>#REF!</v>
      </c>
      <c r="R454" s="48" t="e">
        <f>#REF!+#REF!</f>
        <v>#REF!</v>
      </c>
      <c r="S454" s="48" t="e">
        <f>#REF!+#REF!</f>
        <v>#REF!</v>
      </c>
      <c r="T454" s="48" t="e">
        <f>#REF!+#REF!</f>
        <v>#REF!</v>
      </c>
      <c r="U454" s="48" t="e">
        <f>#REF!+#REF!</f>
        <v>#REF!</v>
      </c>
      <c r="V454" s="48" t="e">
        <f>#REF!+#REF!</f>
        <v>#REF!</v>
      </c>
      <c r="W454" s="48" t="e">
        <f>#REF!+#REF!</f>
        <v>#REF!</v>
      </c>
      <c r="X454" s="48" t="e">
        <f>#REF!+#REF!</f>
        <v>#REF!</v>
      </c>
      <c r="Y454" s="48" t="e">
        <f>#REF!+#REF!</f>
        <v>#REF!</v>
      </c>
    </row>
    <row r="455" spans="1:25" ht="15.75" x14ac:dyDescent="0.25">
      <c r="A455" s="17">
        <v>4</v>
      </c>
      <c r="B455" s="48" t="e">
        <f>#REF!+#REF!</f>
        <v>#REF!</v>
      </c>
      <c r="C455" s="48" t="e">
        <f>#REF!+#REF!</f>
        <v>#REF!</v>
      </c>
      <c r="D455" s="48" t="e">
        <f>#REF!+#REF!</f>
        <v>#REF!</v>
      </c>
      <c r="E455" s="48" t="e">
        <f>#REF!+#REF!</f>
        <v>#REF!</v>
      </c>
      <c r="F455" s="48" t="e">
        <f>#REF!+#REF!</f>
        <v>#REF!</v>
      </c>
      <c r="G455" s="48" t="e">
        <f>#REF!+#REF!</f>
        <v>#REF!</v>
      </c>
      <c r="H455" s="48" t="e">
        <f>#REF!+#REF!</f>
        <v>#REF!</v>
      </c>
      <c r="I455" s="48" t="e">
        <f>#REF!+#REF!</f>
        <v>#REF!</v>
      </c>
      <c r="J455" s="48" t="e">
        <f>#REF!+#REF!</f>
        <v>#REF!</v>
      </c>
      <c r="K455" s="48" t="e">
        <f>#REF!+#REF!</f>
        <v>#REF!</v>
      </c>
      <c r="L455" s="48" t="e">
        <f>#REF!+#REF!</f>
        <v>#REF!</v>
      </c>
      <c r="M455" s="48" t="e">
        <f>#REF!+#REF!</f>
        <v>#REF!</v>
      </c>
      <c r="N455" s="48" t="e">
        <f>#REF!+#REF!</f>
        <v>#REF!</v>
      </c>
      <c r="O455" s="48" t="e">
        <f>#REF!+#REF!</f>
        <v>#REF!</v>
      </c>
      <c r="P455" s="48" t="e">
        <f>#REF!+#REF!</f>
        <v>#REF!</v>
      </c>
      <c r="Q455" s="48" t="e">
        <f>#REF!+#REF!</f>
        <v>#REF!</v>
      </c>
      <c r="R455" s="48" t="e">
        <f>#REF!+#REF!</f>
        <v>#REF!</v>
      </c>
      <c r="S455" s="48" t="e">
        <f>#REF!+#REF!</f>
        <v>#REF!</v>
      </c>
      <c r="T455" s="48" t="e">
        <f>#REF!+#REF!</f>
        <v>#REF!</v>
      </c>
      <c r="U455" s="48" t="e">
        <f>#REF!+#REF!</f>
        <v>#REF!</v>
      </c>
      <c r="V455" s="48" t="e">
        <f>#REF!+#REF!</f>
        <v>#REF!</v>
      </c>
      <c r="W455" s="48" t="e">
        <f>#REF!+#REF!</f>
        <v>#REF!</v>
      </c>
      <c r="X455" s="48" t="e">
        <f>#REF!+#REF!</f>
        <v>#REF!</v>
      </c>
      <c r="Y455" s="48" t="e">
        <f>#REF!+#REF!</f>
        <v>#REF!</v>
      </c>
    </row>
    <row r="456" spans="1:25" ht="15.75" x14ac:dyDescent="0.25">
      <c r="A456" s="17">
        <v>5</v>
      </c>
      <c r="B456" s="48" t="e">
        <f>#REF!+#REF!</f>
        <v>#REF!</v>
      </c>
      <c r="C456" s="48" t="e">
        <f>#REF!+#REF!</f>
        <v>#REF!</v>
      </c>
      <c r="D456" s="48" t="e">
        <f>#REF!+#REF!</f>
        <v>#REF!</v>
      </c>
      <c r="E456" s="48" t="e">
        <f>#REF!+#REF!</f>
        <v>#REF!</v>
      </c>
      <c r="F456" s="48" t="e">
        <f>#REF!+#REF!</f>
        <v>#REF!</v>
      </c>
      <c r="G456" s="48" t="e">
        <f>#REF!+#REF!</f>
        <v>#REF!</v>
      </c>
      <c r="H456" s="48" t="e">
        <f>#REF!+#REF!</f>
        <v>#REF!</v>
      </c>
      <c r="I456" s="48" t="e">
        <f>#REF!+#REF!</f>
        <v>#REF!</v>
      </c>
      <c r="J456" s="48" t="e">
        <f>#REF!+#REF!</f>
        <v>#REF!</v>
      </c>
      <c r="K456" s="48" t="e">
        <f>#REF!+#REF!</f>
        <v>#REF!</v>
      </c>
      <c r="L456" s="48" t="e">
        <f>#REF!+#REF!</f>
        <v>#REF!</v>
      </c>
      <c r="M456" s="48" t="e">
        <f>#REF!+#REF!</f>
        <v>#REF!</v>
      </c>
      <c r="N456" s="48" t="e">
        <f>#REF!+#REF!</f>
        <v>#REF!</v>
      </c>
      <c r="O456" s="48" t="e">
        <f>#REF!+#REF!</f>
        <v>#REF!</v>
      </c>
      <c r="P456" s="48" t="e">
        <f>#REF!+#REF!</f>
        <v>#REF!</v>
      </c>
      <c r="Q456" s="48" t="e">
        <f>#REF!+#REF!</f>
        <v>#REF!</v>
      </c>
      <c r="R456" s="48" t="e">
        <f>#REF!+#REF!</f>
        <v>#REF!</v>
      </c>
      <c r="S456" s="48" t="e">
        <f>#REF!+#REF!</f>
        <v>#REF!</v>
      </c>
      <c r="T456" s="48" t="e">
        <f>#REF!+#REF!</f>
        <v>#REF!</v>
      </c>
      <c r="U456" s="48" t="e">
        <f>#REF!+#REF!</f>
        <v>#REF!</v>
      </c>
      <c r="V456" s="48" t="e">
        <f>#REF!+#REF!</f>
        <v>#REF!</v>
      </c>
      <c r="W456" s="48" t="e">
        <f>#REF!+#REF!</f>
        <v>#REF!</v>
      </c>
      <c r="X456" s="48" t="e">
        <f>#REF!+#REF!</f>
        <v>#REF!</v>
      </c>
      <c r="Y456" s="48" t="e">
        <f>#REF!+#REF!</f>
        <v>#REF!</v>
      </c>
    </row>
    <row r="457" spans="1:25" ht="15.75" x14ac:dyDescent="0.25">
      <c r="A457" s="17">
        <v>6</v>
      </c>
      <c r="B457" s="48" t="e">
        <f>#REF!+#REF!</f>
        <v>#REF!</v>
      </c>
      <c r="C457" s="48" t="e">
        <f>#REF!+#REF!</f>
        <v>#REF!</v>
      </c>
      <c r="D457" s="48" t="e">
        <f>#REF!+#REF!</f>
        <v>#REF!</v>
      </c>
      <c r="E457" s="48" t="e">
        <f>#REF!+#REF!</f>
        <v>#REF!</v>
      </c>
      <c r="F457" s="48" t="e">
        <f>#REF!+#REF!</f>
        <v>#REF!</v>
      </c>
      <c r="G457" s="48" t="e">
        <f>#REF!+#REF!</f>
        <v>#REF!</v>
      </c>
      <c r="H457" s="48" t="e">
        <f>#REF!+#REF!</f>
        <v>#REF!</v>
      </c>
      <c r="I457" s="48" t="e">
        <f>#REF!+#REF!</f>
        <v>#REF!</v>
      </c>
      <c r="J457" s="48" t="e">
        <f>#REF!+#REF!</f>
        <v>#REF!</v>
      </c>
      <c r="K457" s="48" t="e">
        <f>#REF!+#REF!</f>
        <v>#REF!</v>
      </c>
      <c r="L457" s="48" t="e">
        <f>#REF!+#REF!</f>
        <v>#REF!</v>
      </c>
      <c r="M457" s="48" t="e">
        <f>#REF!+#REF!</f>
        <v>#REF!</v>
      </c>
      <c r="N457" s="48" t="e">
        <f>#REF!+#REF!</f>
        <v>#REF!</v>
      </c>
      <c r="O457" s="48" t="e">
        <f>#REF!+#REF!</f>
        <v>#REF!</v>
      </c>
      <c r="P457" s="48" t="e">
        <f>#REF!+#REF!</f>
        <v>#REF!</v>
      </c>
      <c r="Q457" s="48" t="e">
        <f>#REF!+#REF!</f>
        <v>#REF!</v>
      </c>
      <c r="R457" s="48" t="e">
        <f>#REF!+#REF!</f>
        <v>#REF!</v>
      </c>
      <c r="S457" s="48" t="e">
        <f>#REF!+#REF!</f>
        <v>#REF!</v>
      </c>
      <c r="T457" s="48" t="e">
        <f>#REF!+#REF!</f>
        <v>#REF!</v>
      </c>
      <c r="U457" s="48" t="e">
        <f>#REF!+#REF!</f>
        <v>#REF!</v>
      </c>
      <c r="V457" s="48" t="e">
        <f>#REF!+#REF!</f>
        <v>#REF!</v>
      </c>
      <c r="W457" s="48" t="e">
        <f>#REF!+#REF!</f>
        <v>#REF!</v>
      </c>
      <c r="X457" s="48" t="e">
        <f>#REF!+#REF!</f>
        <v>#REF!</v>
      </c>
      <c r="Y457" s="48" t="e">
        <f>#REF!+#REF!</f>
        <v>#REF!</v>
      </c>
    </row>
    <row r="458" spans="1:25" ht="15.75" x14ac:dyDescent="0.25">
      <c r="A458" s="17">
        <v>7</v>
      </c>
      <c r="B458" s="48" t="e">
        <f>#REF!+#REF!</f>
        <v>#REF!</v>
      </c>
      <c r="C458" s="48" t="e">
        <f>#REF!+#REF!</f>
        <v>#REF!</v>
      </c>
      <c r="D458" s="48" t="e">
        <f>#REF!+#REF!</f>
        <v>#REF!</v>
      </c>
      <c r="E458" s="48" t="e">
        <f>#REF!+#REF!</f>
        <v>#REF!</v>
      </c>
      <c r="F458" s="48" t="e">
        <f>#REF!+#REF!</f>
        <v>#REF!</v>
      </c>
      <c r="G458" s="48" t="e">
        <f>#REF!+#REF!</f>
        <v>#REF!</v>
      </c>
      <c r="H458" s="48" t="e">
        <f>#REF!+#REF!</f>
        <v>#REF!</v>
      </c>
      <c r="I458" s="48" t="e">
        <f>#REF!+#REF!</f>
        <v>#REF!</v>
      </c>
      <c r="J458" s="48" t="e">
        <f>#REF!+#REF!</f>
        <v>#REF!</v>
      </c>
      <c r="K458" s="48" t="e">
        <f>#REF!+#REF!</f>
        <v>#REF!</v>
      </c>
      <c r="L458" s="48" t="e">
        <f>#REF!+#REF!</f>
        <v>#REF!</v>
      </c>
      <c r="M458" s="48" t="e">
        <f>#REF!+#REF!</f>
        <v>#REF!</v>
      </c>
      <c r="N458" s="48" t="e">
        <f>#REF!+#REF!</f>
        <v>#REF!</v>
      </c>
      <c r="O458" s="48" t="e">
        <f>#REF!+#REF!</f>
        <v>#REF!</v>
      </c>
      <c r="P458" s="48" t="e">
        <f>#REF!+#REF!</f>
        <v>#REF!</v>
      </c>
      <c r="Q458" s="48" t="e">
        <f>#REF!+#REF!</f>
        <v>#REF!</v>
      </c>
      <c r="R458" s="48" t="e">
        <f>#REF!+#REF!</f>
        <v>#REF!</v>
      </c>
      <c r="S458" s="48" t="e">
        <f>#REF!+#REF!</f>
        <v>#REF!</v>
      </c>
      <c r="T458" s="48" t="e">
        <f>#REF!+#REF!</f>
        <v>#REF!</v>
      </c>
      <c r="U458" s="48" t="e">
        <f>#REF!+#REF!</f>
        <v>#REF!</v>
      </c>
      <c r="V458" s="48" t="e">
        <f>#REF!+#REF!</f>
        <v>#REF!</v>
      </c>
      <c r="W458" s="48" t="e">
        <f>#REF!+#REF!</f>
        <v>#REF!</v>
      </c>
      <c r="X458" s="48" t="e">
        <f>#REF!+#REF!</f>
        <v>#REF!</v>
      </c>
      <c r="Y458" s="48" t="e">
        <f>#REF!+#REF!</f>
        <v>#REF!</v>
      </c>
    </row>
    <row r="459" spans="1:25" ht="15.75" x14ac:dyDescent="0.25">
      <c r="A459" s="17">
        <v>8</v>
      </c>
      <c r="B459" s="48" t="e">
        <f>#REF!+#REF!</f>
        <v>#REF!</v>
      </c>
      <c r="C459" s="48" t="e">
        <f>#REF!+#REF!</f>
        <v>#REF!</v>
      </c>
      <c r="D459" s="48" t="e">
        <f>#REF!+#REF!</f>
        <v>#REF!</v>
      </c>
      <c r="E459" s="48" t="e">
        <f>#REF!+#REF!</f>
        <v>#REF!</v>
      </c>
      <c r="F459" s="48" t="e">
        <f>#REF!+#REF!</f>
        <v>#REF!</v>
      </c>
      <c r="G459" s="48" t="e">
        <f>#REF!+#REF!</f>
        <v>#REF!</v>
      </c>
      <c r="H459" s="48" t="e">
        <f>#REF!+#REF!</f>
        <v>#REF!</v>
      </c>
      <c r="I459" s="48" t="e">
        <f>#REF!+#REF!</f>
        <v>#REF!</v>
      </c>
      <c r="J459" s="48" t="e">
        <f>#REF!+#REF!</f>
        <v>#REF!</v>
      </c>
      <c r="K459" s="48" t="e">
        <f>#REF!+#REF!</f>
        <v>#REF!</v>
      </c>
      <c r="L459" s="48" t="e">
        <f>#REF!+#REF!</f>
        <v>#REF!</v>
      </c>
      <c r="M459" s="48" t="e">
        <f>#REF!+#REF!</f>
        <v>#REF!</v>
      </c>
      <c r="N459" s="48" t="e">
        <f>#REF!+#REF!</f>
        <v>#REF!</v>
      </c>
      <c r="O459" s="48" t="e">
        <f>#REF!+#REF!</f>
        <v>#REF!</v>
      </c>
      <c r="P459" s="48" t="e">
        <f>#REF!+#REF!</f>
        <v>#REF!</v>
      </c>
      <c r="Q459" s="48" t="e">
        <f>#REF!+#REF!</f>
        <v>#REF!</v>
      </c>
      <c r="R459" s="48" t="e">
        <f>#REF!+#REF!</f>
        <v>#REF!</v>
      </c>
      <c r="S459" s="48" t="e">
        <f>#REF!+#REF!</f>
        <v>#REF!</v>
      </c>
      <c r="T459" s="48" t="e">
        <f>#REF!+#REF!</f>
        <v>#REF!</v>
      </c>
      <c r="U459" s="48" t="e">
        <f>#REF!+#REF!</f>
        <v>#REF!</v>
      </c>
      <c r="V459" s="48" t="e">
        <f>#REF!+#REF!</f>
        <v>#REF!</v>
      </c>
      <c r="W459" s="48" t="e">
        <f>#REF!+#REF!</f>
        <v>#REF!</v>
      </c>
      <c r="X459" s="48" t="e">
        <f>#REF!+#REF!</f>
        <v>#REF!</v>
      </c>
      <c r="Y459" s="48" t="e">
        <f>#REF!+#REF!</f>
        <v>#REF!</v>
      </c>
    </row>
    <row r="460" spans="1:25" ht="15.75" x14ac:dyDescent="0.25">
      <c r="A460" s="17">
        <v>9</v>
      </c>
      <c r="B460" s="48" t="e">
        <f>#REF!+#REF!</f>
        <v>#REF!</v>
      </c>
      <c r="C460" s="48" t="e">
        <f>#REF!+#REF!</f>
        <v>#REF!</v>
      </c>
      <c r="D460" s="48" t="e">
        <f>#REF!+#REF!</f>
        <v>#REF!</v>
      </c>
      <c r="E460" s="48" t="e">
        <f>#REF!+#REF!</f>
        <v>#REF!</v>
      </c>
      <c r="F460" s="48" t="e">
        <f>#REF!+#REF!</f>
        <v>#REF!</v>
      </c>
      <c r="G460" s="48" t="e">
        <f>#REF!+#REF!</f>
        <v>#REF!</v>
      </c>
      <c r="H460" s="48" t="e">
        <f>#REF!+#REF!</f>
        <v>#REF!</v>
      </c>
      <c r="I460" s="48" t="e">
        <f>#REF!+#REF!</f>
        <v>#REF!</v>
      </c>
      <c r="J460" s="48" t="e">
        <f>#REF!+#REF!</f>
        <v>#REF!</v>
      </c>
      <c r="K460" s="48" t="e">
        <f>#REF!+#REF!</f>
        <v>#REF!</v>
      </c>
      <c r="L460" s="48" t="e">
        <f>#REF!+#REF!</f>
        <v>#REF!</v>
      </c>
      <c r="M460" s="48" t="e">
        <f>#REF!+#REF!</f>
        <v>#REF!</v>
      </c>
      <c r="N460" s="48" t="e">
        <f>#REF!+#REF!</f>
        <v>#REF!</v>
      </c>
      <c r="O460" s="48" t="e">
        <f>#REF!+#REF!</f>
        <v>#REF!</v>
      </c>
      <c r="P460" s="48" t="e">
        <f>#REF!+#REF!</f>
        <v>#REF!</v>
      </c>
      <c r="Q460" s="48" t="e">
        <f>#REF!+#REF!</f>
        <v>#REF!</v>
      </c>
      <c r="R460" s="48" t="e">
        <f>#REF!+#REF!</f>
        <v>#REF!</v>
      </c>
      <c r="S460" s="48" t="e">
        <f>#REF!+#REF!</f>
        <v>#REF!</v>
      </c>
      <c r="T460" s="48" t="e">
        <f>#REF!+#REF!</f>
        <v>#REF!</v>
      </c>
      <c r="U460" s="48" t="e">
        <f>#REF!+#REF!</f>
        <v>#REF!</v>
      </c>
      <c r="V460" s="48" t="e">
        <f>#REF!+#REF!</f>
        <v>#REF!</v>
      </c>
      <c r="W460" s="48" t="e">
        <f>#REF!+#REF!</f>
        <v>#REF!</v>
      </c>
      <c r="X460" s="48" t="e">
        <f>#REF!+#REF!</f>
        <v>#REF!</v>
      </c>
      <c r="Y460" s="48" t="e">
        <f>#REF!+#REF!</f>
        <v>#REF!</v>
      </c>
    </row>
    <row r="461" spans="1:25" ht="15.75" x14ac:dyDescent="0.25">
      <c r="A461" s="17">
        <v>10</v>
      </c>
      <c r="B461" s="48" t="e">
        <f>#REF!+#REF!</f>
        <v>#REF!</v>
      </c>
      <c r="C461" s="48" t="e">
        <f>#REF!+#REF!</f>
        <v>#REF!</v>
      </c>
      <c r="D461" s="48" t="e">
        <f>#REF!+#REF!</f>
        <v>#REF!</v>
      </c>
      <c r="E461" s="48" t="e">
        <f>#REF!+#REF!</f>
        <v>#REF!</v>
      </c>
      <c r="F461" s="48" t="e">
        <f>#REF!+#REF!</f>
        <v>#REF!</v>
      </c>
      <c r="G461" s="48" t="e">
        <f>#REF!+#REF!</f>
        <v>#REF!</v>
      </c>
      <c r="H461" s="48" t="e">
        <f>#REF!+#REF!</f>
        <v>#REF!</v>
      </c>
      <c r="I461" s="48" t="e">
        <f>#REF!+#REF!</f>
        <v>#REF!</v>
      </c>
      <c r="J461" s="48" t="e">
        <f>#REF!+#REF!</f>
        <v>#REF!</v>
      </c>
      <c r="K461" s="48" t="e">
        <f>#REF!+#REF!</f>
        <v>#REF!</v>
      </c>
      <c r="L461" s="48" t="e">
        <f>#REF!+#REF!</f>
        <v>#REF!</v>
      </c>
      <c r="M461" s="48" t="e">
        <f>#REF!+#REF!</f>
        <v>#REF!</v>
      </c>
      <c r="N461" s="48" t="e">
        <f>#REF!+#REF!</f>
        <v>#REF!</v>
      </c>
      <c r="O461" s="48" t="e">
        <f>#REF!+#REF!</f>
        <v>#REF!</v>
      </c>
      <c r="P461" s="48" t="e">
        <f>#REF!+#REF!</f>
        <v>#REF!</v>
      </c>
      <c r="Q461" s="48" t="e">
        <f>#REF!+#REF!</f>
        <v>#REF!</v>
      </c>
      <c r="R461" s="48" t="e">
        <f>#REF!+#REF!</f>
        <v>#REF!</v>
      </c>
      <c r="S461" s="48" t="e">
        <f>#REF!+#REF!</f>
        <v>#REF!</v>
      </c>
      <c r="T461" s="48" t="e">
        <f>#REF!+#REF!</f>
        <v>#REF!</v>
      </c>
      <c r="U461" s="48" t="e">
        <f>#REF!+#REF!</f>
        <v>#REF!</v>
      </c>
      <c r="V461" s="48" t="e">
        <f>#REF!+#REF!</f>
        <v>#REF!</v>
      </c>
      <c r="W461" s="48" t="e">
        <f>#REF!+#REF!</f>
        <v>#REF!</v>
      </c>
      <c r="X461" s="48" t="e">
        <f>#REF!+#REF!</f>
        <v>#REF!</v>
      </c>
      <c r="Y461" s="48" t="e">
        <f>#REF!+#REF!</f>
        <v>#REF!</v>
      </c>
    </row>
    <row r="462" spans="1:25" ht="15.75" x14ac:dyDescent="0.25">
      <c r="A462" s="17">
        <v>11</v>
      </c>
      <c r="B462" s="48" t="e">
        <f>#REF!+#REF!</f>
        <v>#REF!</v>
      </c>
      <c r="C462" s="48" t="e">
        <f>#REF!+#REF!</f>
        <v>#REF!</v>
      </c>
      <c r="D462" s="48" t="e">
        <f>#REF!+#REF!</f>
        <v>#REF!</v>
      </c>
      <c r="E462" s="48" t="e">
        <f>#REF!+#REF!</f>
        <v>#REF!</v>
      </c>
      <c r="F462" s="48" t="e">
        <f>#REF!+#REF!</f>
        <v>#REF!</v>
      </c>
      <c r="G462" s="48" t="e">
        <f>#REF!+#REF!</f>
        <v>#REF!</v>
      </c>
      <c r="H462" s="48" t="e">
        <f>#REF!+#REF!</f>
        <v>#REF!</v>
      </c>
      <c r="I462" s="48" t="e">
        <f>#REF!+#REF!</f>
        <v>#REF!</v>
      </c>
      <c r="J462" s="48" t="e">
        <f>#REF!+#REF!</f>
        <v>#REF!</v>
      </c>
      <c r="K462" s="48" t="e">
        <f>#REF!+#REF!</f>
        <v>#REF!</v>
      </c>
      <c r="L462" s="48" t="e">
        <f>#REF!+#REF!</f>
        <v>#REF!</v>
      </c>
      <c r="M462" s="48" t="e">
        <f>#REF!+#REF!</f>
        <v>#REF!</v>
      </c>
      <c r="N462" s="48" t="e">
        <f>#REF!+#REF!</f>
        <v>#REF!</v>
      </c>
      <c r="O462" s="48" t="e">
        <f>#REF!+#REF!</f>
        <v>#REF!</v>
      </c>
      <c r="P462" s="48" t="e">
        <f>#REF!+#REF!</f>
        <v>#REF!</v>
      </c>
      <c r="Q462" s="48" t="e">
        <f>#REF!+#REF!</f>
        <v>#REF!</v>
      </c>
      <c r="R462" s="48" t="e">
        <f>#REF!+#REF!</f>
        <v>#REF!</v>
      </c>
      <c r="S462" s="48" t="e">
        <f>#REF!+#REF!</f>
        <v>#REF!</v>
      </c>
      <c r="T462" s="48" t="e">
        <f>#REF!+#REF!</f>
        <v>#REF!</v>
      </c>
      <c r="U462" s="48" t="e">
        <f>#REF!+#REF!</f>
        <v>#REF!</v>
      </c>
      <c r="V462" s="48" t="e">
        <f>#REF!+#REF!</f>
        <v>#REF!</v>
      </c>
      <c r="W462" s="48" t="e">
        <f>#REF!+#REF!</f>
        <v>#REF!</v>
      </c>
      <c r="X462" s="48" t="e">
        <f>#REF!+#REF!</f>
        <v>#REF!</v>
      </c>
      <c r="Y462" s="48" t="e">
        <f>#REF!+#REF!</f>
        <v>#REF!</v>
      </c>
    </row>
    <row r="463" spans="1:25" ht="15.75" x14ac:dyDescent="0.25">
      <c r="A463" s="17">
        <v>12</v>
      </c>
      <c r="B463" s="48" t="e">
        <f>#REF!+#REF!</f>
        <v>#REF!</v>
      </c>
      <c r="C463" s="48" t="e">
        <f>#REF!+#REF!</f>
        <v>#REF!</v>
      </c>
      <c r="D463" s="48" t="e">
        <f>#REF!+#REF!</f>
        <v>#REF!</v>
      </c>
      <c r="E463" s="48" t="e">
        <f>#REF!+#REF!</f>
        <v>#REF!</v>
      </c>
      <c r="F463" s="48" t="e">
        <f>#REF!+#REF!</f>
        <v>#REF!</v>
      </c>
      <c r="G463" s="48" t="e">
        <f>#REF!+#REF!</f>
        <v>#REF!</v>
      </c>
      <c r="H463" s="48" t="e">
        <f>#REF!+#REF!</f>
        <v>#REF!</v>
      </c>
      <c r="I463" s="48" t="e">
        <f>#REF!+#REF!</f>
        <v>#REF!</v>
      </c>
      <c r="J463" s="48" t="e">
        <f>#REF!+#REF!</f>
        <v>#REF!</v>
      </c>
      <c r="K463" s="48" t="e">
        <f>#REF!+#REF!</f>
        <v>#REF!</v>
      </c>
      <c r="L463" s="48" t="e">
        <f>#REF!+#REF!</f>
        <v>#REF!</v>
      </c>
      <c r="M463" s="48" t="e">
        <f>#REF!+#REF!</f>
        <v>#REF!</v>
      </c>
      <c r="N463" s="48" t="e">
        <f>#REF!+#REF!</f>
        <v>#REF!</v>
      </c>
      <c r="O463" s="48" t="e">
        <f>#REF!+#REF!</f>
        <v>#REF!</v>
      </c>
      <c r="P463" s="48" t="e">
        <f>#REF!+#REF!</f>
        <v>#REF!</v>
      </c>
      <c r="Q463" s="48" t="e">
        <f>#REF!+#REF!</f>
        <v>#REF!</v>
      </c>
      <c r="R463" s="48" t="e">
        <f>#REF!+#REF!</f>
        <v>#REF!</v>
      </c>
      <c r="S463" s="48" t="e">
        <f>#REF!+#REF!</f>
        <v>#REF!</v>
      </c>
      <c r="T463" s="48" t="e">
        <f>#REF!+#REF!</f>
        <v>#REF!</v>
      </c>
      <c r="U463" s="48" t="e">
        <f>#REF!+#REF!</f>
        <v>#REF!</v>
      </c>
      <c r="V463" s="48" t="e">
        <f>#REF!+#REF!</f>
        <v>#REF!</v>
      </c>
      <c r="W463" s="48" t="e">
        <f>#REF!+#REF!</f>
        <v>#REF!</v>
      </c>
      <c r="X463" s="48" t="e">
        <f>#REF!+#REF!</f>
        <v>#REF!</v>
      </c>
      <c r="Y463" s="48" t="e">
        <f>#REF!+#REF!</f>
        <v>#REF!</v>
      </c>
    </row>
    <row r="464" spans="1:25" ht="15.75" x14ac:dyDescent="0.25">
      <c r="A464" s="17">
        <v>13</v>
      </c>
      <c r="B464" s="48" t="e">
        <f>#REF!+#REF!</f>
        <v>#REF!</v>
      </c>
      <c r="C464" s="48" t="e">
        <f>#REF!+#REF!</f>
        <v>#REF!</v>
      </c>
      <c r="D464" s="48" t="e">
        <f>#REF!+#REF!</f>
        <v>#REF!</v>
      </c>
      <c r="E464" s="48" t="e">
        <f>#REF!+#REF!</f>
        <v>#REF!</v>
      </c>
      <c r="F464" s="48" t="e">
        <f>#REF!+#REF!</f>
        <v>#REF!</v>
      </c>
      <c r="G464" s="48" t="e">
        <f>#REF!+#REF!</f>
        <v>#REF!</v>
      </c>
      <c r="H464" s="48" t="e">
        <f>#REF!+#REF!</f>
        <v>#REF!</v>
      </c>
      <c r="I464" s="48" t="e">
        <f>#REF!+#REF!</f>
        <v>#REF!</v>
      </c>
      <c r="J464" s="48" t="e">
        <f>#REF!+#REF!</f>
        <v>#REF!</v>
      </c>
      <c r="K464" s="48" t="e">
        <f>#REF!+#REF!</f>
        <v>#REF!</v>
      </c>
      <c r="L464" s="48" t="e">
        <f>#REF!+#REF!</f>
        <v>#REF!</v>
      </c>
      <c r="M464" s="48" t="e">
        <f>#REF!+#REF!</f>
        <v>#REF!</v>
      </c>
      <c r="N464" s="48" t="e">
        <f>#REF!+#REF!</f>
        <v>#REF!</v>
      </c>
      <c r="O464" s="48" t="e">
        <f>#REF!+#REF!</f>
        <v>#REF!</v>
      </c>
      <c r="P464" s="48" t="e">
        <f>#REF!+#REF!</f>
        <v>#REF!</v>
      </c>
      <c r="Q464" s="48" t="e">
        <f>#REF!+#REF!</f>
        <v>#REF!</v>
      </c>
      <c r="R464" s="48" t="e">
        <f>#REF!+#REF!</f>
        <v>#REF!</v>
      </c>
      <c r="S464" s="48" t="e">
        <f>#REF!+#REF!</f>
        <v>#REF!</v>
      </c>
      <c r="T464" s="48" t="e">
        <f>#REF!+#REF!</f>
        <v>#REF!</v>
      </c>
      <c r="U464" s="48" t="e">
        <f>#REF!+#REF!</f>
        <v>#REF!</v>
      </c>
      <c r="V464" s="48" t="e">
        <f>#REF!+#REF!</f>
        <v>#REF!</v>
      </c>
      <c r="W464" s="48" t="e">
        <f>#REF!+#REF!</f>
        <v>#REF!</v>
      </c>
      <c r="X464" s="48" t="e">
        <f>#REF!+#REF!</f>
        <v>#REF!</v>
      </c>
      <c r="Y464" s="48" t="e">
        <f>#REF!+#REF!</f>
        <v>#REF!</v>
      </c>
    </row>
    <row r="465" spans="1:25" ht="15.75" x14ac:dyDescent="0.25">
      <c r="A465" s="17">
        <v>14</v>
      </c>
      <c r="B465" s="48" t="e">
        <f>#REF!+#REF!</f>
        <v>#REF!</v>
      </c>
      <c r="C465" s="48" t="e">
        <f>#REF!+#REF!</f>
        <v>#REF!</v>
      </c>
      <c r="D465" s="48" t="e">
        <f>#REF!+#REF!</f>
        <v>#REF!</v>
      </c>
      <c r="E465" s="48" t="e">
        <f>#REF!+#REF!</f>
        <v>#REF!</v>
      </c>
      <c r="F465" s="48" t="e">
        <f>#REF!+#REF!</f>
        <v>#REF!</v>
      </c>
      <c r="G465" s="48" t="e">
        <f>#REF!+#REF!</f>
        <v>#REF!</v>
      </c>
      <c r="H465" s="48" t="e">
        <f>#REF!+#REF!</f>
        <v>#REF!</v>
      </c>
      <c r="I465" s="48" t="e">
        <f>#REF!+#REF!</f>
        <v>#REF!</v>
      </c>
      <c r="J465" s="48" t="e">
        <f>#REF!+#REF!</f>
        <v>#REF!</v>
      </c>
      <c r="K465" s="48" t="e">
        <f>#REF!+#REF!</f>
        <v>#REF!</v>
      </c>
      <c r="L465" s="48" t="e">
        <f>#REF!+#REF!</f>
        <v>#REF!</v>
      </c>
      <c r="M465" s="48" t="e">
        <f>#REF!+#REF!</f>
        <v>#REF!</v>
      </c>
      <c r="N465" s="48" t="e">
        <f>#REF!+#REF!</f>
        <v>#REF!</v>
      </c>
      <c r="O465" s="48" t="e">
        <f>#REF!+#REF!</f>
        <v>#REF!</v>
      </c>
      <c r="P465" s="48" t="e">
        <f>#REF!+#REF!</f>
        <v>#REF!</v>
      </c>
      <c r="Q465" s="48" t="e">
        <f>#REF!+#REF!</f>
        <v>#REF!</v>
      </c>
      <c r="R465" s="48" t="e">
        <f>#REF!+#REF!</f>
        <v>#REF!</v>
      </c>
      <c r="S465" s="48" t="e">
        <f>#REF!+#REF!</f>
        <v>#REF!</v>
      </c>
      <c r="T465" s="48" t="e">
        <f>#REF!+#REF!</f>
        <v>#REF!</v>
      </c>
      <c r="U465" s="48" t="e">
        <f>#REF!+#REF!</f>
        <v>#REF!</v>
      </c>
      <c r="V465" s="48" t="e">
        <f>#REF!+#REF!</f>
        <v>#REF!</v>
      </c>
      <c r="W465" s="48" t="e">
        <f>#REF!+#REF!</f>
        <v>#REF!</v>
      </c>
      <c r="X465" s="48" t="e">
        <f>#REF!+#REF!</f>
        <v>#REF!</v>
      </c>
      <c r="Y465" s="48" t="e">
        <f>#REF!+#REF!</f>
        <v>#REF!</v>
      </c>
    </row>
    <row r="466" spans="1:25" ht="15.75" x14ac:dyDescent="0.25">
      <c r="A466" s="17">
        <v>15</v>
      </c>
      <c r="B466" s="48" t="e">
        <f>#REF!+#REF!</f>
        <v>#REF!</v>
      </c>
      <c r="C466" s="48" t="e">
        <f>#REF!+#REF!</f>
        <v>#REF!</v>
      </c>
      <c r="D466" s="48" t="e">
        <f>#REF!+#REF!</f>
        <v>#REF!</v>
      </c>
      <c r="E466" s="48" t="e">
        <f>#REF!+#REF!</f>
        <v>#REF!</v>
      </c>
      <c r="F466" s="48" t="e">
        <f>#REF!+#REF!</f>
        <v>#REF!</v>
      </c>
      <c r="G466" s="48" t="e">
        <f>#REF!+#REF!</f>
        <v>#REF!</v>
      </c>
      <c r="H466" s="48" t="e">
        <f>#REF!+#REF!</f>
        <v>#REF!</v>
      </c>
      <c r="I466" s="48" t="e">
        <f>#REF!+#REF!</f>
        <v>#REF!</v>
      </c>
      <c r="J466" s="48" t="e">
        <f>#REF!+#REF!</f>
        <v>#REF!</v>
      </c>
      <c r="K466" s="48" t="e">
        <f>#REF!+#REF!</f>
        <v>#REF!</v>
      </c>
      <c r="L466" s="48" t="e">
        <f>#REF!+#REF!</f>
        <v>#REF!</v>
      </c>
      <c r="M466" s="48" t="e">
        <f>#REF!+#REF!</f>
        <v>#REF!</v>
      </c>
      <c r="N466" s="48" t="e">
        <f>#REF!+#REF!</f>
        <v>#REF!</v>
      </c>
      <c r="O466" s="48" t="e">
        <f>#REF!+#REF!</f>
        <v>#REF!</v>
      </c>
      <c r="P466" s="48" t="e">
        <f>#REF!+#REF!</f>
        <v>#REF!</v>
      </c>
      <c r="Q466" s="48" t="e">
        <f>#REF!+#REF!</f>
        <v>#REF!</v>
      </c>
      <c r="R466" s="48" t="e">
        <f>#REF!+#REF!</f>
        <v>#REF!</v>
      </c>
      <c r="S466" s="48" t="e">
        <f>#REF!+#REF!</f>
        <v>#REF!</v>
      </c>
      <c r="T466" s="48" t="e">
        <f>#REF!+#REF!</f>
        <v>#REF!</v>
      </c>
      <c r="U466" s="48" t="e">
        <f>#REF!+#REF!</f>
        <v>#REF!</v>
      </c>
      <c r="V466" s="48" t="e">
        <f>#REF!+#REF!</f>
        <v>#REF!</v>
      </c>
      <c r="W466" s="48" t="e">
        <f>#REF!+#REF!</f>
        <v>#REF!</v>
      </c>
      <c r="X466" s="48" t="e">
        <f>#REF!+#REF!</f>
        <v>#REF!</v>
      </c>
      <c r="Y466" s="48" t="e">
        <f>#REF!+#REF!</f>
        <v>#REF!</v>
      </c>
    </row>
    <row r="467" spans="1:25" ht="15.75" x14ac:dyDescent="0.25">
      <c r="A467" s="17">
        <v>16</v>
      </c>
      <c r="B467" s="48" t="e">
        <f>#REF!+#REF!</f>
        <v>#REF!</v>
      </c>
      <c r="C467" s="48" t="e">
        <f>#REF!+#REF!</f>
        <v>#REF!</v>
      </c>
      <c r="D467" s="48" t="e">
        <f>#REF!+#REF!</f>
        <v>#REF!</v>
      </c>
      <c r="E467" s="48" t="e">
        <f>#REF!+#REF!</f>
        <v>#REF!</v>
      </c>
      <c r="F467" s="48" t="e">
        <f>#REF!+#REF!</f>
        <v>#REF!</v>
      </c>
      <c r="G467" s="48" t="e">
        <f>#REF!+#REF!</f>
        <v>#REF!</v>
      </c>
      <c r="H467" s="48" t="e">
        <f>#REF!+#REF!</f>
        <v>#REF!</v>
      </c>
      <c r="I467" s="48" t="e">
        <f>#REF!+#REF!</f>
        <v>#REF!</v>
      </c>
      <c r="J467" s="48" t="e">
        <f>#REF!+#REF!</f>
        <v>#REF!</v>
      </c>
      <c r="K467" s="48" t="e">
        <f>#REF!+#REF!</f>
        <v>#REF!</v>
      </c>
      <c r="L467" s="48" t="e">
        <f>#REF!+#REF!</f>
        <v>#REF!</v>
      </c>
      <c r="M467" s="48" t="e">
        <f>#REF!+#REF!</f>
        <v>#REF!</v>
      </c>
      <c r="N467" s="48" t="e">
        <f>#REF!+#REF!</f>
        <v>#REF!</v>
      </c>
      <c r="O467" s="48" t="e">
        <f>#REF!+#REF!</f>
        <v>#REF!</v>
      </c>
      <c r="P467" s="48" t="e">
        <f>#REF!+#REF!</f>
        <v>#REF!</v>
      </c>
      <c r="Q467" s="48" t="e">
        <f>#REF!+#REF!</f>
        <v>#REF!</v>
      </c>
      <c r="R467" s="48" t="e">
        <f>#REF!+#REF!</f>
        <v>#REF!</v>
      </c>
      <c r="S467" s="48" t="e">
        <f>#REF!+#REF!</f>
        <v>#REF!</v>
      </c>
      <c r="T467" s="48" t="e">
        <f>#REF!+#REF!</f>
        <v>#REF!</v>
      </c>
      <c r="U467" s="48" t="e">
        <f>#REF!+#REF!</f>
        <v>#REF!</v>
      </c>
      <c r="V467" s="48" t="e">
        <f>#REF!+#REF!</f>
        <v>#REF!</v>
      </c>
      <c r="W467" s="48" t="e">
        <f>#REF!+#REF!</f>
        <v>#REF!</v>
      </c>
      <c r="X467" s="48" t="e">
        <f>#REF!+#REF!</f>
        <v>#REF!</v>
      </c>
      <c r="Y467" s="48" t="e">
        <f>#REF!+#REF!</f>
        <v>#REF!</v>
      </c>
    </row>
    <row r="468" spans="1:25" ht="15.75" x14ac:dyDescent="0.25">
      <c r="A468" s="17">
        <v>17</v>
      </c>
      <c r="B468" s="48" t="e">
        <f>#REF!+#REF!</f>
        <v>#REF!</v>
      </c>
      <c r="C468" s="48" t="e">
        <f>#REF!+#REF!</f>
        <v>#REF!</v>
      </c>
      <c r="D468" s="48" t="e">
        <f>#REF!+#REF!</f>
        <v>#REF!</v>
      </c>
      <c r="E468" s="48" t="e">
        <f>#REF!+#REF!</f>
        <v>#REF!</v>
      </c>
      <c r="F468" s="48" t="e">
        <f>#REF!+#REF!</f>
        <v>#REF!</v>
      </c>
      <c r="G468" s="48" t="e">
        <f>#REF!+#REF!</f>
        <v>#REF!</v>
      </c>
      <c r="H468" s="48" t="e">
        <f>#REF!+#REF!</f>
        <v>#REF!</v>
      </c>
      <c r="I468" s="48" t="e">
        <f>#REF!+#REF!</f>
        <v>#REF!</v>
      </c>
      <c r="J468" s="48" t="e">
        <f>#REF!+#REF!</f>
        <v>#REF!</v>
      </c>
      <c r="K468" s="48" t="e">
        <f>#REF!+#REF!</f>
        <v>#REF!</v>
      </c>
      <c r="L468" s="48" t="e">
        <f>#REF!+#REF!</f>
        <v>#REF!</v>
      </c>
      <c r="M468" s="48" t="e">
        <f>#REF!+#REF!</f>
        <v>#REF!</v>
      </c>
      <c r="N468" s="48" t="e">
        <f>#REF!+#REF!</f>
        <v>#REF!</v>
      </c>
      <c r="O468" s="48" t="e">
        <f>#REF!+#REF!</f>
        <v>#REF!</v>
      </c>
      <c r="P468" s="48" t="e">
        <f>#REF!+#REF!</f>
        <v>#REF!</v>
      </c>
      <c r="Q468" s="48" t="e">
        <f>#REF!+#REF!</f>
        <v>#REF!</v>
      </c>
      <c r="R468" s="48" t="e">
        <f>#REF!+#REF!</f>
        <v>#REF!</v>
      </c>
      <c r="S468" s="48" t="e">
        <f>#REF!+#REF!</f>
        <v>#REF!</v>
      </c>
      <c r="T468" s="48" t="e">
        <f>#REF!+#REF!</f>
        <v>#REF!</v>
      </c>
      <c r="U468" s="48" t="e">
        <f>#REF!+#REF!</f>
        <v>#REF!</v>
      </c>
      <c r="V468" s="48" t="e">
        <f>#REF!+#REF!</f>
        <v>#REF!</v>
      </c>
      <c r="W468" s="48" t="e">
        <f>#REF!+#REF!</f>
        <v>#REF!</v>
      </c>
      <c r="X468" s="48" t="e">
        <f>#REF!+#REF!</f>
        <v>#REF!</v>
      </c>
      <c r="Y468" s="48" t="e">
        <f>#REF!+#REF!</f>
        <v>#REF!</v>
      </c>
    </row>
    <row r="469" spans="1:25" ht="15.75" x14ac:dyDescent="0.25">
      <c r="A469" s="17">
        <v>18</v>
      </c>
      <c r="B469" s="48" t="e">
        <f>#REF!+#REF!</f>
        <v>#REF!</v>
      </c>
      <c r="C469" s="48" t="e">
        <f>#REF!+#REF!</f>
        <v>#REF!</v>
      </c>
      <c r="D469" s="48" t="e">
        <f>#REF!+#REF!</f>
        <v>#REF!</v>
      </c>
      <c r="E469" s="48" t="e">
        <f>#REF!+#REF!</f>
        <v>#REF!</v>
      </c>
      <c r="F469" s="48" t="e">
        <f>#REF!+#REF!</f>
        <v>#REF!</v>
      </c>
      <c r="G469" s="48" t="e">
        <f>#REF!+#REF!</f>
        <v>#REF!</v>
      </c>
      <c r="H469" s="48" t="e">
        <f>#REF!+#REF!</f>
        <v>#REF!</v>
      </c>
      <c r="I469" s="48" t="e">
        <f>#REF!+#REF!</f>
        <v>#REF!</v>
      </c>
      <c r="J469" s="48" t="e">
        <f>#REF!+#REF!</f>
        <v>#REF!</v>
      </c>
      <c r="K469" s="48" t="e">
        <f>#REF!+#REF!</f>
        <v>#REF!</v>
      </c>
      <c r="L469" s="48" t="e">
        <f>#REF!+#REF!</f>
        <v>#REF!</v>
      </c>
      <c r="M469" s="48" t="e">
        <f>#REF!+#REF!</f>
        <v>#REF!</v>
      </c>
      <c r="N469" s="48" t="e">
        <f>#REF!+#REF!</f>
        <v>#REF!</v>
      </c>
      <c r="O469" s="48" t="e">
        <f>#REF!+#REF!</f>
        <v>#REF!</v>
      </c>
      <c r="P469" s="48" t="e">
        <f>#REF!+#REF!</f>
        <v>#REF!</v>
      </c>
      <c r="Q469" s="48" t="e">
        <f>#REF!+#REF!</f>
        <v>#REF!</v>
      </c>
      <c r="R469" s="48" t="e">
        <f>#REF!+#REF!</f>
        <v>#REF!</v>
      </c>
      <c r="S469" s="48" t="e">
        <f>#REF!+#REF!</f>
        <v>#REF!</v>
      </c>
      <c r="T469" s="48" t="e">
        <f>#REF!+#REF!</f>
        <v>#REF!</v>
      </c>
      <c r="U469" s="48" t="e">
        <f>#REF!+#REF!</f>
        <v>#REF!</v>
      </c>
      <c r="V469" s="48" t="e">
        <f>#REF!+#REF!</f>
        <v>#REF!</v>
      </c>
      <c r="W469" s="48" t="e">
        <f>#REF!+#REF!</f>
        <v>#REF!</v>
      </c>
      <c r="X469" s="48" t="e">
        <f>#REF!+#REF!</f>
        <v>#REF!</v>
      </c>
      <c r="Y469" s="48" t="e">
        <f>#REF!+#REF!</f>
        <v>#REF!</v>
      </c>
    </row>
    <row r="470" spans="1:25" ht="15.75" x14ac:dyDescent="0.25">
      <c r="A470" s="17">
        <v>19</v>
      </c>
      <c r="B470" s="48" t="e">
        <f>#REF!+#REF!</f>
        <v>#REF!</v>
      </c>
      <c r="C470" s="48" t="e">
        <f>#REF!+#REF!</f>
        <v>#REF!</v>
      </c>
      <c r="D470" s="48" t="e">
        <f>#REF!+#REF!</f>
        <v>#REF!</v>
      </c>
      <c r="E470" s="48" t="e">
        <f>#REF!+#REF!</f>
        <v>#REF!</v>
      </c>
      <c r="F470" s="48" t="e">
        <f>#REF!+#REF!</f>
        <v>#REF!</v>
      </c>
      <c r="G470" s="48" t="e">
        <f>#REF!+#REF!</f>
        <v>#REF!</v>
      </c>
      <c r="H470" s="48" t="e">
        <f>#REF!+#REF!</f>
        <v>#REF!</v>
      </c>
      <c r="I470" s="48" t="e">
        <f>#REF!+#REF!</f>
        <v>#REF!</v>
      </c>
      <c r="J470" s="48" t="e">
        <f>#REF!+#REF!</f>
        <v>#REF!</v>
      </c>
      <c r="K470" s="48" t="e">
        <f>#REF!+#REF!</f>
        <v>#REF!</v>
      </c>
      <c r="L470" s="48" t="e">
        <f>#REF!+#REF!</f>
        <v>#REF!</v>
      </c>
      <c r="M470" s="48" t="e">
        <f>#REF!+#REF!</f>
        <v>#REF!</v>
      </c>
      <c r="N470" s="48" t="e">
        <f>#REF!+#REF!</f>
        <v>#REF!</v>
      </c>
      <c r="O470" s="48" t="e">
        <f>#REF!+#REF!</f>
        <v>#REF!</v>
      </c>
      <c r="P470" s="48" t="e">
        <f>#REF!+#REF!</f>
        <v>#REF!</v>
      </c>
      <c r="Q470" s="48" t="e">
        <f>#REF!+#REF!</f>
        <v>#REF!</v>
      </c>
      <c r="R470" s="48" t="e">
        <f>#REF!+#REF!</f>
        <v>#REF!</v>
      </c>
      <c r="S470" s="48" t="e">
        <f>#REF!+#REF!</f>
        <v>#REF!</v>
      </c>
      <c r="T470" s="48" t="e">
        <f>#REF!+#REF!</f>
        <v>#REF!</v>
      </c>
      <c r="U470" s="48" t="e">
        <f>#REF!+#REF!</f>
        <v>#REF!</v>
      </c>
      <c r="V470" s="48" t="e">
        <f>#REF!+#REF!</f>
        <v>#REF!</v>
      </c>
      <c r="W470" s="48" t="e">
        <f>#REF!+#REF!</f>
        <v>#REF!</v>
      </c>
      <c r="X470" s="48" t="e">
        <f>#REF!+#REF!</f>
        <v>#REF!</v>
      </c>
      <c r="Y470" s="48" t="e">
        <f>#REF!+#REF!</f>
        <v>#REF!</v>
      </c>
    </row>
    <row r="471" spans="1:25" ht="15.75" x14ac:dyDescent="0.25">
      <c r="A471" s="17">
        <v>20</v>
      </c>
      <c r="B471" s="48" t="e">
        <f>#REF!+#REF!</f>
        <v>#REF!</v>
      </c>
      <c r="C471" s="48" t="e">
        <f>#REF!+#REF!</f>
        <v>#REF!</v>
      </c>
      <c r="D471" s="48" t="e">
        <f>#REF!+#REF!</f>
        <v>#REF!</v>
      </c>
      <c r="E471" s="48" t="e">
        <f>#REF!+#REF!</f>
        <v>#REF!</v>
      </c>
      <c r="F471" s="48" t="e">
        <f>#REF!+#REF!</f>
        <v>#REF!</v>
      </c>
      <c r="G471" s="48" t="e">
        <f>#REF!+#REF!</f>
        <v>#REF!</v>
      </c>
      <c r="H471" s="48" t="e">
        <f>#REF!+#REF!</f>
        <v>#REF!</v>
      </c>
      <c r="I471" s="48" t="e">
        <f>#REF!+#REF!</f>
        <v>#REF!</v>
      </c>
      <c r="J471" s="48" t="e">
        <f>#REF!+#REF!</f>
        <v>#REF!</v>
      </c>
      <c r="K471" s="48" t="e">
        <f>#REF!+#REF!</f>
        <v>#REF!</v>
      </c>
      <c r="L471" s="48" t="e">
        <f>#REF!+#REF!</f>
        <v>#REF!</v>
      </c>
      <c r="M471" s="48" t="e">
        <f>#REF!+#REF!</f>
        <v>#REF!</v>
      </c>
      <c r="N471" s="48" t="e">
        <f>#REF!+#REF!</f>
        <v>#REF!</v>
      </c>
      <c r="O471" s="48" t="e">
        <f>#REF!+#REF!</f>
        <v>#REF!</v>
      </c>
      <c r="P471" s="48" t="e">
        <f>#REF!+#REF!</f>
        <v>#REF!</v>
      </c>
      <c r="Q471" s="48" t="e">
        <f>#REF!+#REF!</f>
        <v>#REF!</v>
      </c>
      <c r="R471" s="48" t="e">
        <f>#REF!+#REF!</f>
        <v>#REF!</v>
      </c>
      <c r="S471" s="48" t="e">
        <f>#REF!+#REF!</f>
        <v>#REF!</v>
      </c>
      <c r="T471" s="48" t="e">
        <f>#REF!+#REF!</f>
        <v>#REF!</v>
      </c>
      <c r="U471" s="48" t="e">
        <f>#REF!+#REF!</f>
        <v>#REF!</v>
      </c>
      <c r="V471" s="48" t="e">
        <f>#REF!+#REF!</f>
        <v>#REF!</v>
      </c>
      <c r="W471" s="48" t="e">
        <f>#REF!+#REF!</f>
        <v>#REF!</v>
      </c>
      <c r="X471" s="48" t="e">
        <f>#REF!+#REF!</f>
        <v>#REF!</v>
      </c>
      <c r="Y471" s="48" t="e">
        <f>#REF!+#REF!</f>
        <v>#REF!</v>
      </c>
    </row>
    <row r="472" spans="1:25" ht="15.75" x14ac:dyDescent="0.25">
      <c r="A472" s="17">
        <v>21</v>
      </c>
      <c r="B472" s="48" t="e">
        <f>#REF!+#REF!</f>
        <v>#REF!</v>
      </c>
      <c r="C472" s="48" t="e">
        <f>#REF!+#REF!</f>
        <v>#REF!</v>
      </c>
      <c r="D472" s="48" t="e">
        <f>#REF!+#REF!</f>
        <v>#REF!</v>
      </c>
      <c r="E472" s="48" t="e">
        <f>#REF!+#REF!</f>
        <v>#REF!</v>
      </c>
      <c r="F472" s="48" t="e">
        <f>#REF!+#REF!</f>
        <v>#REF!</v>
      </c>
      <c r="G472" s="48" t="e">
        <f>#REF!+#REF!</f>
        <v>#REF!</v>
      </c>
      <c r="H472" s="48" t="e">
        <f>#REF!+#REF!</f>
        <v>#REF!</v>
      </c>
      <c r="I472" s="48" t="e">
        <f>#REF!+#REF!</f>
        <v>#REF!</v>
      </c>
      <c r="J472" s="48" t="e">
        <f>#REF!+#REF!</f>
        <v>#REF!</v>
      </c>
      <c r="K472" s="48" t="e">
        <f>#REF!+#REF!</f>
        <v>#REF!</v>
      </c>
      <c r="L472" s="48" t="e">
        <f>#REF!+#REF!</f>
        <v>#REF!</v>
      </c>
      <c r="M472" s="48" t="e">
        <f>#REF!+#REF!</f>
        <v>#REF!</v>
      </c>
      <c r="N472" s="48" t="e">
        <f>#REF!+#REF!</f>
        <v>#REF!</v>
      </c>
      <c r="O472" s="48" t="e">
        <f>#REF!+#REF!</f>
        <v>#REF!</v>
      </c>
      <c r="P472" s="48" t="e">
        <f>#REF!+#REF!</f>
        <v>#REF!</v>
      </c>
      <c r="Q472" s="48" t="e">
        <f>#REF!+#REF!</f>
        <v>#REF!</v>
      </c>
      <c r="R472" s="48" t="e">
        <f>#REF!+#REF!</f>
        <v>#REF!</v>
      </c>
      <c r="S472" s="48" t="e">
        <f>#REF!+#REF!</f>
        <v>#REF!</v>
      </c>
      <c r="T472" s="48" t="e">
        <f>#REF!+#REF!</f>
        <v>#REF!</v>
      </c>
      <c r="U472" s="48" t="e">
        <f>#REF!+#REF!</f>
        <v>#REF!</v>
      </c>
      <c r="V472" s="48" t="e">
        <f>#REF!+#REF!</f>
        <v>#REF!</v>
      </c>
      <c r="W472" s="48" t="e">
        <f>#REF!+#REF!</f>
        <v>#REF!</v>
      </c>
      <c r="X472" s="48" t="e">
        <f>#REF!+#REF!</f>
        <v>#REF!</v>
      </c>
      <c r="Y472" s="48" t="e">
        <f>#REF!+#REF!</f>
        <v>#REF!</v>
      </c>
    </row>
    <row r="473" spans="1:25" ht="15.75" x14ac:dyDescent="0.25">
      <c r="A473" s="17">
        <v>22</v>
      </c>
      <c r="B473" s="48" t="e">
        <f>#REF!+#REF!</f>
        <v>#REF!</v>
      </c>
      <c r="C473" s="48" t="e">
        <f>#REF!+#REF!</f>
        <v>#REF!</v>
      </c>
      <c r="D473" s="48" t="e">
        <f>#REF!+#REF!</f>
        <v>#REF!</v>
      </c>
      <c r="E473" s="48" t="e">
        <f>#REF!+#REF!</f>
        <v>#REF!</v>
      </c>
      <c r="F473" s="48" t="e">
        <f>#REF!+#REF!</f>
        <v>#REF!</v>
      </c>
      <c r="G473" s="48" t="e">
        <f>#REF!+#REF!</f>
        <v>#REF!</v>
      </c>
      <c r="H473" s="48" t="e">
        <f>#REF!+#REF!</f>
        <v>#REF!</v>
      </c>
      <c r="I473" s="48" t="e">
        <f>#REF!+#REF!</f>
        <v>#REF!</v>
      </c>
      <c r="J473" s="48" t="e">
        <f>#REF!+#REF!</f>
        <v>#REF!</v>
      </c>
      <c r="K473" s="48" t="e">
        <f>#REF!+#REF!</f>
        <v>#REF!</v>
      </c>
      <c r="L473" s="48" t="e">
        <f>#REF!+#REF!</f>
        <v>#REF!</v>
      </c>
      <c r="M473" s="48" t="e">
        <f>#REF!+#REF!</f>
        <v>#REF!</v>
      </c>
      <c r="N473" s="48" t="e">
        <f>#REF!+#REF!</f>
        <v>#REF!</v>
      </c>
      <c r="O473" s="48" t="e">
        <f>#REF!+#REF!</f>
        <v>#REF!</v>
      </c>
      <c r="P473" s="48" t="e">
        <f>#REF!+#REF!</f>
        <v>#REF!</v>
      </c>
      <c r="Q473" s="48" t="e">
        <f>#REF!+#REF!</f>
        <v>#REF!</v>
      </c>
      <c r="R473" s="48" t="e">
        <f>#REF!+#REF!</f>
        <v>#REF!</v>
      </c>
      <c r="S473" s="48" t="e">
        <f>#REF!+#REF!</f>
        <v>#REF!</v>
      </c>
      <c r="T473" s="48" t="e">
        <f>#REF!+#REF!</f>
        <v>#REF!</v>
      </c>
      <c r="U473" s="48" t="e">
        <f>#REF!+#REF!</f>
        <v>#REF!</v>
      </c>
      <c r="V473" s="48" t="e">
        <f>#REF!+#REF!</f>
        <v>#REF!</v>
      </c>
      <c r="W473" s="48" t="e">
        <f>#REF!+#REF!</f>
        <v>#REF!</v>
      </c>
      <c r="X473" s="48" t="e">
        <f>#REF!+#REF!</f>
        <v>#REF!</v>
      </c>
      <c r="Y473" s="48" t="e">
        <f>#REF!+#REF!</f>
        <v>#REF!</v>
      </c>
    </row>
    <row r="474" spans="1:25" ht="15.75" x14ac:dyDescent="0.25">
      <c r="A474" s="17">
        <v>23</v>
      </c>
      <c r="B474" s="48" t="e">
        <f>#REF!+#REF!</f>
        <v>#REF!</v>
      </c>
      <c r="C474" s="48" t="e">
        <f>#REF!+#REF!</f>
        <v>#REF!</v>
      </c>
      <c r="D474" s="48" t="e">
        <f>#REF!+#REF!</f>
        <v>#REF!</v>
      </c>
      <c r="E474" s="48" t="e">
        <f>#REF!+#REF!</f>
        <v>#REF!</v>
      </c>
      <c r="F474" s="48" t="e">
        <f>#REF!+#REF!</f>
        <v>#REF!</v>
      </c>
      <c r="G474" s="48" t="e">
        <f>#REF!+#REF!</f>
        <v>#REF!</v>
      </c>
      <c r="H474" s="48" t="e">
        <f>#REF!+#REF!</f>
        <v>#REF!</v>
      </c>
      <c r="I474" s="48" t="e">
        <f>#REF!+#REF!</f>
        <v>#REF!</v>
      </c>
      <c r="J474" s="48" t="e">
        <f>#REF!+#REF!</f>
        <v>#REF!</v>
      </c>
      <c r="K474" s="48" t="e">
        <f>#REF!+#REF!</f>
        <v>#REF!</v>
      </c>
      <c r="L474" s="48" t="e">
        <f>#REF!+#REF!</f>
        <v>#REF!</v>
      </c>
      <c r="M474" s="48" t="e">
        <f>#REF!+#REF!</f>
        <v>#REF!</v>
      </c>
      <c r="N474" s="48" t="e">
        <f>#REF!+#REF!</f>
        <v>#REF!</v>
      </c>
      <c r="O474" s="48" t="e">
        <f>#REF!+#REF!</f>
        <v>#REF!</v>
      </c>
      <c r="P474" s="48" t="e">
        <f>#REF!+#REF!</f>
        <v>#REF!</v>
      </c>
      <c r="Q474" s="48" t="e">
        <f>#REF!+#REF!</f>
        <v>#REF!</v>
      </c>
      <c r="R474" s="48" t="e">
        <f>#REF!+#REF!</f>
        <v>#REF!</v>
      </c>
      <c r="S474" s="48" t="e">
        <f>#REF!+#REF!</f>
        <v>#REF!</v>
      </c>
      <c r="T474" s="48" t="e">
        <f>#REF!+#REF!</f>
        <v>#REF!</v>
      </c>
      <c r="U474" s="48" t="e">
        <f>#REF!+#REF!</f>
        <v>#REF!</v>
      </c>
      <c r="V474" s="48" t="e">
        <f>#REF!+#REF!</f>
        <v>#REF!</v>
      </c>
      <c r="W474" s="48" t="e">
        <f>#REF!+#REF!</f>
        <v>#REF!</v>
      </c>
      <c r="X474" s="48" t="e">
        <f>#REF!+#REF!</f>
        <v>#REF!</v>
      </c>
      <c r="Y474" s="48" t="e">
        <f>#REF!+#REF!</f>
        <v>#REF!</v>
      </c>
    </row>
    <row r="475" spans="1:25" ht="15.75" x14ac:dyDescent="0.25">
      <c r="A475" s="17">
        <v>24</v>
      </c>
      <c r="B475" s="48" t="e">
        <f>#REF!+#REF!</f>
        <v>#REF!</v>
      </c>
      <c r="C475" s="48" t="e">
        <f>#REF!+#REF!</f>
        <v>#REF!</v>
      </c>
      <c r="D475" s="48" t="e">
        <f>#REF!+#REF!</f>
        <v>#REF!</v>
      </c>
      <c r="E475" s="48" t="e">
        <f>#REF!+#REF!</f>
        <v>#REF!</v>
      </c>
      <c r="F475" s="48" t="e">
        <f>#REF!+#REF!</f>
        <v>#REF!</v>
      </c>
      <c r="G475" s="48" t="e">
        <f>#REF!+#REF!</f>
        <v>#REF!</v>
      </c>
      <c r="H475" s="48" t="e">
        <f>#REF!+#REF!</f>
        <v>#REF!</v>
      </c>
      <c r="I475" s="48" t="e">
        <f>#REF!+#REF!</f>
        <v>#REF!</v>
      </c>
      <c r="J475" s="48" t="e">
        <f>#REF!+#REF!</f>
        <v>#REF!</v>
      </c>
      <c r="K475" s="48" t="e">
        <f>#REF!+#REF!</f>
        <v>#REF!</v>
      </c>
      <c r="L475" s="48" t="e">
        <f>#REF!+#REF!</f>
        <v>#REF!</v>
      </c>
      <c r="M475" s="48" t="e">
        <f>#REF!+#REF!</f>
        <v>#REF!</v>
      </c>
      <c r="N475" s="48" t="e">
        <f>#REF!+#REF!</f>
        <v>#REF!</v>
      </c>
      <c r="O475" s="48" t="e">
        <f>#REF!+#REF!</f>
        <v>#REF!</v>
      </c>
      <c r="P475" s="48" t="e">
        <f>#REF!+#REF!</f>
        <v>#REF!</v>
      </c>
      <c r="Q475" s="48" t="e">
        <f>#REF!+#REF!</f>
        <v>#REF!</v>
      </c>
      <c r="R475" s="48" t="e">
        <f>#REF!+#REF!</f>
        <v>#REF!</v>
      </c>
      <c r="S475" s="48" t="e">
        <f>#REF!+#REF!</f>
        <v>#REF!</v>
      </c>
      <c r="T475" s="48" t="e">
        <f>#REF!+#REF!</f>
        <v>#REF!</v>
      </c>
      <c r="U475" s="48" t="e">
        <f>#REF!+#REF!</f>
        <v>#REF!</v>
      </c>
      <c r="V475" s="48" t="e">
        <f>#REF!+#REF!</f>
        <v>#REF!</v>
      </c>
      <c r="W475" s="48" t="e">
        <f>#REF!+#REF!</f>
        <v>#REF!</v>
      </c>
      <c r="X475" s="48" t="e">
        <f>#REF!+#REF!</f>
        <v>#REF!</v>
      </c>
      <c r="Y475" s="48" t="e">
        <f>#REF!+#REF!</f>
        <v>#REF!</v>
      </c>
    </row>
    <row r="476" spans="1:25" ht="15.75" x14ac:dyDescent="0.25">
      <c r="A476" s="17">
        <v>25</v>
      </c>
      <c r="B476" s="48" t="e">
        <f>#REF!+#REF!</f>
        <v>#REF!</v>
      </c>
      <c r="C476" s="48" t="e">
        <f>#REF!+#REF!</f>
        <v>#REF!</v>
      </c>
      <c r="D476" s="48" t="e">
        <f>#REF!+#REF!</f>
        <v>#REF!</v>
      </c>
      <c r="E476" s="48" t="e">
        <f>#REF!+#REF!</f>
        <v>#REF!</v>
      </c>
      <c r="F476" s="48" t="e">
        <f>#REF!+#REF!</f>
        <v>#REF!</v>
      </c>
      <c r="G476" s="48" t="e">
        <f>#REF!+#REF!</f>
        <v>#REF!</v>
      </c>
      <c r="H476" s="48" t="e">
        <f>#REF!+#REF!</f>
        <v>#REF!</v>
      </c>
      <c r="I476" s="48" t="e">
        <f>#REF!+#REF!</f>
        <v>#REF!</v>
      </c>
      <c r="J476" s="48" t="e">
        <f>#REF!+#REF!</f>
        <v>#REF!</v>
      </c>
      <c r="K476" s="48" t="e">
        <f>#REF!+#REF!</f>
        <v>#REF!</v>
      </c>
      <c r="L476" s="48" t="e">
        <f>#REF!+#REF!</f>
        <v>#REF!</v>
      </c>
      <c r="M476" s="48" t="e">
        <f>#REF!+#REF!</f>
        <v>#REF!</v>
      </c>
      <c r="N476" s="48" t="e">
        <f>#REF!+#REF!</f>
        <v>#REF!</v>
      </c>
      <c r="O476" s="48" t="e">
        <f>#REF!+#REF!</f>
        <v>#REF!</v>
      </c>
      <c r="P476" s="48" t="e">
        <f>#REF!+#REF!</f>
        <v>#REF!</v>
      </c>
      <c r="Q476" s="48" t="e">
        <f>#REF!+#REF!</f>
        <v>#REF!</v>
      </c>
      <c r="R476" s="48" t="e">
        <f>#REF!+#REF!</f>
        <v>#REF!</v>
      </c>
      <c r="S476" s="48" t="e">
        <f>#REF!+#REF!</f>
        <v>#REF!</v>
      </c>
      <c r="T476" s="48" t="e">
        <f>#REF!+#REF!</f>
        <v>#REF!</v>
      </c>
      <c r="U476" s="48" t="e">
        <f>#REF!+#REF!</f>
        <v>#REF!</v>
      </c>
      <c r="V476" s="48" t="e">
        <f>#REF!+#REF!</f>
        <v>#REF!</v>
      </c>
      <c r="W476" s="48" t="e">
        <f>#REF!+#REF!</f>
        <v>#REF!</v>
      </c>
      <c r="X476" s="48" t="e">
        <f>#REF!+#REF!</f>
        <v>#REF!</v>
      </c>
      <c r="Y476" s="48" t="e">
        <f>#REF!+#REF!</f>
        <v>#REF!</v>
      </c>
    </row>
    <row r="477" spans="1:25" ht="15.75" x14ac:dyDescent="0.25">
      <c r="A477" s="17">
        <v>26</v>
      </c>
      <c r="B477" s="48" t="e">
        <f>#REF!+#REF!</f>
        <v>#REF!</v>
      </c>
      <c r="C477" s="48" t="e">
        <f>#REF!+#REF!</f>
        <v>#REF!</v>
      </c>
      <c r="D477" s="48" t="e">
        <f>#REF!+#REF!</f>
        <v>#REF!</v>
      </c>
      <c r="E477" s="48" t="e">
        <f>#REF!+#REF!</f>
        <v>#REF!</v>
      </c>
      <c r="F477" s="48" t="e">
        <f>#REF!+#REF!</f>
        <v>#REF!</v>
      </c>
      <c r="G477" s="48" t="e">
        <f>#REF!+#REF!</f>
        <v>#REF!</v>
      </c>
      <c r="H477" s="48" t="e">
        <f>#REF!+#REF!</f>
        <v>#REF!</v>
      </c>
      <c r="I477" s="48" t="e">
        <f>#REF!+#REF!</f>
        <v>#REF!</v>
      </c>
      <c r="J477" s="48" t="e">
        <f>#REF!+#REF!</f>
        <v>#REF!</v>
      </c>
      <c r="K477" s="48" t="e">
        <f>#REF!+#REF!</f>
        <v>#REF!</v>
      </c>
      <c r="L477" s="48" t="e">
        <f>#REF!+#REF!</f>
        <v>#REF!</v>
      </c>
      <c r="M477" s="48" t="e">
        <f>#REF!+#REF!</f>
        <v>#REF!</v>
      </c>
      <c r="N477" s="48" t="e">
        <f>#REF!+#REF!</f>
        <v>#REF!</v>
      </c>
      <c r="O477" s="48" t="e">
        <f>#REF!+#REF!</f>
        <v>#REF!</v>
      </c>
      <c r="P477" s="48" t="e">
        <f>#REF!+#REF!</f>
        <v>#REF!</v>
      </c>
      <c r="Q477" s="48" t="e">
        <f>#REF!+#REF!</f>
        <v>#REF!</v>
      </c>
      <c r="R477" s="48" t="e">
        <f>#REF!+#REF!</f>
        <v>#REF!</v>
      </c>
      <c r="S477" s="48" t="e">
        <f>#REF!+#REF!</f>
        <v>#REF!</v>
      </c>
      <c r="T477" s="48" t="e">
        <f>#REF!+#REF!</f>
        <v>#REF!</v>
      </c>
      <c r="U477" s="48" t="e">
        <f>#REF!+#REF!</f>
        <v>#REF!</v>
      </c>
      <c r="V477" s="48" t="e">
        <f>#REF!+#REF!</f>
        <v>#REF!</v>
      </c>
      <c r="W477" s="48" t="e">
        <f>#REF!+#REF!</f>
        <v>#REF!</v>
      </c>
      <c r="X477" s="48" t="e">
        <f>#REF!+#REF!</f>
        <v>#REF!</v>
      </c>
      <c r="Y477" s="48" t="e">
        <f>#REF!+#REF!</f>
        <v>#REF!</v>
      </c>
    </row>
    <row r="478" spans="1:25" ht="15.75" x14ac:dyDescent="0.25">
      <c r="A478" s="17">
        <v>27</v>
      </c>
      <c r="B478" s="48" t="e">
        <f>#REF!+#REF!</f>
        <v>#REF!</v>
      </c>
      <c r="C478" s="48" t="e">
        <f>#REF!+#REF!</f>
        <v>#REF!</v>
      </c>
      <c r="D478" s="48" t="e">
        <f>#REF!+#REF!</f>
        <v>#REF!</v>
      </c>
      <c r="E478" s="48" t="e">
        <f>#REF!+#REF!</f>
        <v>#REF!</v>
      </c>
      <c r="F478" s="48" t="e">
        <f>#REF!+#REF!</f>
        <v>#REF!</v>
      </c>
      <c r="G478" s="48" t="e">
        <f>#REF!+#REF!</f>
        <v>#REF!</v>
      </c>
      <c r="H478" s="48" t="e">
        <f>#REF!+#REF!</f>
        <v>#REF!</v>
      </c>
      <c r="I478" s="48" t="e">
        <f>#REF!+#REF!</f>
        <v>#REF!</v>
      </c>
      <c r="J478" s="48" t="e">
        <f>#REF!+#REF!</f>
        <v>#REF!</v>
      </c>
      <c r="K478" s="48" t="e">
        <f>#REF!+#REF!</f>
        <v>#REF!</v>
      </c>
      <c r="L478" s="48" t="e">
        <f>#REF!+#REF!</f>
        <v>#REF!</v>
      </c>
      <c r="M478" s="48" t="e">
        <f>#REF!+#REF!</f>
        <v>#REF!</v>
      </c>
      <c r="N478" s="48" t="e">
        <f>#REF!+#REF!</f>
        <v>#REF!</v>
      </c>
      <c r="O478" s="48" t="e">
        <f>#REF!+#REF!</f>
        <v>#REF!</v>
      </c>
      <c r="P478" s="48" t="e">
        <f>#REF!+#REF!</f>
        <v>#REF!</v>
      </c>
      <c r="Q478" s="48" t="e">
        <f>#REF!+#REF!</f>
        <v>#REF!</v>
      </c>
      <c r="R478" s="48" t="e">
        <f>#REF!+#REF!</f>
        <v>#REF!</v>
      </c>
      <c r="S478" s="48" t="e">
        <f>#REF!+#REF!</f>
        <v>#REF!</v>
      </c>
      <c r="T478" s="48" t="e">
        <f>#REF!+#REF!</f>
        <v>#REF!</v>
      </c>
      <c r="U478" s="48" t="e">
        <f>#REF!+#REF!</f>
        <v>#REF!</v>
      </c>
      <c r="V478" s="48" t="e">
        <f>#REF!+#REF!</f>
        <v>#REF!</v>
      </c>
      <c r="W478" s="48" t="e">
        <f>#REF!+#REF!</f>
        <v>#REF!</v>
      </c>
      <c r="X478" s="48" t="e">
        <f>#REF!+#REF!</f>
        <v>#REF!</v>
      </c>
      <c r="Y478" s="48" t="e">
        <f>#REF!+#REF!</f>
        <v>#REF!</v>
      </c>
    </row>
    <row r="479" spans="1:25" ht="15.75" x14ac:dyDescent="0.25">
      <c r="A479" s="17">
        <v>28</v>
      </c>
      <c r="B479" s="48" t="e">
        <f>#REF!+#REF!</f>
        <v>#REF!</v>
      </c>
      <c r="C479" s="48" t="e">
        <f>#REF!+#REF!</f>
        <v>#REF!</v>
      </c>
      <c r="D479" s="48" t="e">
        <f>#REF!+#REF!</f>
        <v>#REF!</v>
      </c>
      <c r="E479" s="48" t="e">
        <f>#REF!+#REF!</f>
        <v>#REF!</v>
      </c>
      <c r="F479" s="48" t="e">
        <f>#REF!+#REF!</f>
        <v>#REF!</v>
      </c>
      <c r="G479" s="48" t="e">
        <f>#REF!+#REF!</f>
        <v>#REF!</v>
      </c>
      <c r="H479" s="48" t="e">
        <f>#REF!+#REF!</f>
        <v>#REF!</v>
      </c>
      <c r="I479" s="48" t="e">
        <f>#REF!+#REF!</f>
        <v>#REF!</v>
      </c>
      <c r="J479" s="48" t="e">
        <f>#REF!+#REF!</f>
        <v>#REF!</v>
      </c>
      <c r="K479" s="48" t="e">
        <f>#REF!+#REF!</f>
        <v>#REF!</v>
      </c>
      <c r="L479" s="48" t="e">
        <f>#REF!+#REF!</f>
        <v>#REF!</v>
      </c>
      <c r="M479" s="48" t="e">
        <f>#REF!+#REF!</f>
        <v>#REF!</v>
      </c>
      <c r="N479" s="48" t="e">
        <f>#REF!+#REF!</f>
        <v>#REF!</v>
      </c>
      <c r="O479" s="48" t="e">
        <f>#REF!+#REF!</f>
        <v>#REF!</v>
      </c>
      <c r="P479" s="48" t="e">
        <f>#REF!+#REF!</f>
        <v>#REF!</v>
      </c>
      <c r="Q479" s="48" t="e">
        <f>#REF!+#REF!</f>
        <v>#REF!</v>
      </c>
      <c r="R479" s="48" t="e">
        <f>#REF!+#REF!</f>
        <v>#REF!</v>
      </c>
      <c r="S479" s="48" t="e">
        <f>#REF!+#REF!</f>
        <v>#REF!</v>
      </c>
      <c r="T479" s="48" t="e">
        <f>#REF!+#REF!</f>
        <v>#REF!</v>
      </c>
      <c r="U479" s="48" t="e">
        <f>#REF!+#REF!</f>
        <v>#REF!</v>
      </c>
      <c r="V479" s="48" t="e">
        <f>#REF!+#REF!</f>
        <v>#REF!</v>
      </c>
      <c r="W479" s="48" t="e">
        <f>#REF!+#REF!</f>
        <v>#REF!</v>
      </c>
      <c r="X479" s="48" t="e">
        <f>#REF!+#REF!</f>
        <v>#REF!</v>
      </c>
      <c r="Y479" s="48" t="e">
        <f>#REF!+#REF!</f>
        <v>#REF!</v>
      </c>
    </row>
    <row r="480" spans="1:25" ht="15.75" x14ac:dyDescent="0.25">
      <c r="A480" s="17">
        <v>29</v>
      </c>
      <c r="B480" s="48" t="e">
        <f>#REF!+#REF!</f>
        <v>#REF!</v>
      </c>
      <c r="C480" s="48" t="e">
        <f>#REF!+#REF!</f>
        <v>#REF!</v>
      </c>
      <c r="D480" s="48" t="e">
        <f>#REF!+#REF!</f>
        <v>#REF!</v>
      </c>
      <c r="E480" s="48" t="e">
        <f>#REF!+#REF!</f>
        <v>#REF!</v>
      </c>
      <c r="F480" s="48" t="e">
        <f>#REF!+#REF!</f>
        <v>#REF!</v>
      </c>
      <c r="G480" s="48" t="e">
        <f>#REF!+#REF!</f>
        <v>#REF!</v>
      </c>
      <c r="H480" s="48" t="e">
        <f>#REF!+#REF!</f>
        <v>#REF!</v>
      </c>
      <c r="I480" s="48" t="e">
        <f>#REF!+#REF!</f>
        <v>#REF!</v>
      </c>
      <c r="J480" s="48" t="e">
        <f>#REF!+#REF!</f>
        <v>#REF!</v>
      </c>
      <c r="K480" s="48" t="e">
        <f>#REF!+#REF!</f>
        <v>#REF!</v>
      </c>
      <c r="L480" s="48" t="e">
        <f>#REF!+#REF!</f>
        <v>#REF!</v>
      </c>
      <c r="M480" s="48" t="e">
        <f>#REF!+#REF!</f>
        <v>#REF!</v>
      </c>
      <c r="N480" s="48" t="e">
        <f>#REF!+#REF!</f>
        <v>#REF!</v>
      </c>
      <c r="O480" s="48" t="e">
        <f>#REF!+#REF!</f>
        <v>#REF!</v>
      </c>
      <c r="P480" s="48" t="e">
        <f>#REF!+#REF!</f>
        <v>#REF!</v>
      </c>
      <c r="Q480" s="48" t="e">
        <f>#REF!+#REF!</f>
        <v>#REF!</v>
      </c>
      <c r="R480" s="48" t="e">
        <f>#REF!+#REF!</f>
        <v>#REF!</v>
      </c>
      <c r="S480" s="48" t="e">
        <f>#REF!+#REF!</f>
        <v>#REF!</v>
      </c>
      <c r="T480" s="48" t="e">
        <f>#REF!+#REF!</f>
        <v>#REF!</v>
      </c>
      <c r="U480" s="48" t="e">
        <f>#REF!+#REF!</f>
        <v>#REF!</v>
      </c>
      <c r="V480" s="48" t="e">
        <f>#REF!+#REF!</f>
        <v>#REF!</v>
      </c>
      <c r="W480" s="48" t="e">
        <f>#REF!+#REF!</f>
        <v>#REF!</v>
      </c>
      <c r="X480" s="48" t="e">
        <f>#REF!+#REF!</f>
        <v>#REF!</v>
      </c>
      <c r="Y480" s="48" t="e">
        <f>#REF!+#REF!</f>
        <v>#REF!</v>
      </c>
    </row>
    <row r="481" spans="1:25" ht="15.75" x14ac:dyDescent="0.25">
      <c r="A481" s="17">
        <v>30</v>
      </c>
      <c r="B481" s="48" t="e">
        <f>#REF!+#REF!</f>
        <v>#REF!</v>
      </c>
      <c r="C481" s="48" t="e">
        <f>#REF!+#REF!</f>
        <v>#REF!</v>
      </c>
      <c r="D481" s="48" t="e">
        <f>#REF!+#REF!</f>
        <v>#REF!</v>
      </c>
      <c r="E481" s="48" t="e">
        <f>#REF!+#REF!</f>
        <v>#REF!</v>
      </c>
      <c r="F481" s="48" t="e">
        <f>#REF!+#REF!</f>
        <v>#REF!</v>
      </c>
      <c r="G481" s="48" t="e">
        <f>#REF!+#REF!</f>
        <v>#REF!</v>
      </c>
      <c r="H481" s="48" t="e">
        <f>#REF!+#REF!</f>
        <v>#REF!</v>
      </c>
      <c r="I481" s="48" t="e">
        <f>#REF!+#REF!</f>
        <v>#REF!</v>
      </c>
      <c r="J481" s="48" t="e">
        <f>#REF!+#REF!</f>
        <v>#REF!</v>
      </c>
      <c r="K481" s="48" t="e">
        <f>#REF!+#REF!</f>
        <v>#REF!</v>
      </c>
      <c r="L481" s="48" t="e">
        <f>#REF!+#REF!</f>
        <v>#REF!</v>
      </c>
      <c r="M481" s="48" t="e">
        <f>#REF!+#REF!</f>
        <v>#REF!</v>
      </c>
      <c r="N481" s="48" t="e">
        <f>#REF!+#REF!</f>
        <v>#REF!</v>
      </c>
      <c r="O481" s="48" t="e">
        <f>#REF!+#REF!</f>
        <v>#REF!</v>
      </c>
      <c r="P481" s="48" t="e">
        <f>#REF!+#REF!</f>
        <v>#REF!</v>
      </c>
      <c r="Q481" s="48" t="e">
        <f>#REF!+#REF!</f>
        <v>#REF!</v>
      </c>
      <c r="R481" s="48" t="e">
        <f>#REF!+#REF!</f>
        <v>#REF!</v>
      </c>
      <c r="S481" s="48" t="e">
        <f>#REF!+#REF!</f>
        <v>#REF!</v>
      </c>
      <c r="T481" s="48" t="e">
        <f>#REF!+#REF!</f>
        <v>#REF!</v>
      </c>
      <c r="U481" s="48" t="e">
        <f>#REF!+#REF!</f>
        <v>#REF!</v>
      </c>
      <c r="V481" s="48" t="e">
        <f>#REF!+#REF!</f>
        <v>#REF!</v>
      </c>
      <c r="W481" s="48" t="e">
        <f>#REF!+#REF!</f>
        <v>#REF!</v>
      </c>
      <c r="X481" s="48" t="e">
        <f>#REF!+#REF!</f>
        <v>#REF!</v>
      </c>
      <c r="Y481" s="48" t="e">
        <f>#REF!+#REF!</f>
        <v>#REF!</v>
      </c>
    </row>
    <row r="482" spans="1:25" ht="15.75" hidden="1" x14ac:dyDescent="0.25">
      <c r="A482" s="17">
        <v>31</v>
      </c>
      <c r="B482" s="48" t="e">
        <f>#REF!+#REF!</f>
        <v>#REF!</v>
      </c>
      <c r="C482" s="48" t="e">
        <f>#REF!+#REF!</f>
        <v>#REF!</v>
      </c>
      <c r="D482" s="48" t="e">
        <f>#REF!+#REF!</f>
        <v>#REF!</v>
      </c>
      <c r="E482" s="48" t="e">
        <f>#REF!+#REF!</f>
        <v>#REF!</v>
      </c>
      <c r="F482" s="48" t="e">
        <f>#REF!+#REF!</f>
        <v>#REF!</v>
      </c>
      <c r="G482" s="48" t="e">
        <f>#REF!+#REF!</f>
        <v>#REF!</v>
      </c>
      <c r="H482" s="48" t="e">
        <f>#REF!+#REF!</f>
        <v>#REF!</v>
      </c>
      <c r="I482" s="48" t="e">
        <f>#REF!+#REF!</f>
        <v>#REF!</v>
      </c>
      <c r="J482" s="48" t="e">
        <f>#REF!+#REF!</f>
        <v>#REF!</v>
      </c>
      <c r="K482" s="48" t="e">
        <f>#REF!+#REF!</f>
        <v>#REF!</v>
      </c>
      <c r="L482" s="48" t="e">
        <f>#REF!+#REF!</f>
        <v>#REF!</v>
      </c>
      <c r="M482" s="48" t="e">
        <f>#REF!+#REF!</f>
        <v>#REF!</v>
      </c>
      <c r="N482" s="48" t="e">
        <f>#REF!+#REF!</f>
        <v>#REF!</v>
      </c>
      <c r="O482" s="48" t="e">
        <f>#REF!+#REF!</f>
        <v>#REF!</v>
      </c>
      <c r="P482" s="48" t="e">
        <f>#REF!+#REF!</f>
        <v>#REF!</v>
      </c>
      <c r="Q482" s="48" t="e">
        <f>#REF!+#REF!</f>
        <v>#REF!</v>
      </c>
      <c r="R482" s="48" t="e">
        <f>#REF!+#REF!</f>
        <v>#REF!</v>
      </c>
      <c r="S482" s="48" t="e">
        <f>#REF!+#REF!</f>
        <v>#REF!</v>
      </c>
      <c r="T482" s="48" t="e">
        <f>#REF!+#REF!</f>
        <v>#REF!</v>
      </c>
      <c r="U482" s="48" t="e">
        <f>#REF!+#REF!</f>
        <v>#REF!</v>
      </c>
      <c r="V482" s="48" t="e">
        <f>#REF!+#REF!</f>
        <v>#REF!</v>
      </c>
      <c r="W482" s="48" t="e">
        <f>#REF!+#REF!</f>
        <v>#REF!</v>
      </c>
      <c r="X482" s="48" t="e">
        <f>#REF!+#REF!</f>
        <v>#REF!</v>
      </c>
      <c r="Y482" s="48" t="e">
        <f>#REF!+#REF!</f>
        <v>#REF!</v>
      </c>
    </row>
    <row r="483" spans="1:25" ht="15.75" x14ac:dyDescent="0.25">
      <c r="A483" s="2"/>
    </row>
    <row r="484" spans="1:25" ht="15.75" x14ac:dyDescent="0.25">
      <c r="A484" s="137" t="s">
        <v>32</v>
      </c>
      <c r="B484" s="137" t="s">
        <v>84</v>
      </c>
      <c r="C484" s="137"/>
      <c r="D484" s="137"/>
      <c r="E484" s="137"/>
      <c r="F484" s="137"/>
      <c r="G484" s="137"/>
      <c r="H484" s="137"/>
      <c r="I484" s="137"/>
      <c r="J484" s="137"/>
      <c r="K484" s="137"/>
      <c r="L484" s="137"/>
      <c r="M484" s="137"/>
      <c r="N484" s="137"/>
      <c r="O484" s="137"/>
      <c r="P484" s="137"/>
      <c r="Q484" s="137"/>
      <c r="R484" s="137"/>
      <c r="S484" s="137"/>
      <c r="T484" s="137"/>
      <c r="U484" s="137"/>
      <c r="V484" s="137"/>
      <c r="W484" s="137"/>
      <c r="X484" s="137"/>
      <c r="Y484" s="137"/>
    </row>
    <row r="485" spans="1:25" s="25" customFormat="1" ht="25.5" x14ac:dyDescent="0.2">
      <c r="A485" s="137"/>
      <c r="B485" s="26" t="s">
        <v>33</v>
      </c>
      <c r="C485" s="26" t="s">
        <v>34</v>
      </c>
      <c r="D485" s="26" t="s">
        <v>35</v>
      </c>
      <c r="E485" s="26" t="s">
        <v>36</v>
      </c>
      <c r="F485" s="26" t="s">
        <v>37</v>
      </c>
      <c r="G485" s="26" t="s">
        <v>38</v>
      </c>
      <c r="H485" s="26" t="s">
        <v>39</v>
      </c>
      <c r="I485" s="26" t="s">
        <v>40</v>
      </c>
      <c r="J485" s="26" t="s">
        <v>41</v>
      </c>
      <c r="K485" s="26" t="s">
        <v>42</v>
      </c>
      <c r="L485" s="26" t="s">
        <v>43</v>
      </c>
      <c r="M485" s="26" t="s">
        <v>44</v>
      </c>
      <c r="N485" s="26" t="s">
        <v>45</v>
      </c>
      <c r="O485" s="26" t="s">
        <v>46</v>
      </c>
      <c r="P485" s="26" t="s">
        <v>47</v>
      </c>
      <c r="Q485" s="26" t="s">
        <v>48</v>
      </c>
      <c r="R485" s="26" t="s">
        <v>49</v>
      </c>
      <c r="S485" s="26" t="s">
        <v>50</v>
      </c>
      <c r="T485" s="26" t="s">
        <v>51</v>
      </c>
      <c r="U485" s="26" t="s">
        <v>52</v>
      </c>
      <c r="V485" s="26" t="s">
        <v>53</v>
      </c>
      <c r="W485" s="26" t="s">
        <v>54</v>
      </c>
      <c r="X485" s="26" t="s">
        <v>55</v>
      </c>
      <c r="Y485" s="26" t="s">
        <v>56</v>
      </c>
    </row>
    <row r="486" spans="1:25" ht="15.75" x14ac:dyDescent="0.25">
      <c r="A486" s="17">
        <v>1</v>
      </c>
      <c r="B486" s="17" t="e">
        <f>#REF!+#REF!</f>
        <v>#REF!</v>
      </c>
      <c r="C486" s="48" t="e">
        <f>#REF!+#REF!</f>
        <v>#REF!</v>
      </c>
      <c r="D486" s="48" t="e">
        <f>#REF!+#REF!</f>
        <v>#REF!</v>
      </c>
      <c r="E486" s="48" t="e">
        <f>#REF!+#REF!</f>
        <v>#REF!</v>
      </c>
      <c r="F486" s="48" t="e">
        <f>#REF!+#REF!</f>
        <v>#REF!</v>
      </c>
      <c r="G486" s="48" t="e">
        <f>#REF!+#REF!</f>
        <v>#REF!</v>
      </c>
      <c r="H486" s="48" t="e">
        <f>#REF!+#REF!</f>
        <v>#REF!</v>
      </c>
      <c r="I486" s="48" t="e">
        <f>#REF!+#REF!</f>
        <v>#REF!</v>
      </c>
      <c r="J486" s="48" t="e">
        <f>#REF!+#REF!</f>
        <v>#REF!</v>
      </c>
      <c r="K486" s="48" t="e">
        <f>#REF!+#REF!</f>
        <v>#REF!</v>
      </c>
      <c r="L486" s="48" t="e">
        <f>#REF!+#REF!</f>
        <v>#REF!</v>
      </c>
      <c r="M486" s="48" t="e">
        <f>#REF!+#REF!</f>
        <v>#REF!</v>
      </c>
      <c r="N486" s="48" t="e">
        <f>#REF!+#REF!</f>
        <v>#REF!</v>
      </c>
      <c r="O486" s="48" t="e">
        <f>#REF!+#REF!</f>
        <v>#REF!</v>
      </c>
      <c r="P486" s="48" t="e">
        <f>#REF!+#REF!</f>
        <v>#REF!</v>
      </c>
      <c r="Q486" s="48" t="e">
        <f>#REF!+#REF!</f>
        <v>#REF!</v>
      </c>
      <c r="R486" s="48" t="e">
        <f>#REF!+#REF!</f>
        <v>#REF!</v>
      </c>
      <c r="S486" s="48" t="e">
        <f>#REF!+#REF!</f>
        <v>#REF!</v>
      </c>
      <c r="T486" s="48" t="e">
        <f>#REF!+#REF!</f>
        <v>#REF!</v>
      </c>
      <c r="U486" s="48" t="e">
        <f>#REF!+#REF!</f>
        <v>#REF!</v>
      </c>
      <c r="V486" s="48" t="e">
        <f>#REF!+#REF!</f>
        <v>#REF!</v>
      </c>
      <c r="W486" s="48" t="e">
        <f>#REF!+#REF!</f>
        <v>#REF!</v>
      </c>
      <c r="X486" s="48" t="e">
        <f>#REF!+#REF!</f>
        <v>#REF!</v>
      </c>
      <c r="Y486" s="48" t="e">
        <f>#REF!+#REF!</f>
        <v>#REF!</v>
      </c>
    </row>
    <row r="487" spans="1:25" ht="15.75" x14ac:dyDescent="0.25">
      <c r="A487" s="17">
        <v>2</v>
      </c>
      <c r="B487" s="48" t="e">
        <f>#REF!+#REF!</f>
        <v>#REF!</v>
      </c>
      <c r="C487" s="48" t="e">
        <f>#REF!+#REF!</f>
        <v>#REF!</v>
      </c>
      <c r="D487" s="48" t="e">
        <f>#REF!+#REF!</f>
        <v>#REF!</v>
      </c>
      <c r="E487" s="48" t="e">
        <f>#REF!+#REF!</f>
        <v>#REF!</v>
      </c>
      <c r="F487" s="48" t="e">
        <f>#REF!+#REF!</f>
        <v>#REF!</v>
      </c>
      <c r="G487" s="48" t="e">
        <f>#REF!+#REF!</f>
        <v>#REF!</v>
      </c>
      <c r="H487" s="48" t="e">
        <f>#REF!+#REF!</f>
        <v>#REF!</v>
      </c>
      <c r="I487" s="48" t="e">
        <f>#REF!+#REF!</f>
        <v>#REF!</v>
      </c>
      <c r="J487" s="48" t="e">
        <f>#REF!+#REF!</f>
        <v>#REF!</v>
      </c>
      <c r="K487" s="48" t="e">
        <f>#REF!+#REF!</f>
        <v>#REF!</v>
      </c>
      <c r="L487" s="48" t="e">
        <f>#REF!+#REF!</f>
        <v>#REF!</v>
      </c>
      <c r="M487" s="48" t="e">
        <f>#REF!+#REF!</f>
        <v>#REF!</v>
      </c>
      <c r="N487" s="48" t="e">
        <f>#REF!+#REF!</f>
        <v>#REF!</v>
      </c>
      <c r="O487" s="48" t="e">
        <f>#REF!+#REF!</f>
        <v>#REF!</v>
      </c>
      <c r="P487" s="48" t="e">
        <f>#REF!+#REF!</f>
        <v>#REF!</v>
      </c>
      <c r="Q487" s="48" t="e">
        <f>#REF!+#REF!</f>
        <v>#REF!</v>
      </c>
      <c r="R487" s="48" t="e">
        <f>#REF!+#REF!</f>
        <v>#REF!</v>
      </c>
      <c r="S487" s="48" t="e">
        <f>#REF!+#REF!</f>
        <v>#REF!</v>
      </c>
      <c r="T487" s="48" t="e">
        <f>#REF!+#REF!</f>
        <v>#REF!</v>
      </c>
      <c r="U487" s="48" t="e">
        <f>#REF!+#REF!</f>
        <v>#REF!</v>
      </c>
      <c r="V487" s="48" t="e">
        <f>#REF!+#REF!</f>
        <v>#REF!</v>
      </c>
      <c r="W487" s="48" t="e">
        <f>#REF!+#REF!</f>
        <v>#REF!</v>
      </c>
      <c r="X487" s="48" t="e">
        <f>#REF!+#REF!</f>
        <v>#REF!</v>
      </c>
      <c r="Y487" s="48" t="e">
        <f>#REF!+#REF!</f>
        <v>#REF!</v>
      </c>
    </row>
    <row r="488" spans="1:25" ht="15.75" x14ac:dyDescent="0.25">
      <c r="A488" s="17">
        <v>3</v>
      </c>
      <c r="B488" s="48" t="e">
        <f>#REF!+#REF!</f>
        <v>#REF!</v>
      </c>
      <c r="C488" s="48" t="e">
        <f>#REF!+#REF!</f>
        <v>#REF!</v>
      </c>
      <c r="D488" s="48" t="e">
        <f>#REF!+#REF!</f>
        <v>#REF!</v>
      </c>
      <c r="E488" s="48" t="e">
        <f>#REF!+#REF!</f>
        <v>#REF!</v>
      </c>
      <c r="F488" s="48" t="e">
        <f>#REF!+#REF!</f>
        <v>#REF!</v>
      </c>
      <c r="G488" s="48" t="e">
        <f>#REF!+#REF!</f>
        <v>#REF!</v>
      </c>
      <c r="H488" s="48" t="e">
        <f>#REF!+#REF!</f>
        <v>#REF!</v>
      </c>
      <c r="I488" s="48" t="e">
        <f>#REF!+#REF!</f>
        <v>#REF!</v>
      </c>
      <c r="J488" s="48" t="e">
        <f>#REF!+#REF!</f>
        <v>#REF!</v>
      </c>
      <c r="K488" s="48" t="e">
        <f>#REF!+#REF!</f>
        <v>#REF!</v>
      </c>
      <c r="L488" s="48" t="e">
        <f>#REF!+#REF!</f>
        <v>#REF!</v>
      </c>
      <c r="M488" s="48" t="e">
        <f>#REF!+#REF!</f>
        <v>#REF!</v>
      </c>
      <c r="N488" s="48" t="e">
        <f>#REF!+#REF!</f>
        <v>#REF!</v>
      </c>
      <c r="O488" s="48" t="e">
        <f>#REF!+#REF!</f>
        <v>#REF!</v>
      </c>
      <c r="P488" s="48" t="e">
        <f>#REF!+#REF!</f>
        <v>#REF!</v>
      </c>
      <c r="Q488" s="48" t="e">
        <f>#REF!+#REF!</f>
        <v>#REF!</v>
      </c>
      <c r="R488" s="48" t="e">
        <f>#REF!+#REF!</f>
        <v>#REF!</v>
      </c>
      <c r="S488" s="48" t="e">
        <f>#REF!+#REF!</f>
        <v>#REF!</v>
      </c>
      <c r="T488" s="48" t="e">
        <f>#REF!+#REF!</f>
        <v>#REF!</v>
      </c>
      <c r="U488" s="48" t="e">
        <f>#REF!+#REF!</f>
        <v>#REF!</v>
      </c>
      <c r="V488" s="48" t="e">
        <f>#REF!+#REF!</f>
        <v>#REF!</v>
      </c>
      <c r="W488" s="48" t="e">
        <f>#REF!+#REF!</f>
        <v>#REF!</v>
      </c>
      <c r="X488" s="48" t="e">
        <f>#REF!+#REF!</f>
        <v>#REF!</v>
      </c>
      <c r="Y488" s="48" t="e">
        <f>#REF!+#REF!</f>
        <v>#REF!</v>
      </c>
    </row>
    <row r="489" spans="1:25" ht="15.75" x14ac:dyDescent="0.25">
      <c r="A489" s="17">
        <v>4</v>
      </c>
      <c r="B489" s="48" t="e">
        <f>#REF!+#REF!</f>
        <v>#REF!</v>
      </c>
      <c r="C489" s="48" t="e">
        <f>#REF!+#REF!</f>
        <v>#REF!</v>
      </c>
      <c r="D489" s="48" t="e">
        <f>#REF!+#REF!</f>
        <v>#REF!</v>
      </c>
      <c r="E489" s="48" t="e">
        <f>#REF!+#REF!</f>
        <v>#REF!</v>
      </c>
      <c r="F489" s="48" t="e">
        <f>#REF!+#REF!</f>
        <v>#REF!</v>
      </c>
      <c r="G489" s="48" t="e">
        <f>#REF!+#REF!</f>
        <v>#REF!</v>
      </c>
      <c r="H489" s="48" t="e">
        <f>#REF!+#REF!</f>
        <v>#REF!</v>
      </c>
      <c r="I489" s="48" t="e">
        <f>#REF!+#REF!</f>
        <v>#REF!</v>
      </c>
      <c r="J489" s="48" t="e">
        <f>#REF!+#REF!</f>
        <v>#REF!</v>
      </c>
      <c r="K489" s="48" t="e">
        <f>#REF!+#REF!</f>
        <v>#REF!</v>
      </c>
      <c r="L489" s="48" t="e">
        <f>#REF!+#REF!</f>
        <v>#REF!</v>
      </c>
      <c r="M489" s="48" t="e">
        <f>#REF!+#REF!</f>
        <v>#REF!</v>
      </c>
      <c r="N489" s="48" t="e">
        <f>#REF!+#REF!</f>
        <v>#REF!</v>
      </c>
      <c r="O489" s="48" t="e">
        <f>#REF!+#REF!</f>
        <v>#REF!</v>
      </c>
      <c r="P489" s="48" t="e">
        <f>#REF!+#REF!</f>
        <v>#REF!</v>
      </c>
      <c r="Q489" s="48" t="e">
        <f>#REF!+#REF!</f>
        <v>#REF!</v>
      </c>
      <c r="R489" s="48" t="e">
        <f>#REF!+#REF!</f>
        <v>#REF!</v>
      </c>
      <c r="S489" s="48" t="e">
        <f>#REF!+#REF!</f>
        <v>#REF!</v>
      </c>
      <c r="T489" s="48" t="e">
        <f>#REF!+#REF!</f>
        <v>#REF!</v>
      </c>
      <c r="U489" s="48" t="e">
        <f>#REF!+#REF!</f>
        <v>#REF!</v>
      </c>
      <c r="V489" s="48" t="e">
        <f>#REF!+#REF!</f>
        <v>#REF!</v>
      </c>
      <c r="W489" s="48" t="e">
        <f>#REF!+#REF!</f>
        <v>#REF!</v>
      </c>
      <c r="X489" s="48" t="e">
        <f>#REF!+#REF!</f>
        <v>#REF!</v>
      </c>
      <c r="Y489" s="48" t="e">
        <f>#REF!+#REF!</f>
        <v>#REF!</v>
      </c>
    </row>
    <row r="490" spans="1:25" ht="15.75" x14ac:dyDescent="0.25">
      <c r="A490" s="17">
        <v>5</v>
      </c>
      <c r="B490" s="48" t="e">
        <f>#REF!+#REF!</f>
        <v>#REF!</v>
      </c>
      <c r="C490" s="48" t="e">
        <f>#REF!+#REF!</f>
        <v>#REF!</v>
      </c>
      <c r="D490" s="48" t="e">
        <f>#REF!+#REF!</f>
        <v>#REF!</v>
      </c>
      <c r="E490" s="48" t="e">
        <f>#REF!+#REF!</f>
        <v>#REF!</v>
      </c>
      <c r="F490" s="48" t="e">
        <f>#REF!+#REF!</f>
        <v>#REF!</v>
      </c>
      <c r="G490" s="48" t="e">
        <f>#REF!+#REF!</f>
        <v>#REF!</v>
      </c>
      <c r="H490" s="48" t="e">
        <f>#REF!+#REF!</f>
        <v>#REF!</v>
      </c>
      <c r="I490" s="48" t="e">
        <f>#REF!+#REF!</f>
        <v>#REF!</v>
      </c>
      <c r="J490" s="48" t="e">
        <f>#REF!+#REF!</f>
        <v>#REF!</v>
      </c>
      <c r="K490" s="48" t="e">
        <f>#REF!+#REF!</f>
        <v>#REF!</v>
      </c>
      <c r="L490" s="48" t="e">
        <f>#REF!+#REF!</f>
        <v>#REF!</v>
      </c>
      <c r="M490" s="48" t="e">
        <f>#REF!+#REF!</f>
        <v>#REF!</v>
      </c>
      <c r="N490" s="48" t="e">
        <f>#REF!+#REF!</f>
        <v>#REF!</v>
      </c>
      <c r="O490" s="48" t="e">
        <f>#REF!+#REF!</f>
        <v>#REF!</v>
      </c>
      <c r="P490" s="48" t="e">
        <f>#REF!+#REF!</f>
        <v>#REF!</v>
      </c>
      <c r="Q490" s="48" t="e">
        <f>#REF!+#REF!</f>
        <v>#REF!</v>
      </c>
      <c r="R490" s="48" t="e">
        <f>#REF!+#REF!</f>
        <v>#REF!</v>
      </c>
      <c r="S490" s="48" t="e">
        <f>#REF!+#REF!</f>
        <v>#REF!</v>
      </c>
      <c r="T490" s="48" t="e">
        <f>#REF!+#REF!</f>
        <v>#REF!</v>
      </c>
      <c r="U490" s="48" t="e">
        <f>#REF!+#REF!</f>
        <v>#REF!</v>
      </c>
      <c r="V490" s="48" t="e">
        <f>#REF!+#REF!</f>
        <v>#REF!</v>
      </c>
      <c r="W490" s="48" t="e">
        <f>#REF!+#REF!</f>
        <v>#REF!</v>
      </c>
      <c r="X490" s="48" t="e">
        <f>#REF!+#REF!</f>
        <v>#REF!</v>
      </c>
      <c r="Y490" s="48" t="e">
        <f>#REF!+#REF!</f>
        <v>#REF!</v>
      </c>
    </row>
    <row r="491" spans="1:25" ht="15.75" x14ac:dyDescent="0.25">
      <c r="A491" s="17">
        <v>6</v>
      </c>
      <c r="B491" s="48" t="e">
        <f>#REF!+#REF!</f>
        <v>#REF!</v>
      </c>
      <c r="C491" s="48" t="e">
        <f>#REF!+#REF!</f>
        <v>#REF!</v>
      </c>
      <c r="D491" s="48" t="e">
        <f>#REF!+#REF!</f>
        <v>#REF!</v>
      </c>
      <c r="E491" s="48" t="e">
        <f>#REF!+#REF!</f>
        <v>#REF!</v>
      </c>
      <c r="F491" s="48" t="e">
        <f>#REF!+#REF!</f>
        <v>#REF!</v>
      </c>
      <c r="G491" s="48" t="e">
        <f>#REF!+#REF!</f>
        <v>#REF!</v>
      </c>
      <c r="H491" s="48" t="e">
        <f>#REF!+#REF!</f>
        <v>#REF!</v>
      </c>
      <c r="I491" s="48" t="e">
        <f>#REF!+#REF!</f>
        <v>#REF!</v>
      </c>
      <c r="J491" s="48" t="e">
        <f>#REF!+#REF!</f>
        <v>#REF!</v>
      </c>
      <c r="K491" s="48" t="e">
        <f>#REF!+#REF!</f>
        <v>#REF!</v>
      </c>
      <c r="L491" s="48" t="e">
        <f>#REF!+#REF!</f>
        <v>#REF!</v>
      </c>
      <c r="M491" s="48" t="e">
        <f>#REF!+#REF!</f>
        <v>#REF!</v>
      </c>
      <c r="N491" s="48" t="e">
        <f>#REF!+#REF!</f>
        <v>#REF!</v>
      </c>
      <c r="O491" s="48" t="e">
        <f>#REF!+#REF!</f>
        <v>#REF!</v>
      </c>
      <c r="P491" s="48" t="e">
        <f>#REF!+#REF!</f>
        <v>#REF!</v>
      </c>
      <c r="Q491" s="48" t="e">
        <f>#REF!+#REF!</f>
        <v>#REF!</v>
      </c>
      <c r="R491" s="48" t="e">
        <f>#REF!+#REF!</f>
        <v>#REF!</v>
      </c>
      <c r="S491" s="48" t="e">
        <f>#REF!+#REF!</f>
        <v>#REF!</v>
      </c>
      <c r="T491" s="48" t="e">
        <f>#REF!+#REF!</f>
        <v>#REF!</v>
      </c>
      <c r="U491" s="48" t="e">
        <f>#REF!+#REF!</f>
        <v>#REF!</v>
      </c>
      <c r="V491" s="48" t="e">
        <f>#REF!+#REF!</f>
        <v>#REF!</v>
      </c>
      <c r="W491" s="48" t="e">
        <f>#REF!+#REF!</f>
        <v>#REF!</v>
      </c>
      <c r="X491" s="48" t="e">
        <f>#REF!+#REF!</f>
        <v>#REF!</v>
      </c>
      <c r="Y491" s="48" t="e">
        <f>#REF!+#REF!</f>
        <v>#REF!</v>
      </c>
    </row>
    <row r="492" spans="1:25" ht="15.75" x14ac:dyDescent="0.25">
      <c r="A492" s="17">
        <v>7</v>
      </c>
      <c r="B492" s="48" t="e">
        <f>#REF!+#REF!</f>
        <v>#REF!</v>
      </c>
      <c r="C492" s="48" t="e">
        <f>#REF!+#REF!</f>
        <v>#REF!</v>
      </c>
      <c r="D492" s="48" t="e">
        <f>#REF!+#REF!</f>
        <v>#REF!</v>
      </c>
      <c r="E492" s="48" t="e">
        <f>#REF!+#REF!</f>
        <v>#REF!</v>
      </c>
      <c r="F492" s="48" t="e">
        <f>#REF!+#REF!</f>
        <v>#REF!</v>
      </c>
      <c r="G492" s="48" t="e">
        <f>#REF!+#REF!</f>
        <v>#REF!</v>
      </c>
      <c r="H492" s="48" t="e">
        <f>#REF!+#REF!</f>
        <v>#REF!</v>
      </c>
      <c r="I492" s="48" t="e">
        <f>#REF!+#REF!</f>
        <v>#REF!</v>
      </c>
      <c r="J492" s="48" t="e">
        <f>#REF!+#REF!</f>
        <v>#REF!</v>
      </c>
      <c r="K492" s="48" t="e">
        <f>#REF!+#REF!</f>
        <v>#REF!</v>
      </c>
      <c r="L492" s="48" t="e">
        <f>#REF!+#REF!</f>
        <v>#REF!</v>
      </c>
      <c r="M492" s="48" t="e">
        <f>#REF!+#REF!</f>
        <v>#REF!</v>
      </c>
      <c r="N492" s="48" t="e">
        <f>#REF!+#REF!</f>
        <v>#REF!</v>
      </c>
      <c r="O492" s="48" t="e">
        <f>#REF!+#REF!</f>
        <v>#REF!</v>
      </c>
      <c r="P492" s="48" t="e">
        <f>#REF!+#REF!</f>
        <v>#REF!</v>
      </c>
      <c r="Q492" s="48" t="e">
        <f>#REF!+#REF!</f>
        <v>#REF!</v>
      </c>
      <c r="R492" s="48" t="e">
        <f>#REF!+#REF!</f>
        <v>#REF!</v>
      </c>
      <c r="S492" s="48" t="e">
        <f>#REF!+#REF!</f>
        <v>#REF!</v>
      </c>
      <c r="T492" s="48" t="e">
        <f>#REF!+#REF!</f>
        <v>#REF!</v>
      </c>
      <c r="U492" s="48" t="e">
        <f>#REF!+#REF!</f>
        <v>#REF!</v>
      </c>
      <c r="V492" s="48" t="e">
        <f>#REF!+#REF!</f>
        <v>#REF!</v>
      </c>
      <c r="W492" s="48" t="e">
        <f>#REF!+#REF!</f>
        <v>#REF!</v>
      </c>
      <c r="X492" s="48" t="e">
        <f>#REF!+#REF!</f>
        <v>#REF!</v>
      </c>
      <c r="Y492" s="48" t="e">
        <f>#REF!+#REF!</f>
        <v>#REF!</v>
      </c>
    </row>
    <row r="493" spans="1:25" ht="15.75" x14ac:dyDescent="0.25">
      <c r="A493" s="17">
        <v>8</v>
      </c>
      <c r="B493" s="48" t="e">
        <f>#REF!+#REF!</f>
        <v>#REF!</v>
      </c>
      <c r="C493" s="48" t="e">
        <f>#REF!+#REF!</f>
        <v>#REF!</v>
      </c>
      <c r="D493" s="48" t="e">
        <f>#REF!+#REF!</f>
        <v>#REF!</v>
      </c>
      <c r="E493" s="48" t="e">
        <f>#REF!+#REF!</f>
        <v>#REF!</v>
      </c>
      <c r="F493" s="48" t="e">
        <f>#REF!+#REF!</f>
        <v>#REF!</v>
      </c>
      <c r="G493" s="48" t="e">
        <f>#REF!+#REF!</f>
        <v>#REF!</v>
      </c>
      <c r="H493" s="48" t="e">
        <f>#REF!+#REF!</f>
        <v>#REF!</v>
      </c>
      <c r="I493" s="48" t="e">
        <f>#REF!+#REF!</f>
        <v>#REF!</v>
      </c>
      <c r="J493" s="48" t="e">
        <f>#REF!+#REF!</f>
        <v>#REF!</v>
      </c>
      <c r="K493" s="48" t="e">
        <f>#REF!+#REF!</f>
        <v>#REF!</v>
      </c>
      <c r="L493" s="48" t="e">
        <f>#REF!+#REF!</f>
        <v>#REF!</v>
      </c>
      <c r="M493" s="48" t="e">
        <f>#REF!+#REF!</f>
        <v>#REF!</v>
      </c>
      <c r="N493" s="48" t="e">
        <f>#REF!+#REF!</f>
        <v>#REF!</v>
      </c>
      <c r="O493" s="48" t="e">
        <f>#REF!+#REF!</f>
        <v>#REF!</v>
      </c>
      <c r="P493" s="48" t="e">
        <f>#REF!+#REF!</f>
        <v>#REF!</v>
      </c>
      <c r="Q493" s="48" t="e">
        <f>#REF!+#REF!</f>
        <v>#REF!</v>
      </c>
      <c r="R493" s="48" t="e">
        <f>#REF!+#REF!</f>
        <v>#REF!</v>
      </c>
      <c r="S493" s="48" t="e">
        <f>#REF!+#REF!</f>
        <v>#REF!</v>
      </c>
      <c r="T493" s="48" t="e">
        <f>#REF!+#REF!</f>
        <v>#REF!</v>
      </c>
      <c r="U493" s="48" t="e">
        <f>#REF!+#REF!</f>
        <v>#REF!</v>
      </c>
      <c r="V493" s="48" t="e">
        <f>#REF!+#REF!</f>
        <v>#REF!</v>
      </c>
      <c r="W493" s="48" t="e">
        <f>#REF!+#REF!</f>
        <v>#REF!</v>
      </c>
      <c r="X493" s="48" t="e">
        <f>#REF!+#REF!</f>
        <v>#REF!</v>
      </c>
      <c r="Y493" s="48" t="e">
        <f>#REF!+#REF!</f>
        <v>#REF!</v>
      </c>
    </row>
    <row r="494" spans="1:25" ht="15.75" x14ac:dyDescent="0.25">
      <c r="A494" s="17">
        <v>9</v>
      </c>
      <c r="B494" s="48" t="e">
        <f>#REF!+#REF!</f>
        <v>#REF!</v>
      </c>
      <c r="C494" s="48" t="e">
        <f>#REF!+#REF!</f>
        <v>#REF!</v>
      </c>
      <c r="D494" s="48" t="e">
        <f>#REF!+#REF!</f>
        <v>#REF!</v>
      </c>
      <c r="E494" s="48" t="e">
        <f>#REF!+#REF!</f>
        <v>#REF!</v>
      </c>
      <c r="F494" s="48" t="e">
        <f>#REF!+#REF!</f>
        <v>#REF!</v>
      </c>
      <c r="G494" s="48" t="e">
        <f>#REF!+#REF!</f>
        <v>#REF!</v>
      </c>
      <c r="H494" s="48" t="e">
        <f>#REF!+#REF!</f>
        <v>#REF!</v>
      </c>
      <c r="I494" s="48" t="e">
        <f>#REF!+#REF!</f>
        <v>#REF!</v>
      </c>
      <c r="J494" s="48" t="e">
        <f>#REF!+#REF!</f>
        <v>#REF!</v>
      </c>
      <c r="K494" s="48" t="e">
        <f>#REF!+#REF!</f>
        <v>#REF!</v>
      </c>
      <c r="L494" s="48" t="e">
        <f>#REF!+#REF!</f>
        <v>#REF!</v>
      </c>
      <c r="M494" s="48" t="e">
        <f>#REF!+#REF!</f>
        <v>#REF!</v>
      </c>
      <c r="N494" s="48" t="e">
        <f>#REF!+#REF!</f>
        <v>#REF!</v>
      </c>
      <c r="O494" s="48" t="e">
        <f>#REF!+#REF!</f>
        <v>#REF!</v>
      </c>
      <c r="P494" s="48" t="e">
        <f>#REF!+#REF!</f>
        <v>#REF!</v>
      </c>
      <c r="Q494" s="48" t="e">
        <f>#REF!+#REF!</f>
        <v>#REF!</v>
      </c>
      <c r="R494" s="48" t="e">
        <f>#REF!+#REF!</f>
        <v>#REF!</v>
      </c>
      <c r="S494" s="48" t="e">
        <f>#REF!+#REF!</f>
        <v>#REF!</v>
      </c>
      <c r="T494" s="48" t="e">
        <f>#REF!+#REF!</f>
        <v>#REF!</v>
      </c>
      <c r="U494" s="48" t="e">
        <f>#REF!+#REF!</f>
        <v>#REF!</v>
      </c>
      <c r="V494" s="48" t="e">
        <f>#REF!+#REF!</f>
        <v>#REF!</v>
      </c>
      <c r="W494" s="48" t="e">
        <f>#REF!+#REF!</f>
        <v>#REF!</v>
      </c>
      <c r="X494" s="48" t="e">
        <f>#REF!+#REF!</f>
        <v>#REF!</v>
      </c>
      <c r="Y494" s="48" t="e">
        <f>#REF!+#REF!</f>
        <v>#REF!</v>
      </c>
    </row>
    <row r="495" spans="1:25" ht="15.75" x14ac:dyDescent="0.25">
      <c r="A495" s="17">
        <v>10</v>
      </c>
      <c r="B495" s="48" t="e">
        <f>#REF!+#REF!</f>
        <v>#REF!</v>
      </c>
      <c r="C495" s="48" t="e">
        <f>#REF!+#REF!</f>
        <v>#REF!</v>
      </c>
      <c r="D495" s="48" t="e">
        <f>#REF!+#REF!</f>
        <v>#REF!</v>
      </c>
      <c r="E495" s="48" t="e">
        <f>#REF!+#REF!</f>
        <v>#REF!</v>
      </c>
      <c r="F495" s="48" t="e">
        <f>#REF!+#REF!</f>
        <v>#REF!</v>
      </c>
      <c r="G495" s="48" t="e">
        <f>#REF!+#REF!</f>
        <v>#REF!</v>
      </c>
      <c r="H495" s="48" t="e">
        <f>#REF!+#REF!</f>
        <v>#REF!</v>
      </c>
      <c r="I495" s="48" t="e">
        <f>#REF!+#REF!</f>
        <v>#REF!</v>
      </c>
      <c r="J495" s="48" t="e">
        <f>#REF!+#REF!</f>
        <v>#REF!</v>
      </c>
      <c r="K495" s="48" t="e">
        <f>#REF!+#REF!</f>
        <v>#REF!</v>
      </c>
      <c r="L495" s="48" t="e">
        <f>#REF!+#REF!</f>
        <v>#REF!</v>
      </c>
      <c r="M495" s="48" t="e">
        <f>#REF!+#REF!</f>
        <v>#REF!</v>
      </c>
      <c r="N495" s="48" t="e">
        <f>#REF!+#REF!</f>
        <v>#REF!</v>
      </c>
      <c r="O495" s="48" t="e">
        <f>#REF!+#REF!</f>
        <v>#REF!</v>
      </c>
      <c r="P495" s="48" t="e">
        <f>#REF!+#REF!</f>
        <v>#REF!</v>
      </c>
      <c r="Q495" s="48" t="e">
        <f>#REF!+#REF!</f>
        <v>#REF!</v>
      </c>
      <c r="R495" s="48" t="e">
        <f>#REF!+#REF!</f>
        <v>#REF!</v>
      </c>
      <c r="S495" s="48" t="e">
        <f>#REF!+#REF!</f>
        <v>#REF!</v>
      </c>
      <c r="T495" s="48" t="e">
        <f>#REF!+#REF!</f>
        <v>#REF!</v>
      </c>
      <c r="U495" s="48" t="e">
        <f>#REF!+#REF!</f>
        <v>#REF!</v>
      </c>
      <c r="V495" s="48" t="e">
        <f>#REF!+#REF!</f>
        <v>#REF!</v>
      </c>
      <c r="W495" s="48" t="e">
        <f>#REF!+#REF!</f>
        <v>#REF!</v>
      </c>
      <c r="X495" s="48" t="e">
        <f>#REF!+#REF!</f>
        <v>#REF!</v>
      </c>
      <c r="Y495" s="48" t="e">
        <f>#REF!+#REF!</f>
        <v>#REF!</v>
      </c>
    </row>
    <row r="496" spans="1:25" ht="15.75" x14ac:dyDescent="0.25">
      <c r="A496" s="17">
        <v>11</v>
      </c>
      <c r="B496" s="48" t="e">
        <f>#REF!+#REF!</f>
        <v>#REF!</v>
      </c>
      <c r="C496" s="48" t="e">
        <f>#REF!+#REF!</f>
        <v>#REF!</v>
      </c>
      <c r="D496" s="48" t="e">
        <f>#REF!+#REF!</f>
        <v>#REF!</v>
      </c>
      <c r="E496" s="48" t="e">
        <f>#REF!+#REF!</f>
        <v>#REF!</v>
      </c>
      <c r="F496" s="48" t="e">
        <f>#REF!+#REF!</f>
        <v>#REF!</v>
      </c>
      <c r="G496" s="48" t="e">
        <f>#REF!+#REF!</f>
        <v>#REF!</v>
      </c>
      <c r="H496" s="48" t="e">
        <f>#REF!+#REF!</f>
        <v>#REF!</v>
      </c>
      <c r="I496" s="48" t="e">
        <f>#REF!+#REF!</f>
        <v>#REF!</v>
      </c>
      <c r="J496" s="48" t="e">
        <f>#REF!+#REF!</f>
        <v>#REF!</v>
      </c>
      <c r="K496" s="48" t="e">
        <f>#REF!+#REF!</f>
        <v>#REF!</v>
      </c>
      <c r="L496" s="48" t="e">
        <f>#REF!+#REF!</f>
        <v>#REF!</v>
      </c>
      <c r="M496" s="48" t="e">
        <f>#REF!+#REF!</f>
        <v>#REF!</v>
      </c>
      <c r="N496" s="48" t="e">
        <f>#REF!+#REF!</f>
        <v>#REF!</v>
      </c>
      <c r="O496" s="48" t="e">
        <f>#REF!+#REF!</f>
        <v>#REF!</v>
      </c>
      <c r="P496" s="48" t="e">
        <f>#REF!+#REF!</f>
        <v>#REF!</v>
      </c>
      <c r="Q496" s="48" t="e">
        <f>#REF!+#REF!</f>
        <v>#REF!</v>
      </c>
      <c r="R496" s="48" t="e">
        <f>#REF!+#REF!</f>
        <v>#REF!</v>
      </c>
      <c r="S496" s="48" t="e">
        <f>#REF!+#REF!</f>
        <v>#REF!</v>
      </c>
      <c r="T496" s="48" t="e">
        <f>#REF!+#REF!</f>
        <v>#REF!</v>
      </c>
      <c r="U496" s="48" t="e">
        <f>#REF!+#REF!</f>
        <v>#REF!</v>
      </c>
      <c r="V496" s="48" t="e">
        <f>#REF!+#REF!</f>
        <v>#REF!</v>
      </c>
      <c r="W496" s="48" t="e">
        <f>#REF!+#REF!</f>
        <v>#REF!</v>
      </c>
      <c r="X496" s="48" t="e">
        <f>#REF!+#REF!</f>
        <v>#REF!</v>
      </c>
      <c r="Y496" s="48" t="e">
        <f>#REF!+#REF!</f>
        <v>#REF!</v>
      </c>
    </row>
    <row r="497" spans="1:25" ht="15.75" x14ac:dyDescent="0.25">
      <c r="A497" s="17">
        <v>12</v>
      </c>
      <c r="B497" s="48" t="e">
        <f>#REF!+#REF!</f>
        <v>#REF!</v>
      </c>
      <c r="C497" s="48" t="e">
        <f>#REF!+#REF!</f>
        <v>#REF!</v>
      </c>
      <c r="D497" s="48" t="e">
        <f>#REF!+#REF!</f>
        <v>#REF!</v>
      </c>
      <c r="E497" s="48" t="e">
        <f>#REF!+#REF!</f>
        <v>#REF!</v>
      </c>
      <c r="F497" s="48" t="e">
        <f>#REF!+#REF!</f>
        <v>#REF!</v>
      </c>
      <c r="G497" s="48" t="e">
        <f>#REF!+#REF!</f>
        <v>#REF!</v>
      </c>
      <c r="H497" s="48" t="e">
        <f>#REF!+#REF!</f>
        <v>#REF!</v>
      </c>
      <c r="I497" s="48" t="e">
        <f>#REF!+#REF!</f>
        <v>#REF!</v>
      </c>
      <c r="J497" s="48" t="e">
        <f>#REF!+#REF!</f>
        <v>#REF!</v>
      </c>
      <c r="K497" s="48" t="e">
        <f>#REF!+#REF!</f>
        <v>#REF!</v>
      </c>
      <c r="L497" s="48" t="e">
        <f>#REF!+#REF!</f>
        <v>#REF!</v>
      </c>
      <c r="M497" s="48" t="e">
        <f>#REF!+#REF!</f>
        <v>#REF!</v>
      </c>
      <c r="N497" s="48" t="e">
        <f>#REF!+#REF!</f>
        <v>#REF!</v>
      </c>
      <c r="O497" s="48" t="e">
        <f>#REF!+#REF!</f>
        <v>#REF!</v>
      </c>
      <c r="P497" s="48" t="e">
        <f>#REF!+#REF!</f>
        <v>#REF!</v>
      </c>
      <c r="Q497" s="48" t="e">
        <f>#REF!+#REF!</f>
        <v>#REF!</v>
      </c>
      <c r="R497" s="48" t="e">
        <f>#REF!+#REF!</f>
        <v>#REF!</v>
      </c>
      <c r="S497" s="48" t="e">
        <f>#REF!+#REF!</f>
        <v>#REF!</v>
      </c>
      <c r="T497" s="48" t="e">
        <f>#REF!+#REF!</f>
        <v>#REF!</v>
      </c>
      <c r="U497" s="48" t="e">
        <f>#REF!+#REF!</f>
        <v>#REF!</v>
      </c>
      <c r="V497" s="48" t="e">
        <f>#REF!+#REF!</f>
        <v>#REF!</v>
      </c>
      <c r="W497" s="48" t="e">
        <f>#REF!+#REF!</f>
        <v>#REF!</v>
      </c>
      <c r="X497" s="48" t="e">
        <f>#REF!+#REF!</f>
        <v>#REF!</v>
      </c>
      <c r="Y497" s="48" t="e">
        <f>#REF!+#REF!</f>
        <v>#REF!</v>
      </c>
    </row>
    <row r="498" spans="1:25" ht="15.75" x14ac:dyDescent="0.25">
      <c r="A498" s="17">
        <v>13</v>
      </c>
      <c r="B498" s="48" t="e">
        <f>#REF!+#REF!</f>
        <v>#REF!</v>
      </c>
      <c r="C498" s="48" t="e">
        <f>#REF!+#REF!</f>
        <v>#REF!</v>
      </c>
      <c r="D498" s="48" t="e">
        <f>#REF!+#REF!</f>
        <v>#REF!</v>
      </c>
      <c r="E498" s="48" t="e">
        <f>#REF!+#REF!</f>
        <v>#REF!</v>
      </c>
      <c r="F498" s="48" t="e">
        <f>#REF!+#REF!</f>
        <v>#REF!</v>
      </c>
      <c r="G498" s="48" t="e">
        <f>#REF!+#REF!</f>
        <v>#REF!</v>
      </c>
      <c r="H498" s="48" t="e">
        <f>#REF!+#REF!</f>
        <v>#REF!</v>
      </c>
      <c r="I498" s="48" t="e">
        <f>#REF!+#REF!</f>
        <v>#REF!</v>
      </c>
      <c r="J498" s="48" t="e">
        <f>#REF!+#REF!</f>
        <v>#REF!</v>
      </c>
      <c r="K498" s="48" t="e">
        <f>#REF!+#REF!</f>
        <v>#REF!</v>
      </c>
      <c r="L498" s="48" t="e">
        <f>#REF!+#REF!</f>
        <v>#REF!</v>
      </c>
      <c r="M498" s="48" t="e">
        <f>#REF!+#REF!</f>
        <v>#REF!</v>
      </c>
      <c r="N498" s="48" t="e">
        <f>#REF!+#REF!</f>
        <v>#REF!</v>
      </c>
      <c r="O498" s="48" t="e">
        <f>#REF!+#REF!</f>
        <v>#REF!</v>
      </c>
      <c r="P498" s="48" t="e">
        <f>#REF!+#REF!</f>
        <v>#REF!</v>
      </c>
      <c r="Q498" s="48" t="e">
        <f>#REF!+#REF!</f>
        <v>#REF!</v>
      </c>
      <c r="R498" s="48" t="e">
        <f>#REF!+#REF!</f>
        <v>#REF!</v>
      </c>
      <c r="S498" s="48" t="e">
        <f>#REF!+#REF!</f>
        <v>#REF!</v>
      </c>
      <c r="T498" s="48" t="e">
        <f>#REF!+#REF!</f>
        <v>#REF!</v>
      </c>
      <c r="U498" s="48" t="e">
        <f>#REF!+#REF!</f>
        <v>#REF!</v>
      </c>
      <c r="V498" s="48" t="e">
        <f>#REF!+#REF!</f>
        <v>#REF!</v>
      </c>
      <c r="W498" s="48" t="e">
        <f>#REF!+#REF!</f>
        <v>#REF!</v>
      </c>
      <c r="X498" s="48" t="e">
        <f>#REF!+#REF!</f>
        <v>#REF!</v>
      </c>
      <c r="Y498" s="48" t="e">
        <f>#REF!+#REF!</f>
        <v>#REF!</v>
      </c>
    </row>
    <row r="499" spans="1:25" ht="15.75" x14ac:dyDescent="0.25">
      <c r="A499" s="17">
        <v>14</v>
      </c>
      <c r="B499" s="48" t="e">
        <f>#REF!+#REF!</f>
        <v>#REF!</v>
      </c>
      <c r="C499" s="48" t="e">
        <f>#REF!+#REF!</f>
        <v>#REF!</v>
      </c>
      <c r="D499" s="48" t="e">
        <f>#REF!+#REF!</f>
        <v>#REF!</v>
      </c>
      <c r="E499" s="48" t="e">
        <f>#REF!+#REF!</f>
        <v>#REF!</v>
      </c>
      <c r="F499" s="48" t="e">
        <f>#REF!+#REF!</f>
        <v>#REF!</v>
      </c>
      <c r="G499" s="48" t="e">
        <f>#REF!+#REF!</f>
        <v>#REF!</v>
      </c>
      <c r="H499" s="48" t="e">
        <f>#REF!+#REF!</f>
        <v>#REF!</v>
      </c>
      <c r="I499" s="48" t="e">
        <f>#REF!+#REF!</f>
        <v>#REF!</v>
      </c>
      <c r="J499" s="48" t="e">
        <f>#REF!+#REF!</f>
        <v>#REF!</v>
      </c>
      <c r="K499" s="48" t="e">
        <f>#REF!+#REF!</f>
        <v>#REF!</v>
      </c>
      <c r="L499" s="48" t="e">
        <f>#REF!+#REF!</f>
        <v>#REF!</v>
      </c>
      <c r="M499" s="48" t="e">
        <f>#REF!+#REF!</f>
        <v>#REF!</v>
      </c>
      <c r="N499" s="48" t="e">
        <f>#REF!+#REF!</f>
        <v>#REF!</v>
      </c>
      <c r="O499" s="48" t="e">
        <f>#REF!+#REF!</f>
        <v>#REF!</v>
      </c>
      <c r="P499" s="48" t="e">
        <f>#REF!+#REF!</f>
        <v>#REF!</v>
      </c>
      <c r="Q499" s="48" t="e">
        <f>#REF!+#REF!</f>
        <v>#REF!</v>
      </c>
      <c r="R499" s="48" t="e">
        <f>#REF!+#REF!</f>
        <v>#REF!</v>
      </c>
      <c r="S499" s="48" t="e">
        <f>#REF!+#REF!</f>
        <v>#REF!</v>
      </c>
      <c r="T499" s="48" t="e">
        <f>#REF!+#REF!</f>
        <v>#REF!</v>
      </c>
      <c r="U499" s="48" t="e">
        <f>#REF!+#REF!</f>
        <v>#REF!</v>
      </c>
      <c r="V499" s="48" t="e">
        <f>#REF!+#REF!</f>
        <v>#REF!</v>
      </c>
      <c r="W499" s="48" t="e">
        <f>#REF!+#REF!</f>
        <v>#REF!</v>
      </c>
      <c r="X499" s="48" t="e">
        <f>#REF!+#REF!</f>
        <v>#REF!</v>
      </c>
      <c r="Y499" s="48" t="e">
        <f>#REF!+#REF!</f>
        <v>#REF!</v>
      </c>
    </row>
    <row r="500" spans="1:25" ht="15.75" x14ac:dyDescent="0.25">
      <c r="A500" s="17">
        <v>15</v>
      </c>
      <c r="B500" s="48" t="e">
        <f>#REF!+#REF!</f>
        <v>#REF!</v>
      </c>
      <c r="C500" s="48" t="e">
        <f>#REF!+#REF!</f>
        <v>#REF!</v>
      </c>
      <c r="D500" s="48" t="e">
        <f>#REF!+#REF!</f>
        <v>#REF!</v>
      </c>
      <c r="E500" s="48" t="e">
        <f>#REF!+#REF!</f>
        <v>#REF!</v>
      </c>
      <c r="F500" s="48" t="e">
        <f>#REF!+#REF!</f>
        <v>#REF!</v>
      </c>
      <c r="G500" s="48" t="e">
        <f>#REF!+#REF!</f>
        <v>#REF!</v>
      </c>
      <c r="H500" s="48" t="e">
        <f>#REF!+#REF!</f>
        <v>#REF!</v>
      </c>
      <c r="I500" s="48" t="e">
        <f>#REF!+#REF!</f>
        <v>#REF!</v>
      </c>
      <c r="J500" s="48" t="e">
        <f>#REF!+#REF!</f>
        <v>#REF!</v>
      </c>
      <c r="K500" s="48" t="e">
        <f>#REF!+#REF!</f>
        <v>#REF!</v>
      </c>
      <c r="L500" s="48" t="e">
        <f>#REF!+#REF!</f>
        <v>#REF!</v>
      </c>
      <c r="M500" s="48" t="e">
        <f>#REF!+#REF!</f>
        <v>#REF!</v>
      </c>
      <c r="N500" s="48" t="e">
        <f>#REF!+#REF!</f>
        <v>#REF!</v>
      </c>
      <c r="O500" s="48" t="e">
        <f>#REF!+#REF!</f>
        <v>#REF!</v>
      </c>
      <c r="P500" s="48" t="e">
        <f>#REF!+#REF!</f>
        <v>#REF!</v>
      </c>
      <c r="Q500" s="48" t="e">
        <f>#REF!+#REF!</f>
        <v>#REF!</v>
      </c>
      <c r="R500" s="48" t="e">
        <f>#REF!+#REF!</f>
        <v>#REF!</v>
      </c>
      <c r="S500" s="48" t="e">
        <f>#REF!+#REF!</f>
        <v>#REF!</v>
      </c>
      <c r="T500" s="48" t="e">
        <f>#REF!+#REF!</f>
        <v>#REF!</v>
      </c>
      <c r="U500" s="48" t="e">
        <f>#REF!+#REF!</f>
        <v>#REF!</v>
      </c>
      <c r="V500" s="48" t="e">
        <f>#REF!+#REF!</f>
        <v>#REF!</v>
      </c>
      <c r="W500" s="48" t="e">
        <f>#REF!+#REF!</f>
        <v>#REF!</v>
      </c>
      <c r="X500" s="48" t="e">
        <f>#REF!+#REF!</f>
        <v>#REF!</v>
      </c>
      <c r="Y500" s="48" t="e">
        <f>#REF!+#REF!</f>
        <v>#REF!</v>
      </c>
    </row>
    <row r="501" spans="1:25" ht="15.75" x14ac:dyDescent="0.25">
      <c r="A501" s="17">
        <v>16</v>
      </c>
      <c r="B501" s="48" t="e">
        <f>#REF!+#REF!</f>
        <v>#REF!</v>
      </c>
      <c r="C501" s="48" t="e">
        <f>#REF!+#REF!</f>
        <v>#REF!</v>
      </c>
      <c r="D501" s="48" t="e">
        <f>#REF!+#REF!</f>
        <v>#REF!</v>
      </c>
      <c r="E501" s="48" t="e">
        <f>#REF!+#REF!</f>
        <v>#REF!</v>
      </c>
      <c r="F501" s="48" t="e">
        <f>#REF!+#REF!</f>
        <v>#REF!</v>
      </c>
      <c r="G501" s="48" t="e">
        <f>#REF!+#REF!</f>
        <v>#REF!</v>
      </c>
      <c r="H501" s="48" t="e">
        <f>#REF!+#REF!</f>
        <v>#REF!</v>
      </c>
      <c r="I501" s="48" t="e">
        <f>#REF!+#REF!</f>
        <v>#REF!</v>
      </c>
      <c r="J501" s="48" t="e">
        <f>#REF!+#REF!</f>
        <v>#REF!</v>
      </c>
      <c r="K501" s="48" t="e">
        <f>#REF!+#REF!</f>
        <v>#REF!</v>
      </c>
      <c r="L501" s="48" t="e">
        <f>#REF!+#REF!</f>
        <v>#REF!</v>
      </c>
      <c r="M501" s="48" t="e">
        <f>#REF!+#REF!</f>
        <v>#REF!</v>
      </c>
      <c r="N501" s="48" t="e">
        <f>#REF!+#REF!</f>
        <v>#REF!</v>
      </c>
      <c r="O501" s="48" t="e">
        <f>#REF!+#REF!</f>
        <v>#REF!</v>
      </c>
      <c r="P501" s="48" t="e">
        <f>#REF!+#REF!</f>
        <v>#REF!</v>
      </c>
      <c r="Q501" s="48" t="e">
        <f>#REF!+#REF!</f>
        <v>#REF!</v>
      </c>
      <c r="R501" s="48" t="e">
        <f>#REF!+#REF!</f>
        <v>#REF!</v>
      </c>
      <c r="S501" s="48" t="e">
        <f>#REF!+#REF!</f>
        <v>#REF!</v>
      </c>
      <c r="T501" s="48" t="e">
        <f>#REF!+#REF!</f>
        <v>#REF!</v>
      </c>
      <c r="U501" s="48" t="e">
        <f>#REF!+#REF!</f>
        <v>#REF!</v>
      </c>
      <c r="V501" s="48" t="e">
        <f>#REF!+#REF!</f>
        <v>#REF!</v>
      </c>
      <c r="W501" s="48" t="e">
        <f>#REF!+#REF!</f>
        <v>#REF!</v>
      </c>
      <c r="X501" s="48" t="e">
        <f>#REF!+#REF!</f>
        <v>#REF!</v>
      </c>
      <c r="Y501" s="48" t="e">
        <f>#REF!+#REF!</f>
        <v>#REF!</v>
      </c>
    </row>
    <row r="502" spans="1:25" ht="15.75" x14ac:dyDescent="0.25">
      <c r="A502" s="17">
        <v>17</v>
      </c>
      <c r="B502" s="48" t="e">
        <f>#REF!+#REF!</f>
        <v>#REF!</v>
      </c>
      <c r="C502" s="48" t="e">
        <f>#REF!+#REF!</f>
        <v>#REF!</v>
      </c>
      <c r="D502" s="48" t="e">
        <f>#REF!+#REF!</f>
        <v>#REF!</v>
      </c>
      <c r="E502" s="48" t="e">
        <f>#REF!+#REF!</f>
        <v>#REF!</v>
      </c>
      <c r="F502" s="48" t="e">
        <f>#REF!+#REF!</f>
        <v>#REF!</v>
      </c>
      <c r="G502" s="48" t="e">
        <f>#REF!+#REF!</f>
        <v>#REF!</v>
      </c>
      <c r="H502" s="48" t="e">
        <f>#REF!+#REF!</f>
        <v>#REF!</v>
      </c>
      <c r="I502" s="48" t="e">
        <f>#REF!+#REF!</f>
        <v>#REF!</v>
      </c>
      <c r="J502" s="48" t="e">
        <f>#REF!+#REF!</f>
        <v>#REF!</v>
      </c>
      <c r="K502" s="48" t="e">
        <f>#REF!+#REF!</f>
        <v>#REF!</v>
      </c>
      <c r="L502" s="48" t="e">
        <f>#REF!+#REF!</f>
        <v>#REF!</v>
      </c>
      <c r="M502" s="48" t="e">
        <f>#REF!+#REF!</f>
        <v>#REF!</v>
      </c>
      <c r="N502" s="48" t="e">
        <f>#REF!+#REF!</f>
        <v>#REF!</v>
      </c>
      <c r="O502" s="48" t="e">
        <f>#REF!+#REF!</f>
        <v>#REF!</v>
      </c>
      <c r="P502" s="48" t="e">
        <f>#REF!+#REF!</f>
        <v>#REF!</v>
      </c>
      <c r="Q502" s="48" t="e">
        <f>#REF!+#REF!</f>
        <v>#REF!</v>
      </c>
      <c r="R502" s="48" t="e">
        <f>#REF!+#REF!</f>
        <v>#REF!</v>
      </c>
      <c r="S502" s="48" t="e">
        <f>#REF!+#REF!</f>
        <v>#REF!</v>
      </c>
      <c r="T502" s="48" t="e">
        <f>#REF!+#REF!</f>
        <v>#REF!</v>
      </c>
      <c r="U502" s="48" t="e">
        <f>#REF!+#REF!</f>
        <v>#REF!</v>
      </c>
      <c r="V502" s="48" t="e">
        <f>#REF!+#REF!</f>
        <v>#REF!</v>
      </c>
      <c r="W502" s="48" t="e">
        <f>#REF!+#REF!</f>
        <v>#REF!</v>
      </c>
      <c r="X502" s="48" t="e">
        <f>#REF!+#REF!</f>
        <v>#REF!</v>
      </c>
      <c r="Y502" s="48" t="e">
        <f>#REF!+#REF!</f>
        <v>#REF!</v>
      </c>
    </row>
    <row r="503" spans="1:25" ht="15.75" x14ac:dyDescent="0.25">
      <c r="A503" s="17">
        <v>18</v>
      </c>
      <c r="B503" s="48" t="e">
        <f>#REF!+#REF!</f>
        <v>#REF!</v>
      </c>
      <c r="C503" s="48" t="e">
        <f>#REF!+#REF!</f>
        <v>#REF!</v>
      </c>
      <c r="D503" s="48" t="e">
        <f>#REF!+#REF!</f>
        <v>#REF!</v>
      </c>
      <c r="E503" s="48" t="e">
        <f>#REF!+#REF!</f>
        <v>#REF!</v>
      </c>
      <c r="F503" s="48" t="e">
        <f>#REF!+#REF!</f>
        <v>#REF!</v>
      </c>
      <c r="G503" s="48" t="e">
        <f>#REF!+#REF!</f>
        <v>#REF!</v>
      </c>
      <c r="H503" s="48" t="e">
        <f>#REF!+#REF!</f>
        <v>#REF!</v>
      </c>
      <c r="I503" s="48" t="e">
        <f>#REF!+#REF!</f>
        <v>#REF!</v>
      </c>
      <c r="J503" s="48" t="e">
        <f>#REF!+#REF!</f>
        <v>#REF!</v>
      </c>
      <c r="K503" s="48" t="e">
        <f>#REF!+#REF!</f>
        <v>#REF!</v>
      </c>
      <c r="L503" s="48" t="e">
        <f>#REF!+#REF!</f>
        <v>#REF!</v>
      </c>
      <c r="M503" s="48" t="e">
        <f>#REF!+#REF!</f>
        <v>#REF!</v>
      </c>
      <c r="N503" s="48" t="e">
        <f>#REF!+#REF!</f>
        <v>#REF!</v>
      </c>
      <c r="O503" s="48" t="e">
        <f>#REF!+#REF!</f>
        <v>#REF!</v>
      </c>
      <c r="P503" s="48" t="e">
        <f>#REF!+#REF!</f>
        <v>#REF!</v>
      </c>
      <c r="Q503" s="48" t="e">
        <f>#REF!+#REF!</f>
        <v>#REF!</v>
      </c>
      <c r="R503" s="48" t="e">
        <f>#REF!+#REF!</f>
        <v>#REF!</v>
      </c>
      <c r="S503" s="48" t="e">
        <f>#REF!+#REF!</f>
        <v>#REF!</v>
      </c>
      <c r="T503" s="48" t="e">
        <f>#REF!+#REF!</f>
        <v>#REF!</v>
      </c>
      <c r="U503" s="48" t="e">
        <f>#REF!+#REF!</f>
        <v>#REF!</v>
      </c>
      <c r="V503" s="48" t="e">
        <f>#REF!+#REF!</f>
        <v>#REF!</v>
      </c>
      <c r="W503" s="48" t="e">
        <f>#REF!+#REF!</f>
        <v>#REF!</v>
      </c>
      <c r="X503" s="48" t="e">
        <f>#REF!+#REF!</f>
        <v>#REF!</v>
      </c>
      <c r="Y503" s="48" t="e">
        <f>#REF!+#REF!</f>
        <v>#REF!</v>
      </c>
    </row>
    <row r="504" spans="1:25" ht="15.75" x14ac:dyDescent="0.25">
      <c r="A504" s="17">
        <v>19</v>
      </c>
      <c r="B504" s="48" t="e">
        <f>#REF!+#REF!</f>
        <v>#REF!</v>
      </c>
      <c r="C504" s="48" t="e">
        <f>#REF!+#REF!</f>
        <v>#REF!</v>
      </c>
      <c r="D504" s="48" t="e">
        <f>#REF!+#REF!</f>
        <v>#REF!</v>
      </c>
      <c r="E504" s="48" t="e">
        <f>#REF!+#REF!</f>
        <v>#REF!</v>
      </c>
      <c r="F504" s="48" t="e">
        <f>#REF!+#REF!</f>
        <v>#REF!</v>
      </c>
      <c r="G504" s="48" t="e">
        <f>#REF!+#REF!</f>
        <v>#REF!</v>
      </c>
      <c r="H504" s="48" t="e">
        <f>#REF!+#REF!</f>
        <v>#REF!</v>
      </c>
      <c r="I504" s="48" t="e">
        <f>#REF!+#REF!</f>
        <v>#REF!</v>
      </c>
      <c r="J504" s="48" t="e">
        <f>#REF!+#REF!</f>
        <v>#REF!</v>
      </c>
      <c r="K504" s="48" t="e">
        <f>#REF!+#REF!</f>
        <v>#REF!</v>
      </c>
      <c r="L504" s="48" t="e">
        <f>#REF!+#REF!</f>
        <v>#REF!</v>
      </c>
      <c r="M504" s="48" t="e">
        <f>#REF!+#REF!</f>
        <v>#REF!</v>
      </c>
      <c r="N504" s="48" t="e">
        <f>#REF!+#REF!</f>
        <v>#REF!</v>
      </c>
      <c r="O504" s="48" t="e">
        <f>#REF!+#REF!</f>
        <v>#REF!</v>
      </c>
      <c r="P504" s="48" t="e">
        <f>#REF!+#REF!</f>
        <v>#REF!</v>
      </c>
      <c r="Q504" s="48" t="e">
        <f>#REF!+#REF!</f>
        <v>#REF!</v>
      </c>
      <c r="R504" s="48" t="e">
        <f>#REF!+#REF!</f>
        <v>#REF!</v>
      </c>
      <c r="S504" s="48" t="e">
        <f>#REF!+#REF!</f>
        <v>#REF!</v>
      </c>
      <c r="T504" s="48" t="e">
        <f>#REF!+#REF!</f>
        <v>#REF!</v>
      </c>
      <c r="U504" s="48" t="e">
        <f>#REF!+#REF!</f>
        <v>#REF!</v>
      </c>
      <c r="V504" s="48" t="e">
        <f>#REF!+#REF!</f>
        <v>#REF!</v>
      </c>
      <c r="W504" s="48" t="e">
        <f>#REF!+#REF!</f>
        <v>#REF!</v>
      </c>
      <c r="X504" s="48" t="e">
        <f>#REF!+#REF!</f>
        <v>#REF!</v>
      </c>
      <c r="Y504" s="48" t="e">
        <f>#REF!+#REF!</f>
        <v>#REF!</v>
      </c>
    </row>
    <row r="505" spans="1:25" ht="15.75" x14ac:dyDescent="0.25">
      <c r="A505" s="17">
        <v>20</v>
      </c>
      <c r="B505" s="48" t="e">
        <f>#REF!+#REF!</f>
        <v>#REF!</v>
      </c>
      <c r="C505" s="48" t="e">
        <f>#REF!+#REF!</f>
        <v>#REF!</v>
      </c>
      <c r="D505" s="48" t="e">
        <f>#REF!+#REF!</f>
        <v>#REF!</v>
      </c>
      <c r="E505" s="48" t="e">
        <f>#REF!+#REF!</f>
        <v>#REF!</v>
      </c>
      <c r="F505" s="48" t="e">
        <f>#REF!+#REF!</f>
        <v>#REF!</v>
      </c>
      <c r="G505" s="48" t="e">
        <f>#REF!+#REF!</f>
        <v>#REF!</v>
      </c>
      <c r="H505" s="48" t="e">
        <f>#REF!+#REF!</f>
        <v>#REF!</v>
      </c>
      <c r="I505" s="48" t="e">
        <f>#REF!+#REF!</f>
        <v>#REF!</v>
      </c>
      <c r="J505" s="48" t="e">
        <f>#REF!+#REF!</f>
        <v>#REF!</v>
      </c>
      <c r="K505" s="48" t="e">
        <f>#REF!+#REF!</f>
        <v>#REF!</v>
      </c>
      <c r="L505" s="48" t="e">
        <f>#REF!+#REF!</f>
        <v>#REF!</v>
      </c>
      <c r="M505" s="48" t="e">
        <f>#REF!+#REF!</f>
        <v>#REF!</v>
      </c>
      <c r="N505" s="48" t="e">
        <f>#REF!+#REF!</f>
        <v>#REF!</v>
      </c>
      <c r="O505" s="48" t="e">
        <f>#REF!+#REF!</f>
        <v>#REF!</v>
      </c>
      <c r="P505" s="48" t="e">
        <f>#REF!+#REF!</f>
        <v>#REF!</v>
      </c>
      <c r="Q505" s="48" t="e">
        <f>#REF!+#REF!</f>
        <v>#REF!</v>
      </c>
      <c r="R505" s="48" t="e">
        <f>#REF!+#REF!</f>
        <v>#REF!</v>
      </c>
      <c r="S505" s="48" t="e">
        <f>#REF!+#REF!</f>
        <v>#REF!</v>
      </c>
      <c r="T505" s="48" t="e">
        <f>#REF!+#REF!</f>
        <v>#REF!</v>
      </c>
      <c r="U505" s="48" t="e">
        <f>#REF!+#REF!</f>
        <v>#REF!</v>
      </c>
      <c r="V505" s="48" t="e">
        <f>#REF!+#REF!</f>
        <v>#REF!</v>
      </c>
      <c r="W505" s="48" t="e">
        <f>#REF!+#REF!</f>
        <v>#REF!</v>
      </c>
      <c r="X505" s="48" t="e">
        <f>#REF!+#REF!</f>
        <v>#REF!</v>
      </c>
      <c r="Y505" s="48" t="e">
        <f>#REF!+#REF!</f>
        <v>#REF!</v>
      </c>
    </row>
    <row r="506" spans="1:25" ht="15.75" x14ac:dyDescent="0.25">
      <c r="A506" s="17">
        <v>21</v>
      </c>
      <c r="B506" s="48" t="e">
        <f>#REF!+#REF!</f>
        <v>#REF!</v>
      </c>
      <c r="C506" s="48" t="e">
        <f>#REF!+#REF!</f>
        <v>#REF!</v>
      </c>
      <c r="D506" s="48" t="e">
        <f>#REF!+#REF!</f>
        <v>#REF!</v>
      </c>
      <c r="E506" s="48" t="e">
        <f>#REF!+#REF!</f>
        <v>#REF!</v>
      </c>
      <c r="F506" s="48" t="e">
        <f>#REF!+#REF!</f>
        <v>#REF!</v>
      </c>
      <c r="G506" s="48" t="e">
        <f>#REF!+#REF!</f>
        <v>#REF!</v>
      </c>
      <c r="H506" s="48" t="e">
        <f>#REF!+#REF!</f>
        <v>#REF!</v>
      </c>
      <c r="I506" s="48" t="e">
        <f>#REF!+#REF!</f>
        <v>#REF!</v>
      </c>
      <c r="J506" s="48" t="e">
        <f>#REF!+#REF!</f>
        <v>#REF!</v>
      </c>
      <c r="K506" s="48" t="e">
        <f>#REF!+#REF!</f>
        <v>#REF!</v>
      </c>
      <c r="L506" s="48" t="e">
        <f>#REF!+#REF!</f>
        <v>#REF!</v>
      </c>
      <c r="M506" s="48" t="e">
        <f>#REF!+#REF!</f>
        <v>#REF!</v>
      </c>
      <c r="N506" s="48" t="e">
        <f>#REF!+#REF!</f>
        <v>#REF!</v>
      </c>
      <c r="O506" s="48" t="e">
        <f>#REF!+#REF!</f>
        <v>#REF!</v>
      </c>
      <c r="P506" s="48" t="e">
        <f>#REF!+#REF!</f>
        <v>#REF!</v>
      </c>
      <c r="Q506" s="48" t="e">
        <f>#REF!+#REF!</f>
        <v>#REF!</v>
      </c>
      <c r="R506" s="48" t="e">
        <f>#REF!+#REF!</f>
        <v>#REF!</v>
      </c>
      <c r="S506" s="48" t="e">
        <f>#REF!+#REF!</f>
        <v>#REF!</v>
      </c>
      <c r="T506" s="48" t="e">
        <f>#REF!+#REF!</f>
        <v>#REF!</v>
      </c>
      <c r="U506" s="48" t="e">
        <f>#REF!+#REF!</f>
        <v>#REF!</v>
      </c>
      <c r="V506" s="48" t="e">
        <f>#REF!+#REF!</f>
        <v>#REF!</v>
      </c>
      <c r="W506" s="48" t="e">
        <f>#REF!+#REF!</f>
        <v>#REF!</v>
      </c>
      <c r="X506" s="48" t="e">
        <f>#REF!+#REF!</f>
        <v>#REF!</v>
      </c>
      <c r="Y506" s="48" t="e">
        <f>#REF!+#REF!</f>
        <v>#REF!</v>
      </c>
    </row>
    <row r="507" spans="1:25" ht="15.75" x14ac:dyDescent="0.25">
      <c r="A507" s="17">
        <v>22</v>
      </c>
      <c r="B507" s="48" t="e">
        <f>#REF!+#REF!</f>
        <v>#REF!</v>
      </c>
      <c r="C507" s="48" t="e">
        <f>#REF!+#REF!</f>
        <v>#REF!</v>
      </c>
      <c r="D507" s="48" t="e">
        <f>#REF!+#REF!</f>
        <v>#REF!</v>
      </c>
      <c r="E507" s="48" t="e">
        <f>#REF!+#REF!</f>
        <v>#REF!</v>
      </c>
      <c r="F507" s="48" t="e">
        <f>#REF!+#REF!</f>
        <v>#REF!</v>
      </c>
      <c r="G507" s="48" t="e">
        <f>#REF!+#REF!</f>
        <v>#REF!</v>
      </c>
      <c r="H507" s="48" t="e">
        <f>#REF!+#REF!</f>
        <v>#REF!</v>
      </c>
      <c r="I507" s="48" t="e">
        <f>#REF!+#REF!</f>
        <v>#REF!</v>
      </c>
      <c r="J507" s="48" t="e">
        <f>#REF!+#REF!</f>
        <v>#REF!</v>
      </c>
      <c r="K507" s="48" t="e">
        <f>#REF!+#REF!</f>
        <v>#REF!</v>
      </c>
      <c r="L507" s="48" t="e">
        <f>#REF!+#REF!</f>
        <v>#REF!</v>
      </c>
      <c r="M507" s="48" t="e">
        <f>#REF!+#REF!</f>
        <v>#REF!</v>
      </c>
      <c r="N507" s="48" t="e">
        <f>#REF!+#REF!</f>
        <v>#REF!</v>
      </c>
      <c r="O507" s="48" t="e">
        <f>#REF!+#REF!</f>
        <v>#REF!</v>
      </c>
      <c r="P507" s="48" t="e">
        <f>#REF!+#REF!</f>
        <v>#REF!</v>
      </c>
      <c r="Q507" s="48" t="e">
        <f>#REF!+#REF!</f>
        <v>#REF!</v>
      </c>
      <c r="R507" s="48" t="e">
        <f>#REF!+#REF!</f>
        <v>#REF!</v>
      </c>
      <c r="S507" s="48" t="e">
        <f>#REF!+#REF!</f>
        <v>#REF!</v>
      </c>
      <c r="T507" s="48" t="e">
        <f>#REF!+#REF!</f>
        <v>#REF!</v>
      </c>
      <c r="U507" s="48" t="e">
        <f>#REF!+#REF!</f>
        <v>#REF!</v>
      </c>
      <c r="V507" s="48" t="e">
        <f>#REF!+#REF!</f>
        <v>#REF!</v>
      </c>
      <c r="W507" s="48" t="e">
        <f>#REF!+#REF!</f>
        <v>#REF!</v>
      </c>
      <c r="X507" s="48" t="e">
        <f>#REF!+#REF!</f>
        <v>#REF!</v>
      </c>
      <c r="Y507" s="48" t="e">
        <f>#REF!+#REF!</f>
        <v>#REF!</v>
      </c>
    </row>
    <row r="508" spans="1:25" ht="15.75" x14ac:dyDescent="0.25">
      <c r="A508" s="17">
        <v>23</v>
      </c>
      <c r="B508" s="48" t="e">
        <f>#REF!+#REF!</f>
        <v>#REF!</v>
      </c>
      <c r="C508" s="48" t="e">
        <f>#REF!+#REF!</f>
        <v>#REF!</v>
      </c>
      <c r="D508" s="48" t="e">
        <f>#REF!+#REF!</f>
        <v>#REF!</v>
      </c>
      <c r="E508" s="48" t="e">
        <f>#REF!+#REF!</f>
        <v>#REF!</v>
      </c>
      <c r="F508" s="48" t="e">
        <f>#REF!+#REF!</f>
        <v>#REF!</v>
      </c>
      <c r="G508" s="48" t="e">
        <f>#REF!+#REF!</f>
        <v>#REF!</v>
      </c>
      <c r="H508" s="48" t="e">
        <f>#REF!+#REF!</f>
        <v>#REF!</v>
      </c>
      <c r="I508" s="48" t="e">
        <f>#REF!+#REF!</f>
        <v>#REF!</v>
      </c>
      <c r="J508" s="48" t="e">
        <f>#REF!+#REF!</f>
        <v>#REF!</v>
      </c>
      <c r="K508" s="48" t="e">
        <f>#REF!+#REF!</f>
        <v>#REF!</v>
      </c>
      <c r="L508" s="48" t="e">
        <f>#REF!+#REF!</f>
        <v>#REF!</v>
      </c>
      <c r="M508" s="48" t="e">
        <f>#REF!+#REF!</f>
        <v>#REF!</v>
      </c>
      <c r="N508" s="48" t="e">
        <f>#REF!+#REF!</f>
        <v>#REF!</v>
      </c>
      <c r="O508" s="48" t="e">
        <f>#REF!+#REF!</f>
        <v>#REF!</v>
      </c>
      <c r="P508" s="48" t="e">
        <f>#REF!+#REF!</f>
        <v>#REF!</v>
      </c>
      <c r="Q508" s="48" t="e">
        <f>#REF!+#REF!</f>
        <v>#REF!</v>
      </c>
      <c r="R508" s="48" t="e">
        <f>#REF!+#REF!</f>
        <v>#REF!</v>
      </c>
      <c r="S508" s="48" t="e">
        <f>#REF!+#REF!</f>
        <v>#REF!</v>
      </c>
      <c r="T508" s="48" t="e">
        <f>#REF!+#REF!</f>
        <v>#REF!</v>
      </c>
      <c r="U508" s="48" t="e">
        <f>#REF!+#REF!</f>
        <v>#REF!</v>
      </c>
      <c r="V508" s="48" t="e">
        <f>#REF!+#REF!</f>
        <v>#REF!</v>
      </c>
      <c r="W508" s="48" t="e">
        <f>#REF!+#REF!</f>
        <v>#REF!</v>
      </c>
      <c r="X508" s="48" t="e">
        <f>#REF!+#REF!</f>
        <v>#REF!</v>
      </c>
      <c r="Y508" s="48" t="e">
        <f>#REF!+#REF!</f>
        <v>#REF!</v>
      </c>
    </row>
    <row r="509" spans="1:25" ht="15.75" x14ac:dyDescent="0.25">
      <c r="A509" s="17">
        <v>24</v>
      </c>
      <c r="B509" s="48" t="e">
        <f>#REF!+#REF!</f>
        <v>#REF!</v>
      </c>
      <c r="C509" s="48" t="e">
        <f>#REF!+#REF!</f>
        <v>#REF!</v>
      </c>
      <c r="D509" s="48" t="e">
        <f>#REF!+#REF!</f>
        <v>#REF!</v>
      </c>
      <c r="E509" s="48" t="e">
        <f>#REF!+#REF!</f>
        <v>#REF!</v>
      </c>
      <c r="F509" s="48" t="e">
        <f>#REF!+#REF!</f>
        <v>#REF!</v>
      </c>
      <c r="G509" s="48" t="e">
        <f>#REF!+#REF!</f>
        <v>#REF!</v>
      </c>
      <c r="H509" s="48" t="e">
        <f>#REF!+#REF!</f>
        <v>#REF!</v>
      </c>
      <c r="I509" s="48" t="e">
        <f>#REF!+#REF!</f>
        <v>#REF!</v>
      </c>
      <c r="J509" s="48" t="e">
        <f>#REF!+#REF!</f>
        <v>#REF!</v>
      </c>
      <c r="K509" s="48" t="e">
        <f>#REF!+#REF!</f>
        <v>#REF!</v>
      </c>
      <c r="L509" s="48" t="e">
        <f>#REF!+#REF!</f>
        <v>#REF!</v>
      </c>
      <c r="M509" s="48" t="e">
        <f>#REF!+#REF!</f>
        <v>#REF!</v>
      </c>
      <c r="N509" s="48" t="e">
        <f>#REF!+#REF!</f>
        <v>#REF!</v>
      </c>
      <c r="O509" s="48" t="e">
        <f>#REF!+#REF!</f>
        <v>#REF!</v>
      </c>
      <c r="P509" s="48" t="e">
        <f>#REF!+#REF!</f>
        <v>#REF!</v>
      </c>
      <c r="Q509" s="48" t="e">
        <f>#REF!+#REF!</f>
        <v>#REF!</v>
      </c>
      <c r="R509" s="48" t="e">
        <f>#REF!+#REF!</f>
        <v>#REF!</v>
      </c>
      <c r="S509" s="48" t="e">
        <f>#REF!+#REF!</f>
        <v>#REF!</v>
      </c>
      <c r="T509" s="48" t="e">
        <f>#REF!+#REF!</f>
        <v>#REF!</v>
      </c>
      <c r="U509" s="48" t="e">
        <f>#REF!+#REF!</f>
        <v>#REF!</v>
      </c>
      <c r="V509" s="48" t="e">
        <f>#REF!+#REF!</f>
        <v>#REF!</v>
      </c>
      <c r="W509" s="48" t="e">
        <f>#REF!+#REF!</f>
        <v>#REF!</v>
      </c>
      <c r="X509" s="48" t="e">
        <f>#REF!+#REF!</f>
        <v>#REF!</v>
      </c>
      <c r="Y509" s="48" t="e">
        <f>#REF!+#REF!</f>
        <v>#REF!</v>
      </c>
    </row>
    <row r="510" spans="1:25" ht="15.75" x14ac:dyDescent="0.25">
      <c r="A510" s="17">
        <v>25</v>
      </c>
      <c r="B510" s="48" t="e">
        <f>#REF!+#REF!</f>
        <v>#REF!</v>
      </c>
      <c r="C510" s="48" t="e">
        <f>#REF!+#REF!</f>
        <v>#REF!</v>
      </c>
      <c r="D510" s="48" t="e">
        <f>#REF!+#REF!</f>
        <v>#REF!</v>
      </c>
      <c r="E510" s="48" t="e">
        <f>#REF!+#REF!</f>
        <v>#REF!</v>
      </c>
      <c r="F510" s="48" t="e">
        <f>#REF!+#REF!</f>
        <v>#REF!</v>
      </c>
      <c r="G510" s="48" t="e">
        <f>#REF!+#REF!</f>
        <v>#REF!</v>
      </c>
      <c r="H510" s="48" t="e">
        <f>#REF!+#REF!</f>
        <v>#REF!</v>
      </c>
      <c r="I510" s="48" t="e">
        <f>#REF!+#REF!</f>
        <v>#REF!</v>
      </c>
      <c r="J510" s="48" t="e">
        <f>#REF!+#REF!</f>
        <v>#REF!</v>
      </c>
      <c r="K510" s="48" t="e">
        <f>#REF!+#REF!</f>
        <v>#REF!</v>
      </c>
      <c r="L510" s="48" t="e">
        <f>#REF!+#REF!</f>
        <v>#REF!</v>
      </c>
      <c r="M510" s="48" t="e">
        <f>#REF!+#REF!</f>
        <v>#REF!</v>
      </c>
      <c r="N510" s="48" t="e">
        <f>#REF!+#REF!</f>
        <v>#REF!</v>
      </c>
      <c r="O510" s="48" t="e">
        <f>#REF!+#REF!</f>
        <v>#REF!</v>
      </c>
      <c r="P510" s="48" t="e">
        <f>#REF!+#REF!</f>
        <v>#REF!</v>
      </c>
      <c r="Q510" s="48" t="e">
        <f>#REF!+#REF!</f>
        <v>#REF!</v>
      </c>
      <c r="R510" s="48" t="e">
        <f>#REF!+#REF!</f>
        <v>#REF!</v>
      </c>
      <c r="S510" s="48" t="e">
        <f>#REF!+#REF!</f>
        <v>#REF!</v>
      </c>
      <c r="T510" s="48" t="e">
        <f>#REF!+#REF!</f>
        <v>#REF!</v>
      </c>
      <c r="U510" s="48" t="e">
        <f>#REF!+#REF!</f>
        <v>#REF!</v>
      </c>
      <c r="V510" s="48" t="e">
        <f>#REF!+#REF!</f>
        <v>#REF!</v>
      </c>
      <c r="W510" s="48" t="e">
        <f>#REF!+#REF!</f>
        <v>#REF!</v>
      </c>
      <c r="X510" s="48" t="e">
        <f>#REF!+#REF!</f>
        <v>#REF!</v>
      </c>
      <c r="Y510" s="48" t="e">
        <f>#REF!+#REF!</f>
        <v>#REF!</v>
      </c>
    </row>
    <row r="511" spans="1:25" ht="15.75" x14ac:dyDescent="0.25">
      <c r="A511" s="17">
        <v>26</v>
      </c>
      <c r="B511" s="48" t="e">
        <f>#REF!+#REF!</f>
        <v>#REF!</v>
      </c>
      <c r="C511" s="48" t="e">
        <f>#REF!+#REF!</f>
        <v>#REF!</v>
      </c>
      <c r="D511" s="48" t="e">
        <f>#REF!+#REF!</f>
        <v>#REF!</v>
      </c>
      <c r="E511" s="48" t="e">
        <f>#REF!+#REF!</f>
        <v>#REF!</v>
      </c>
      <c r="F511" s="48" t="e">
        <f>#REF!+#REF!</f>
        <v>#REF!</v>
      </c>
      <c r="G511" s="48" t="e">
        <f>#REF!+#REF!</f>
        <v>#REF!</v>
      </c>
      <c r="H511" s="48" t="e">
        <f>#REF!+#REF!</f>
        <v>#REF!</v>
      </c>
      <c r="I511" s="48" t="e">
        <f>#REF!+#REF!</f>
        <v>#REF!</v>
      </c>
      <c r="J511" s="48" t="e">
        <f>#REF!+#REF!</f>
        <v>#REF!</v>
      </c>
      <c r="K511" s="48" t="e">
        <f>#REF!+#REF!</f>
        <v>#REF!</v>
      </c>
      <c r="L511" s="48" t="e">
        <f>#REF!+#REF!</f>
        <v>#REF!</v>
      </c>
      <c r="M511" s="48" t="e">
        <f>#REF!+#REF!</f>
        <v>#REF!</v>
      </c>
      <c r="N511" s="48" t="e">
        <f>#REF!+#REF!</f>
        <v>#REF!</v>
      </c>
      <c r="O511" s="48" t="e">
        <f>#REF!+#REF!</f>
        <v>#REF!</v>
      </c>
      <c r="P511" s="48" t="e">
        <f>#REF!+#REF!</f>
        <v>#REF!</v>
      </c>
      <c r="Q511" s="48" t="e">
        <f>#REF!+#REF!</f>
        <v>#REF!</v>
      </c>
      <c r="R511" s="48" t="e">
        <f>#REF!+#REF!</f>
        <v>#REF!</v>
      </c>
      <c r="S511" s="48" t="e">
        <f>#REF!+#REF!</f>
        <v>#REF!</v>
      </c>
      <c r="T511" s="48" t="e">
        <f>#REF!+#REF!</f>
        <v>#REF!</v>
      </c>
      <c r="U511" s="48" t="e">
        <f>#REF!+#REF!</f>
        <v>#REF!</v>
      </c>
      <c r="V511" s="48" t="e">
        <f>#REF!+#REF!</f>
        <v>#REF!</v>
      </c>
      <c r="W511" s="48" t="e">
        <f>#REF!+#REF!</f>
        <v>#REF!</v>
      </c>
      <c r="X511" s="48" t="e">
        <f>#REF!+#REF!</f>
        <v>#REF!</v>
      </c>
      <c r="Y511" s="48" t="e">
        <f>#REF!+#REF!</f>
        <v>#REF!</v>
      </c>
    </row>
    <row r="512" spans="1:25" ht="15.75" x14ac:dyDescent="0.25">
      <c r="A512" s="17">
        <v>27</v>
      </c>
      <c r="B512" s="48" t="e">
        <f>#REF!+#REF!</f>
        <v>#REF!</v>
      </c>
      <c r="C512" s="48" t="e">
        <f>#REF!+#REF!</f>
        <v>#REF!</v>
      </c>
      <c r="D512" s="48" t="e">
        <f>#REF!+#REF!</f>
        <v>#REF!</v>
      </c>
      <c r="E512" s="48" t="e">
        <f>#REF!+#REF!</f>
        <v>#REF!</v>
      </c>
      <c r="F512" s="48" t="e">
        <f>#REF!+#REF!</f>
        <v>#REF!</v>
      </c>
      <c r="G512" s="48" t="e">
        <f>#REF!+#REF!</f>
        <v>#REF!</v>
      </c>
      <c r="H512" s="48" t="e">
        <f>#REF!+#REF!</f>
        <v>#REF!</v>
      </c>
      <c r="I512" s="48" t="e">
        <f>#REF!+#REF!</f>
        <v>#REF!</v>
      </c>
      <c r="J512" s="48" t="e">
        <f>#REF!+#REF!</f>
        <v>#REF!</v>
      </c>
      <c r="K512" s="48" t="e">
        <f>#REF!+#REF!</f>
        <v>#REF!</v>
      </c>
      <c r="L512" s="48" t="e">
        <f>#REF!+#REF!</f>
        <v>#REF!</v>
      </c>
      <c r="M512" s="48" t="e">
        <f>#REF!+#REF!</f>
        <v>#REF!</v>
      </c>
      <c r="N512" s="48" t="e">
        <f>#REF!+#REF!</f>
        <v>#REF!</v>
      </c>
      <c r="O512" s="48" t="e">
        <f>#REF!+#REF!</f>
        <v>#REF!</v>
      </c>
      <c r="P512" s="48" t="e">
        <f>#REF!+#REF!</f>
        <v>#REF!</v>
      </c>
      <c r="Q512" s="48" t="e">
        <f>#REF!+#REF!</f>
        <v>#REF!</v>
      </c>
      <c r="R512" s="48" t="e">
        <f>#REF!+#REF!</f>
        <v>#REF!</v>
      </c>
      <c r="S512" s="48" t="e">
        <f>#REF!+#REF!</f>
        <v>#REF!</v>
      </c>
      <c r="T512" s="48" t="e">
        <f>#REF!+#REF!</f>
        <v>#REF!</v>
      </c>
      <c r="U512" s="48" t="e">
        <f>#REF!+#REF!</f>
        <v>#REF!</v>
      </c>
      <c r="V512" s="48" t="e">
        <f>#REF!+#REF!</f>
        <v>#REF!</v>
      </c>
      <c r="W512" s="48" t="e">
        <f>#REF!+#REF!</f>
        <v>#REF!</v>
      </c>
      <c r="X512" s="48" t="e">
        <f>#REF!+#REF!</f>
        <v>#REF!</v>
      </c>
      <c r="Y512" s="48" t="e">
        <f>#REF!+#REF!</f>
        <v>#REF!</v>
      </c>
    </row>
    <row r="513" spans="1:25" ht="15.75" x14ac:dyDescent="0.25">
      <c r="A513" s="17">
        <v>28</v>
      </c>
      <c r="B513" s="48" t="e">
        <f>#REF!+#REF!</f>
        <v>#REF!</v>
      </c>
      <c r="C513" s="48" t="e">
        <f>#REF!+#REF!</f>
        <v>#REF!</v>
      </c>
      <c r="D513" s="48" t="e">
        <f>#REF!+#REF!</f>
        <v>#REF!</v>
      </c>
      <c r="E513" s="48" t="e">
        <f>#REF!+#REF!</f>
        <v>#REF!</v>
      </c>
      <c r="F513" s="48" t="e">
        <f>#REF!+#REF!</f>
        <v>#REF!</v>
      </c>
      <c r="G513" s="48" t="e">
        <f>#REF!+#REF!</f>
        <v>#REF!</v>
      </c>
      <c r="H513" s="48" t="e">
        <f>#REF!+#REF!</f>
        <v>#REF!</v>
      </c>
      <c r="I513" s="48" t="e">
        <f>#REF!+#REF!</f>
        <v>#REF!</v>
      </c>
      <c r="J513" s="48" t="e">
        <f>#REF!+#REF!</f>
        <v>#REF!</v>
      </c>
      <c r="K513" s="48" t="e">
        <f>#REF!+#REF!</f>
        <v>#REF!</v>
      </c>
      <c r="L513" s="48" t="e">
        <f>#REF!+#REF!</f>
        <v>#REF!</v>
      </c>
      <c r="M513" s="48" t="e">
        <f>#REF!+#REF!</f>
        <v>#REF!</v>
      </c>
      <c r="N513" s="48" t="e">
        <f>#REF!+#REF!</f>
        <v>#REF!</v>
      </c>
      <c r="O513" s="48" t="e">
        <f>#REF!+#REF!</f>
        <v>#REF!</v>
      </c>
      <c r="P513" s="48" t="e">
        <f>#REF!+#REF!</f>
        <v>#REF!</v>
      </c>
      <c r="Q513" s="48" t="e">
        <f>#REF!+#REF!</f>
        <v>#REF!</v>
      </c>
      <c r="R513" s="48" t="e">
        <f>#REF!+#REF!</f>
        <v>#REF!</v>
      </c>
      <c r="S513" s="48" t="e">
        <f>#REF!+#REF!</f>
        <v>#REF!</v>
      </c>
      <c r="T513" s="48" t="e">
        <f>#REF!+#REF!</f>
        <v>#REF!</v>
      </c>
      <c r="U513" s="48" t="e">
        <f>#REF!+#REF!</f>
        <v>#REF!</v>
      </c>
      <c r="V513" s="48" t="e">
        <f>#REF!+#REF!</f>
        <v>#REF!</v>
      </c>
      <c r="W513" s="48" t="e">
        <f>#REF!+#REF!</f>
        <v>#REF!</v>
      </c>
      <c r="X513" s="48" t="e">
        <f>#REF!+#REF!</f>
        <v>#REF!</v>
      </c>
      <c r="Y513" s="48" t="e">
        <f>#REF!+#REF!</f>
        <v>#REF!</v>
      </c>
    </row>
    <row r="514" spans="1:25" ht="15.75" x14ac:dyDescent="0.25">
      <c r="A514" s="17">
        <v>29</v>
      </c>
      <c r="B514" s="48" t="e">
        <f>#REF!+#REF!</f>
        <v>#REF!</v>
      </c>
      <c r="C514" s="48" t="e">
        <f>#REF!+#REF!</f>
        <v>#REF!</v>
      </c>
      <c r="D514" s="48" t="e">
        <f>#REF!+#REF!</f>
        <v>#REF!</v>
      </c>
      <c r="E514" s="48" t="e">
        <f>#REF!+#REF!</f>
        <v>#REF!</v>
      </c>
      <c r="F514" s="48" t="e">
        <f>#REF!+#REF!</f>
        <v>#REF!</v>
      </c>
      <c r="G514" s="48" t="e">
        <f>#REF!+#REF!</f>
        <v>#REF!</v>
      </c>
      <c r="H514" s="48" t="e">
        <f>#REF!+#REF!</f>
        <v>#REF!</v>
      </c>
      <c r="I514" s="48" t="e">
        <f>#REF!+#REF!</f>
        <v>#REF!</v>
      </c>
      <c r="J514" s="48" t="e">
        <f>#REF!+#REF!</f>
        <v>#REF!</v>
      </c>
      <c r="K514" s="48" t="e">
        <f>#REF!+#REF!</f>
        <v>#REF!</v>
      </c>
      <c r="L514" s="48" t="e">
        <f>#REF!+#REF!</f>
        <v>#REF!</v>
      </c>
      <c r="M514" s="48" t="e">
        <f>#REF!+#REF!</f>
        <v>#REF!</v>
      </c>
      <c r="N514" s="48" t="e">
        <f>#REF!+#REF!</f>
        <v>#REF!</v>
      </c>
      <c r="O514" s="48" t="e">
        <f>#REF!+#REF!</f>
        <v>#REF!</v>
      </c>
      <c r="P514" s="48" t="e">
        <f>#REF!+#REF!</f>
        <v>#REF!</v>
      </c>
      <c r="Q514" s="48" t="e">
        <f>#REF!+#REF!</f>
        <v>#REF!</v>
      </c>
      <c r="R514" s="48" t="e">
        <f>#REF!+#REF!</f>
        <v>#REF!</v>
      </c>
      <c r="S514" s="48" t="e">
        <f>#REF!+#REF!</f>
        <v>#REF!</v>
      </c>
      <c r="T514" s="48" t="e">
        <f>#REF!+#REF!</f>
        <v>#REF!</v>
      </c>
      <c r="U514" s="48" t="e">
        <f>#REF!+#REF!</f>
        <v>#REF!</v>
      </c>
      <c r="V514" s="48" t="e">
        <f>#REF!+#REF!</f>
        <v>#REF!</v>
      </c>
      <c r="W514" s="48" t="e">
        <f>#REF!+#REF!</f>
        <v>#REF!</v>
      </c>
      <c r="X514" s="48" t="e">
        <f>#REF!+#REF!</f>
        <v>#REF!</v>
      </c>
      <c r="Y514" s="48" t="e">
        <f>#REF!+#REF!</f>
        <v>#REF!</v>
      </c>
    </row>
    <row r="515" spans="1:25" ht="15.75" x14ac:dyDescent="0.25">
      <c r="A515" s="17">
        <v>30</v>
      </c>
      <c r="B515" s="48" t="e">
        <f>#REF!+#REF!</f>
        <v>#REF!</v>
      </c>
      <c r="C515" s="48" t="e">
        <f>#REF!+#REF!</f>
        <v>#REF!</v>
      </c>
      <c r="D515" s="48" t="e">
        <f>#REF!+#REF!</f>
        <v>#REF!</v>
      </c>
      <c r="E515" s="48" t="e">
        <f>#REF!+#REF!</f>
        <v>#REF!</v>
      </c>
      <c r="F515" s="48" t="e">
        <f>#REF!+#REF!</f>
        <v>#REF!</v>
      </c>
      <c r="G515" s="48" t="e">
        <f>#REF!+#REF!</f>
        <v>#REF!</v>
      </c>
      <c r="H515" s="48" t="e">
        <f>#REF!+#REF!</f>
        <v>#REF!</v>
      </c>
      <c r="I515" s="48" t="e">
        <f>#REF!+#REF!</f>
        <v>#REF!</v>
      </c>
      <c r="J515" s="48" t="e">
        <f>#REF!+#REF!</f>
        <v>#REF!</v>
      </c>
      <c r="K515" s="48" t="e">
        <f>#REF!+#REF!</f>
        <v>#REF!</v>
      </c>
      <c r="L515" s="48" t="e">
        <f>#REF!+#REF!</f>
        <v>#REF!</v>
      </c>
      <c r="M515" s="48" t="e">
        <f>#REF!+#REF!</f>
        <v>#REF!</v>
      </c>
      <c r="N515" s="48" t="e">
        <f>#REF!+#REF!</f>
        <v>#REF!</v>
      </c>
      <c r="O515" s="48" t="e">
        <f>#REF!+#REF!</f>
        <v>#REF!</v>
      </c>
      <c r="P515" s="48" t="e">
        <f>#REF!+#REF!</f>
        <v>#REF!</v>
      </c>
      <c r="Q515" s="48" t="e">
        <f>#REF!+#REF!</f>
        <v>#REF!</v>
      </c>
      <c r="R515" s="48" t="e">
        <f>#REF!+#REF!</f>
        <v>#REF!</v>
      </c>
      <c r="S515" s="48" t="e">
        <f>#REF!+#REF!</f>
        <v>#REF!</v>
      </c>
      <c r="T515" s="48" t="e">
        <f>#REF!+#REF!</f>
        <v>#REF!</v>
      </c>
      <c r="U515" s="48" t="e">
        <f>#REF!+#REF!</f>
        <v>#REF!</v>
      </c>
      <c r="V515" s="48" t="e">
        <f>#REF!+#REF!</f>
        <v>#REF!</v>
      </c>
      <c r="W515" s="48" t="e">
        <f>#REF!+#REF!</f>
        <v>#REF!</v>
      </c>
      <c r="X515" s="48" t="e">
        <f>#REF!+#REF!</f>
        <v>#REF!</v>
      </c>
      <c r="Y515" s="48" t="e">
        <f>#REF!+#REF!</f>
        <v>#REF!</v>
      </c>
    </row>
    <row r="516" spans="1:25" ht="15.75" hidden="1" x14ac:dyDescent="0.25">
      <c r="A516" s="17">
        <v>31</v>
      </c>
      <c r="B516" s="48" t="e">
        <f>#REF!+#REF!</f>
        <v>#REF!</v>
      </c>
      <c r="C516" s="48" t="e">
        <f>#REF!+#REF!</f>
        <v>#REF!</v>
      </c>
      <c r="D516" s="48" t="e">
        <f>#REF!+#REF!</f>
        <v>#REF!</v>
      </c>
      <c r="E516" s="48" t="e">
        <f>#REF!+#REF!</f>
        <v>#REF!</v>
      </c>
      <c r="F516" s="48" t="e">
        <f>#REF!+#REF!</f>
        <v>#REF!</v>
      </c>
      <c r="G516" s="48" t="e">
        <f>#REF!+#REF!</f>
        <v>#REF!</v>
      </c>
      <c r="H516" s="48" t="e">
        <f>#REF!+#REF!</f>
        <v>#REF!</v>
      </c>
      <c r="I516" s="48" t="e">
        <f>#REF!+#REF!</f>
        <v>#REF!</v>
      </c>
      <c r="J516" s="48" t="e">
        <f>#REF!+#REF!</f>
        <v>#REF!</v>
      </c>
      <c r="K516" s="48" t="e">
        <f>#REF!+#REF!</f>
        <v>#REF!</v>
      </c>
      <c r="L516" s="48" t="e">
        <f>#REF!+#REF!</f>
        <v>#REF!</v>
      </c>
      <c r="M516" s="48" t="e">
        <f>#REF!+#REF!</f>
        <v>#REF!</v>
      </c>
      <c r="N516" s="48" t="e">
        <f>#REF!+#REF!</f>
        <v>#REF!</v>
      </c>
      <c r="O516" s="48" t="e">
        <f>#REF!+#REF!</f>
        <v>#REF!</v>
      </c>
      <c r="P516" s="48" t="e">
        <f>#REF!+#REF!</f>
        <v>#REF!</v>
      </c>
      <c r="Q516" s="48" t="e">
        <f>#REF!+#REF!</f>
        <v>#REF!</v>
      </c>
      <c r="R516" s="48" t="e">
        <f>#REF!+#REF!</f>
        <v>#REF!</v>
      </c>
      <c r="S516" s="48" t="e">
        <f>#REF!+#REF!</f>
        <v>#REF!</v>
      </c>
      <c r="T516" s="48" t="e">
        <f>#REF!+#REF!</f>
        <v>#REF!</v>
      </c>
      <c r="U516" s="48" t="e">
        <f>#REF!+#REF!</f>
        <v>#REF!</v>
      </c>
      <c r="V516" s="48" t="e">
        <f>#REF!+#REF!</f>
        <v>#REF!</v>
      </c>
      <c r="W516" s="48" t="e">
        <f>#REF!+#REF!</f>
        <v>#REF!</v>
      </c>
      <c r="X516" s="48" t="e">
        <f>#REF!+#REF!</f>
        <v>#REF!</v>
      </c>
      <c r="Y516" s="48" t="e">
        <f>#REF!+#REF!</f>
        <v>#REF!</v>
      </c>
    </row>
    <row r="517" spans="1:25" ht="15.75" x14ac:dyDescent="0.25">
      <c r="A517" s="2" t="s">
        <v>57</v>
      </c>
    </row>
    <row r="518" spans="1:25" ht="15.75" x14ac:dyDescent="0.25">
      <c r="A518" s="6"/>
    </row>
    <row r="519" spans="1:25" ht="15.75" x14ac:dyDescent="0.25">
      <c r="A519" s="137" t="s">
        <v>32</v>
      </c>
      <c r="B519" s="137" t="s">
        <v>62</v>
      </c>
      <c r="C519" s="137"/>
      <c r="D519" s="137"/>
      <c r="E519" s="137"/>
      <c r="F519" s="137"/>
      <c r="G519" s="137"/>
      <c r="H519" s="137"/>
      <c r="I519" s="137"/>
      <c r="J519" s="137"/>
      <c r="K519" s="137"/>
      <c r="L519" s="137"/>
      <c r="M519" s="137"/>
      <c r="N519" s="137"/>
      <c r="O519" s="137"/>
      <c r="P519" s="137"/>
      <c r="Q519" s="137"/>
      <c r="R519" s="137"/>
      <c r="S519" s="137"/>
      <c r="T519" s="137"/>
      <c r="U519" s="137"/>
      <c r="V519" s="137"/>
      <c r="W519" s="137"/>
      <c r="X519" s="137"/>
      <c r="Y519" s="137"/>
    </row>
    <row r="520" spans="1:25" s="25" customFormat="1" ht="25.5" x14ac:dyDescent="0.2">
      <c r="A520" s="137"/>
      <c r="B520" s="26" t="s">
        <v>33</v>
      </c>
      <c r="C520" s="26" t="s">
        <v>34</v>
      </c>
      <c r="D520" s="26" t="s">
        <v>35</v>
      </c>
      <c r="E520" s="26" t="s">
        <v>36</v>
      </c>
      <c r="F520" s="26" t="s">
        <v>37</v>
      </c>
      <c r="G520" s="26" t="s">
        <v>38</v>
      </c>
      <c r="H520" s="26" t="s">
        <v>39</v>
      </c>
      <c r="I520" s="26" t="s">
        <v>40</v>
      </c>
      <c r="J520" s="26" t="s">
        <v>41</v>
      </c>
      <c r="K520" s="26" t="s">
        <v>42</v>
      </c>
      <c r="L520" s="26" t="s">
        <v>43</v>
      </c>
      <c r="M520" s="26" t="s">
        <v>44</v>
      </c>
      <c r="N520" s="26" t="s">
        <v>45</v>
      </c>
      <c r="O520" s="26" t="s">
        <v>46</v>
      </c>
      <c r="P520" s="26" t="s">
        <v>47</v>
      </c>
      <c r="Q520" s="26" t="s">
        <v>48</v>
      </c>
      <c r="R520" s="26" t="s">
        <v>49</v>
      </c>
      <c r="S520" s="26" t="s">
        <v>50</v>
      </c>
      <c r="T520" s="26" t="s">
        <v>51</v>
      </c>
      <c r="U520" s="26" t="s">
        <v>52</v>
      </c>
      <c r="V520" s="26" t="s">
        <v>53</v>
      </c>
      <c r="W520" s="26" t="s">
        <v>54</v>
      </c>
      <c r="X520" s="26" t="s">
        <v>55</v>
      </c>
      <c r="Y520" s="26" t="s">
        <v>56</v>
      </c>
    </row>
    <row r="521" spans="1:25" ht="15.75" x14ac:dyDescent="0.25">
      <c r="A521" s="17">
        <v>1</v>
      </c>
      <c r="B521" s="19" t="e">
        <f>#REF!</f>
        <v>#REF!</v>
      </c>
      <c r="C521" s="19" t="e">
        <f>#REF!</f>
        <v>#REF!</v>
      </c>
      <c r="D521" s="19" t="e">
        <f>#REF!</f>
        <v>#REF!</v>
      </c>
      <c r="E521" s="19" t="e">
        <f>#REF!</f>
        <v>#REF!</v>
      </c>
      <c r="F521" s="19" t="e">
        <f>#REF!</f>
        <v>#REF!</v>
      </c>
      <c r="G521" s="19" t="e">
        <f>#REF!</f>
        <v>#REF!</v>
      </c>
      <c r="H521" s="19" t="e">
        <f>#REF!</f>
        <v>#REF!</v>
      </c>
      <c r="I521" s="19" t="e">
        <f>#REF!</f>
        <v>#REF!</v>
      </c>
      <c r="J521" s="19" t="e">
        <f>#REF!</f>
        <v>#REF!</v>
      </c>
      <c r="K521" s="19" t="e">
        <f>#REF!</f>
        <v>#REF!</v>
      </c>
      <c r="L521" s="19" t="e">
        <f>#REF!</f>
        <v>#REF!</v>
      </c>
      <c r="M521" s="19" t="e">
        <f>#REF!</f>
        <v>#REF!</v>
      </c>
      <c r="N521" s="19" t="e">
        <f>#REF!</f>
        <v>#REF!</v>
      </c>
      <c r="O521" s="19" t="e">
        <f>#REF!</f>
        <v>#REF!</v>
      </c>
      <c r="P521" s="19" t="e">
        <f>#REF!</f>
        <v>#REF!</v>
      </c>
      <c r="Q521" s="19" t="e">
        <f>#REF!</f>
        <v>#REF!</v>
      </c>
      <c r="R521" s="19" t="e">
        <f>#REF!</f>
        <v>#REF!</v>
      </c>
      <c r="S521" s="19" t="e">
        <f>#REF!</f>
        <v>#REF!</v>
      </c>
      <c r="T521" s="19" t="e">
        <f>#REF!</f>
        <v>#REF!</v>
      </c>
      <c r="U521" s="19" t="e">
        <f>#REF!</f>
        <v>#REF!</v>
      </c>
      <c r="V521" s="19" t="e">
        <f>#REF!</f>
        <v>#REF!</v>
      </c>
      <c r="W521" s="19" t="e">
        <f>#REF!</f>
        <v>#REF!</v>
      </c>
      <c r="X521" s="19" t="e">
        <f>#REF!</f>
        <v>#REF!</v>
      </c>
      <c r="Y521" s="19" t="e">
        <f>#REF!</f>
        <v>#REF!</v>
      </c>
    </row>
    <row r="522" spans="1:25" ht="15.75" x14ac:dyDescent="0.25">
      <c r="A522" s="27">
        <v>2</v>
      </c>
      <c r="B522" s="19" t="e">
        <f>#REF!</f>
        <v>#REF!</v>
      </c>
      <c r="C522" s="19" t="e">
        <f>#REF!</f>
        <v>#REF!</v>
      </c>
      <c r="D522" s="19" t="e">
        <f>#REF!</f>
        <v>#REF!</v>
      </c>
      <c r="E522" s="19" t="e">
        <f>#REF!</f>
        <v>#REF!</v>
      </c>
      <c r="F522" s="19" t="e">
        <f>#REF!</f>
        <v>#REF!</v>
      </c>
      <c r="G522" s="19" t="e">
        <f>#REF!</f>
        <v>#REF!</v>
      </c>
      <c r="H522" s="19" t="e">
        <f>#REF!</f>
        <v>#REF!</v>
      </c>
      <c r="I522" s="19" t="e">
        <f>#REF!</f>
        <v>#REF!</v>
      </c>
      <c r="J522" s="19" t="e">
        <f>#REF!</f>
        <v>#REF!</v>
      </c>
      <c r="K522" s="19" t="e">
        <f>#REF!</f>
        <v>#REF!</v>
      </c>
      <c r="L522" s="19" t="e">
        <f>#REF!</f>
        <v>#REF!</v>
      </c>
      <c r="M522" s="19" t="e">
        <f>#REF!</f>
        <v>#REF!</v>
      </c>
      <c r="N522" s="19" t="e">
        <f>#REF!</f>
        <v>#REF!</v>
      </c>
      <c r="O522" s="19" t="e">
        <f>#REF!</f>
        <v>#REF!</v>
      </c>
      <c r="P522" s="19" t="e">
        <f>#REF!</f>
        <v>#REF!</v>
      </c>
      <c r="Q522" s="19" t="e">
        <f>#REF!</f>
        <v>#REF!</v>
      </c>
      <c r="R522" s="19" t="e">
        <f>#REF!</f>
        <v>#REF!</v>
      </c>
      <c r="S522" s="19" t="e">
        <f>#REF!</f>
        <v>#REF!</v>
      </c>
      <c r="T522" s="19" t="e">
        <f>#REF!</f>
        <v>#REF!</v>
      </c>
      <c r="U522" s="19" t="e">
        <f>#REF!</f>
        <v>#REF!</v>
      </c>
      <c r="V522" s="19" t="e">
        <f>#REF!</f>
        <v>#REF!</v>
      </c>
      <c r="W522" s="19" t="e">
        <f>#REF!</f>
        <v>#REF!</v>
      </c>
      <c r="X522" s="19" t="e">
        <f>#REF!</f>
        <v>#REF!</v>
      </c>
      <c r="Y522" s="19" t="e">
        <f>#REF!</f>
        <v>#REF!</v>
      </c>
    </row>
    <row r="523" spans="1:25" ht="15.75" x14ac:dyDescent="0.25">
      <c r="A523" s="17">
        <v>3</v>
      </c>
      <c r="B523" s="19" t="e">
        <f>#REF!</f>
        <v>#REF!</v>
      </c>
      <c r="C523" s="19" t="e">
        <f>#REF!</f>
        <v>#REF!</v>
      </c>
      <c r="D523" s="19" t="e">
        <f>#REF!</f>
        <v>#REF!</v>
      </c>
      <c r="E523" s="19" t="e">
        <f>#REF!</f>
        <v>#REF!</v>
      </c>
      <c r="F523" s="19" t="e">
        <f>#REF!</f>
        <v>#REF!</v>
      </c>
      <c r="G523" s="19" t="e">
        <f>#REF!</f>
        <v>#REF!</v>
      </c>
      <c r="H523" s="19" t="e">
        <f>#REF!</f>
        <v>#REF!</v>
      </c>
      <c r="I523" s="19" t="e">
        <f>#REF!</f>
        <v>#REF!</v>
      </c>
      <c r="J523" s="19" t="e">
        <f>#REF!</f>
        <v>#REF!</v>
      </c>
      <c r="K523" s="19" t="e">
        <f>#REF!</f>
        <v>#REF!</v>
      </c>
      <c r="L523" s="19" t="e">
        <f>#REF!</f>
        <v>#REF!</v>
      </c>
      <c r="M523" s="19" t="e">
        <f>#REF!</f>
        <v>#REF!</v>
      </c>
      <c r="N523" s="19" t="e">
        <f>#REF!</f>
        <v>#REF!</v>
      </c>
      <c r="O523" s="19" t="e">
        <f>#REF!</f>
        <v>#REF!</v>
      </c>
      <c r="P523" s="19" t="e">
        <f>#REF!</f>
        <v>#REF!</v>
      </c>
      <c r="Q523" s="19" t="e">
        <f>#REF!</f>
        <v>#REF!</v>
      </c>
      <c r="R523" s="19" t="e">
        <f>#REF!</f>
        <v>#REF!</v>
      </c>
      <c r="S523" s="19" t="e">
        <f>#REF!</f>
        <v>#REF!</v>
      </c>
      <c r="T523" s="19" t="e">
        <f>#REF!</f>
        <v>#REF!</v>
      </c>
      <c r="U523" s="19" t="e">
        <f>#REF!</f>
        <v>#REF!</v>
      </c>
      <c r="V523" s="19" t="e">
        <f>#REF!</f>
        <v>#REF!</v>
      </c>
      <c r="W523" s="19" t="e">
        <f>#REF!</f>
        <v>#REF!</v>
      </c>
      <c r="X523" s="19" t="e">
        <f>#REF!</f>
        <v>#REF!</v>
      </c>
      <c r="Y523" s="19" t="e">
        <f>#REF!</f>
        <v>#REF!</v>
      </c>
    </row>
    <row r="524" spans="1:25" ht="15.75" x14ac:dyDescent="0.25">
      <c r="A524" s="17">
        <v>4</v>
      </c>
      <c r="B524" s="19" t="e">
        <f>#REF!</f>
        <v>#REF!</v>
      </c>
      <c r="C524" s="19" t="e">
        <f>#REF!</f>
        <v>#REF!</v>
      </c>
      <c r="D524" s="19" t="e">
        <f>#REF!</f>
        <v>#REF!</v>
      </c>
      <c r="E524" s="19" t="e">
        <f>#REF!</f>
        <v>#REF!</v>
      </c>
      <c r="F524" s="19" t="e">
        <f>#REF!</f>
        <v>#REF!</v>
      </c>
      <c r="G524" s="19" t="e">
        <f>#REF!</f>
        <v>#REF!</v>
      </c>
      <c r="H524" s="19" t="e">
        <f>#REF!</f>
        <v>#REF!</v>
      </c>
      <c r="I524" s="19" t="e">
        <f>#REF!</f>
        <v>#REF!</v>
      </c>
      <c r="J524" s="19" t="e">
        <f>#REF!</f>
        <v>#REF!</v>
      </c>
      <c r="K524" s="19" t="e">
        <f>#REF!</f>
        <v>#REF!</v>
      </c>
      <c r="L524" s="19" t="e">
        <f>#REF!</f>
        <v>#REF!</v>
      </c>
      <c r="M524" s="19" t="e">
        <f>#REF!</f>
        <v>#REF!</v>
      </c>
      <c r="N524" s="19" t="e">
        <f>#REF!</f>
        <v>#REF!</v>
      </c>
      <c r="O524" s="19" t="e">
        <f>#REF!</f>
        <v>#REF!</v>
      </c>
      <c r="P524" s="19" t="e">
        <f>#REF!</f>
        <v>#REF!</v>
      </c>
      <c r="Q524" s="19" t="e">
        <f>#REF!</f>
        <v>#REF!</v>
      </c>
      <c r="R524" s="19" t="e">
        <f>#REF!</f>
        <v>#REF!</v>
      </c>
      <c r="S524" s="19" t="e">
        <f>#REF!</f>
        <v>#REF!</v>
      </c>
      <c r="T524" s="19" t="e">
        <f>#REF!</f>
        <v>#REF!</v>
      </c>
      <c r="U524" s="19" t="e">
        <f>#REF!</f>
        <v>#REF!</v>
      </c>
      <c r="V524" s="19" t="e">
        <f>#REF!</f>
        <v>#REF!</v>
      </c>
      <c r="W524" s="19" t="e">
        <f>#REF!</f>
        <v>#REF!</v>
      </c>
      <c r="X524" s="19" t="e">
        <f>#REF!</f>
        <v>#REF!</v>
      </c>
      <c r="Y524" s="19" t="e">
        <f>#REF!</f>
        <v>#REF!</v>
      </c>
    </row>
    <row r="525" spans="1:25" ht="15.75" x14ac:dyDescent="0.25">
      <c r="A525" s="17">
        <v>5</v>
      </c>
      <c r="B525" s="19" t="e">
        <f>#REF!</f>
        <v>#REF!</v>
      </c>
      <c r="C525" s="19" t="e">
        <f>#REF!</f>
        <v>#REF!</v>
      </c>
      <c r="D525" s="19" t="e">
        <f>#REF!</f>
        <v>#REF!</v>
      </c>
      <c r="E525" s="19" t="e">
        <f>#REF!</f>
        <v>#REF!</v>
      </c>
      <c r="F525" s="19" t="e">
        <f>#REF!</f>
        <v>#REF!</v>
      </c>
      <c r="G525" s="19" t="e">
        <f>#REF!</f>
        <v>#REF!</v>
      </c>
      <c r="H525" s="19" t="e">
        <f>#REF!</f>
        <v>#REF!</v>
      </c>
      <c r="I525" s="19" t="e">
        <f>#REF!</f>
        <v>#REF!</v>
      </c>
      <c r="J525" s="19" t="e">
        <f>#REF!</f>
        <v>#REF!</v>
      </c>
      <c r="K525" s="19" t="e">
        <f>#REF!</f>
        <v>#REF!</v>
      </c>
      <c r="L525" s="19" t="e">
        <f>#REF!</f>
        <v>#REF!</v>
      </c>
      <c r="M525" s="19" t="e">
        <f>#REF!</f>
        <v>#REF!</v>
      </c>
      <c r="N525" s="19" t="e">
        <f>#REF!</f>
        <v>#REF!</v>
      </c>
      <c r="O525" s="19" t="e">
        <f>#REF!</f>
        <v>#REF!</v>
      </c>
      <c r="P525" s="19" t="e">
        <f>#REF!</f>
        <v>#REF!</v>
      </c>
      <c r="Q525" s="19" t="e">
        <f>#REF!</f>
        <v>#REF!</v>
      </c>
      <c r="R525" s="19" t="e">
        <f>#REF!</f>
        <v>#REF!</v>
      </c>
      <c r="S525" s="19" t="e">
        <f>#REF!</f>
        <v>#REF!</v>
      </c>
      <c r="T525" s="19" t="e">
        <f>#REF!</f>
        <v>#REF!</v>
      </c>
      <c r="U525" s="19" t="e">
        <f>#REF!</f>
        <v>#REF!</v>
      </c>
      <c r="V525" s="19" t="e">
        <f>#REF!</f>
        <v>#REF!</v>
      </c>
      <c r="W525" s="19" t="e">
        <f>#REF!</f>
        <v>#REF!</v>
      </c>
      <c r="X525" s="19" t="e">
        <f>#REF!</f>
        <v>#REF!</v>
      </c>
      <c r="Y525" s="19" t="e">
        <f>#REF!</f>
        <v>#REF!</v>
      </c>
    </row>
    <row r="526" spans="1:25" ht="15.75" x14ac:dyDescent="0.25">
      <c r="A526" s="17">
        <v>6</v>
      </c>
      <c r="B526" s="19" t="e">
        <f>#REF!</f>
        <v>#REF!</v>
      </c>
      <c r="C526" s="19" t="e">
        <f>#REF!</f>
        <v>#REF!</v>
      </c>
      <c r="D526" s="19" t="e">
        <f>#REF!</f>
        <v>#REF!</v>
      </c>
      <c r="E526" s="19" t="e">
        <f>#REF!</f>
        <v>#REF!</v>
      </c>
      <c r="F526" s="19" t="e">
        <f>#REF!</f>
        <v>#REF!</v>
      </c>
      <c r="G526" s="19" t="e">
        <f>#REF!</f>
        <v>#REF!</v>
      </c>
      <c r="H526" s="19" t="e">
        <f>#REF!</f>
        <v>#REF!</v>
      </c>
      <c r="I526" s="19" t="e">
        <f>#REF!</f>
        <v>#REF!</v>
      </c>
      <c r="J526" s="19" t="e">
        <f>#REF!</f>
        <v>#REF!</v>
      </c>
      <c r="K526" s="19" t="e">
        <f>#REF!</f>
        <v>#REF!</v>
      </c>
      <c r="L526" s="19" t="e">
        <f>#REF!</f>
        <v>#REF!</v>
      </c>
      <c r="M526" s="19" t="e">
        <f>#REF!</f>
        <v>#REF!</v>
      </c>
      <c r="N526" s="19" t="e">
        <f>#REF!</f>
        <v>#REF!</v>
      </c>
      <c r="O526" s="19" t="e">
        <f>#REF!</f>
        <v>#REF!</v>
      </c>
      <c r="P526" s="19" t="e">
        <f>#REF!</f>
        <v>#REF!</v>
      </c>
      <c r="Q526" s="19" t="e">
        <f>#REF!</f>
        <v>#REF!</v>
      </c>
      <c r="R526" s="19" t="e">
        <f>#REF!</f>
        <v>#REF!</v>
      </c>
      <c r="S526" s="19" t="e">
        <f>#REF!</f>
        <v>#REF!</v>
      </c>
      <c r="T526" s="19" t="e">
        <f>#REF!</f>
        <v>#REF!</v>
      </c>
      <c r="U526" s="19" t="e">
        <f>#REF!</f>
        <v>#REF!</v>
      </c>
      <c r="V526" s="19" t="e">
        <f>#REF!</f>
        <v>#REF!</v>
      </c>
      <c r="W526" s="19" t="e">
        <f>#REF!</f>
        <v>#REF!</v>
      </c>
      <c r="X526" s="19" t="e">
        <f>#REF!</f>
        <v>#REF!</v>
      </c>
      <c r="Y526" s="19" t="e">
        <f>#REF!</f>
        <v>#REF!</v>
      </c>
    </row>
    <row r="527" spans="1:25" ht="15.75" x14ac:dyDescent="0.25">
      <c r="A527" s="17">
        <v>7</v>
      </c>
      <c r="B527" s="19" t="e">
        <f>#REF!</f>
        <v>#REF!</v>
      </c>
      <c r="C527" s="19" t="e">
        <f>#REF!</f>
        <v>#REF!</v>
      </c>
      <c r="D527" s="19" t="e">
        <f>#REF!</f>
        <v>#REF!</v>
      </c>
      <c r="E527" s="19" t="e">
        <f>#REF!</f>
        <v>#REF!</v>
      </c>
      <c r="F527" s="19" t="e">
        <f>#REF!</f>
        <v>#REF!</v>
      </c>
      <c r="G527" s="19" t="e">
        <f>#REF!</f>
        <v>#REF!</v>
      </c>
      <c r="H527" s="19" t="e">
        <f>#REF!</f>
        <v>#REF!</v>
      </c>
      <c r="I527" s="19" t="e">
        <f>#REF!</f>
        <v>#REF!</v>
      </c>
      <c r="J527" s="19" t="e">
        <f>#REF!</f>
        <v>#REF!</v>
      </c>
      <c r="K527" s="19" t="e">
        <f>#REF!</f>
        <v>#REF!</v>
      </c>
      <c r="L527" s="19" t="e">
        <f>#REF!</f>
        <v>#REF!</v>
      </c>
      <c r="M527" s="19" t="e">
        <f>#REF!</f>
        <v>#REF!</v>
      </c>
      <c r="N527" s="19" t="e">
        <f>#REF!</f>
        <v>#REF!</v>
      </c>
      <c r="O527" s="19" t="e">
        <f>#REF!</f>
        <v>#REF!</v>
      </c>
      <c r="P527" s="19" t="e">
        <f>#REF!</f>
        <v>#REF!</v>
      </c>
      <c r="Q527" s="19" t="e">
        <f>#REF!</f>
        <v>#REF!</v>
      </c>
      <c r="R527" s="19" t="e">
        <f>#REF!</f>
        <v>#REF!</v>
      </c>
      <c r="S527" s="19" t="e">
        <f>#REF!</f>
        <v>#REF!</v>
      </c>
      <c r="T527" s="19" t="e">
        <f>#REF!</f>
        <v>#REF!</v>
      </c>
      <c r="U527" s="19" t="e">
        <f>#REF!</f>
        <v>#REF!</v>
      </c>
      <c r="V527" s="19" t="e">
        <f>#REF!</f>
        <v>#REF!</v>
      </c>
      <c r="W527" s="19" t="e">
        <f>#REF!</f>
        <v>#REF!</v>
      </c>
      <c r="X527" s="19" t="e">
        <f>#REF!</f>
        <v>#REF!</v>
      </c>
      <c r="Y527" s="19" t="e">
        <f>#REF!</f>
        <v>#REF!</v>
      </c>
    </row>
    <row r="528" spans="1:25" ht="15.75" x14ac:dyDescent="0.25">
      <c r="A528" s="17">
        <v>8</v>
      </c>
      <c r="B528" s="19" t="e">
        <f>#REF!</f>
        <v>#REF!</v>
      </c>
      <c r="C528" s="19" t="e">
        <f>#REF!</f>
        <v>#REF!</v>
      </c>
      <c r="D528" s="19" t="e">
        <f>#REF!</f>
        <v>#REF!</v>
      </c>
      <c r="E528" s="19" t="e">
        <f>#REF!</f>
        <v>#REF!</v>
      </c>
      <c r="F528" s="19" t="e">
        <f>#REF!</f>
        <v>#REF!</v>
      </c>
      <c r="G528" s="19" t="e">
        <f>#REF!</f>
        <v>#REF!</v>
      </c>
      <c r="H528" s="19" t="e">
        <f>#REF!</f>
        <v>#REF!</v>
      </c>
      <c r="I528" s="19" t="e">
        <f>#REF!</f>
        <v>#REF!</v>
      </c>
      <c r="J528" s="19" t="e">
        <f>#REF!</f>
        <v>#REF!</v>
      </c>
      <c r="K528" s="19" t="e">
        <f>#REF!</f>
        <v>#REF!</v>
      </c>
      <c r="L528" s="19" t="e">
        <f>#REF!</f>
        <v>#REF!</v>
      </c>
      <c r="M528" s="19" t="e">
        <f>#REF!</f>
        <v>#REF!</v>
      </c>
      <c r="N528" s="19" t="e">
        <f>#REF!</f>
        <v>#REF!</v>
      </c>
      <c r="O528" s="19" t="e">
        <f>#REF!</f>
        <v>#REF!</v>
      </c>
      <c r="P528" s="19" t="e">
        <f>#REF!</f>
        <v>#REF!</v>
      </c>
      <c r="Q528" s="19" t="e">
        <f>#REF!</f>
        <v>#REF!</v>
      </c>
      <c r="R528" s="19" t="e">
        <f>#REF!</f>
        <v>#REF!</v>
      </c>
      <c r="S528" s="19" t="e">
        <f>#REF!</f>
        <v>#REF!</v>
      </c>
      <c r="T528" s="19" t="e">
        <f>#REF!</f>
        <v>#REF!</v>
      </c>
      <c r="U528" s="19" t="e">
        <f>#REF!</f>
        <v>#REF!</v>
      </c>
      <c r="V528" s="19" t="e">
        <f>#REF!</f>
        <v>#REF!</v>
      </c>
      <c r="W528" s="19" t="e">
        <f>#REF!</f>
        <v>#REF!</v>
      </c>
      <c r="X528" s="19" t="e">
        <f>#REF!</f>
        <v>#REF!</v>
      </c>
      <c r="Y528" s="19" t="e">
        <f>#REF!</f>
        <v>#REF!</v>
      </c>
    </row>
    <row r="529" spans="1:25" ht="15.75" x14ac:dyDescent="0.25">
      <c r="A529" s="17">
        <v>9</v>
      </c>
      <c r="B529" s="19" t="e">
        <f>#REF!</f>
        <v>#REF!</v>
      </c>
      <c r="C529" s="19" t="e">
        <f>#REF!</f>
        <v>#REF!</v>
      </c>
      <c r="D529" s="19" t="e">
        <f>#REF!</f>
        <v>#REF!</v>
      </c>
      <c r="E529" s="19" t="e">
        <f>#REF!</f>
        <v>#REF!</v>
      </c>
      <c r="F529" s="19" t="e">
        <f>#REF!</f>
        <v>#REF!</v>
      </c>
      <c r="G529" s="19" t="e">
        <f>#REF!</f>
        <v>#REF!</v>
      </c>
      <c r="H529" s="19" t="e">
        <f>#REF!</f>
        <v>#REF!</v>
      </c>
      <c r="I529" s="19" t="e">
        <f>#REF!</f>
        <v>#REF!</v>
      </c>
      <c r="J529" s="19" t="e">
        <f>#REF!</f>
        <v>#REF!</v>
      </c>
      <c r="K529" s="19" t="e">
        <f>#REF!</f>
        <v>#REF!</v>
      </c>
      <c r="L529" s="19" t="e">
        <f>#REF!</f>
        <v>#REF!</v>
      </c>
      <c r="M529" s="19" t="e">
        <f>#REF!</f>
        <v>#REF!</v>
      </c>
      <c r="N529" s="19" t="e">
        <f>#REF!</f>
        <v>#REF!</v>
      </c>
      <c r="O529" s="19" t="e">
        <f>#REF!</f>
        <v>#REF!</v>
      </c>
      <c r="P529" s="19" t="e">
        <f>#REF!</f>
        <v>#REF!</v>
      </c>
      <c r="Q529" s="19" t="e">
        <f>#REF!</f>
        <v>#REF!</v>
      </c>
      <c r="R529" s="19" t="e">
        <f>#REF!</f>
        <v>#REF!</v>
      </c>
      <c r="S529" s="19" t="e">
        <f>#REF!</f>
        <v>#REF!</v>
      </c>
      <c r="T529" s="19" t="e">
        <f>#REF!</f>
        <v>#REF!</v>
      </c>
      <c r="U529" s="19" t="e">
        <f>#REF!</f>
        <v>#REF!</v>
      </c>
      <c r="V529" s="19" t="e">
        <f>#REF!</f>
        <v>#REF!</v>
      </c>
      <c r="W529" s="19" t="e">
        <f>#REF!</f>
        <v>#REF!</v>
      </c>
      <c r="X529" s="19" t="e">
        <f>#REF!</f>
        <v>#REF!</v>
      </c>
      <c r="Y529" s="19" t="e">
        <f>#REF!</f>
        <v>#REF!</v>
      </c>
    </row>
    <row r="530" spans="1:25" ht="15.75" x14ac:dyDescent="0.25">
      <c r="A530" s="17">
        <v>10</v>
      </c>
      <c r="B530" s="19" t="e">
        <f>#REF!</f>
        <v>#REF!</v>
      </c>
      <c r="C530" s="19" t="e">
        <f>#REF!</f>
        <v>#REF!</v>
      </c>
      <c r="D530" s="19" t="e">
        <f>#REF!</f>
        <v>#REF!</v>
      </c>
      <c r="E530" s="19" t="e">
        <f>#REF!</f>
        <v>#REF!</v>
      </c>
      <c r="F530" s="19" t="e">
        <f>#REF!</f>
        <v>#REF!</v>
      </c>
      <c r="G530" s="19" t="e">
        <f>#REF!</f>
        <v>#REF!</v>
      </c>
      <c r="H530" s="19" t="e">
        <f>#REF!</f>
        <v>#REF!</v>
      </c>
      <c r="I530" s="19" t="e">
        <f>#REF!</f>
        <v>#REF!</v>
      </c>
      <c r="J530" s="19" t="e">
        <f>#REF!</f>
        <v>#REF!</v>
      </c>
      <c r="K530" s="19" t="e">
        <f>#REF!</f>
        <v>#REF!</v>
      </c>
      <c r="L530" s="19" t="e">
        <f>#REF!</f>
        <v>#REF!</v>
      </c>
      <c r="M530" s="19" t="e">
        <f>#REF!</f>
        <v>#REF!</v>
      </c>
      <c r="N530" s="19" t="e">
        <f>#REF!</f>
        <v>#REF!</v>
      </c>
      <c r="O530" s="19" t="e">
        <f>#REF!</f>
        <v>#REF!</v>
      </c>
      <c r="P530" s="19" t="e">
        <f>#REF!</f>
        <v>#REF!</v>
      </c>
      <c r="Q530" s="19" t="e">
        <f>#REF!</f>
        <v>#REF!</v>
      </c>
      <c r="R530" s="19" t="e">
        <f>#REF!</f>
        <v>#REF!</v>
      </c>
      <c r="S530" s="19" t="e">
        <f>#REF!</f>
        <v>#REF!</v>
      </c>
      <c r="T530" s="19" t="e">
        <f>#REF!</f>
        <v>#REF!</v>
      </c>
      <c r="U530" s="19" t="e">
        <f>#REF!</f>
        <v>#REF!</v>
      </c>
      <c r="V530" s="19" t="e">
        <f>#REF!</f>
        <v>#REF!</v>
      </c>
      <c r="W530" s="19" t="e">
        <f>#REF!</f>
        <v>#REF!</v>
      </c>
      <c r="X530" s="19" t="e">
        <f>#REF!</f>
        <v>#REF!</v>
      </c>
      <c r="Y530" s="19" t="e">
        <f>#REF!</f>
        <v>#REF!</v>
      </c>
    </row>
    <row r="531" spans="1:25" ht="15.75" x14ac:dyDescent="0.25">
      <c r="A531" s="17">
        <v>11</v>
      </c>
      <c r="B531" s="19" t="e">
        <f>#REF!</f>
        <v>#REF!</v>
      </c>
      <c r="C531" s="19" t="e">
        <f>#REF!</f>
        <v>#REF!</v>
      </c>
      <c r="D531" s="19" t="e">
        <f>#REF!</f>
        <v>#REF!</v>
      </c>
      <c r="E531" s="19" t="e">
        <f>#REF!</f>
        <v>#REF!</v>
      </c>
      <c r="F531" s="19" t="e">
        <f>#REF!</f>
        <v>#REF!</v>
      </c>
      <c r="G531" s="19" t="e">
        <f>#REF!</f>
        <v>#REF!</v>
      </c>
      <c r="H531" s="19" t="e">
        <f>#REF!</f>
        <v>#REF!</v>
      </c>
      <c r="I531" s="19" t="e">
        <f>#REF!</f>
        <v>#REF!</v>
      </c>
      <c r="J531" s="19" t="e">
        <f>#REF!</f>
        <v>#REF!</v>
      </c>
      <c r="K531" s="19" t="e">
        <f>#REF!</f>
        <v>#REF!</v>
      </c>
      <c r="L531" s="19" t="e">
        <f>#REF!</f>
        <v>#REF!</v>
      </c>
      <c r="M531" s="19" t="e">
        <f>#REF!</f>
        <v>#REF!</v>
      </c>
      <c r="N531" s="19" t="e">
        <f>#REF!</f>
        <v>#REF!</v>
      </c>
      <c r="O531" s="19" t="e">
        <f>#REF!</f>
        <v>#REF!</v>
      </c>
      <c r="P531" s="19" t="e">
        <f>#REF!</f>
        <v>#REF!</v>
      </c>
      <c r="Q531" s="19" t="e">
        <f>#REF!</f>
        <v>#REF!</v>
      </c>
      <c r="R531" s="19" t="e">
        <f>#REF!</f>
        <v>#REF!</v>
      </c>
      <c r="S531" s="19" t="e">
        <f>#REF!</f>
        <v>#REF!</v>
      </c>
      <c r="T531" s="19" t="e">
        <f>#REF!</f>
        <v>#REF!</v>
      </c>
      <c r="U531" s="19" t="e">
        <f>#REF!</f>
        <v>#REF!</v>
      </c>
      <c r="V531" s="19" t="e">
        <f>#REF!</f>
        <v>#REF!</v>
      </c>
      <c r="W531" s="19" t="e">
        <f>#REF!</f>
        <v>#REF!</v>
      </c>
      <c r="X531" s="19" t="e">
        <f>#REF!</f>
        <v>#REF!</v>
      </c>
      <c r="Y531" s="19" t="e">
        <f>#REF!</f>
        <v>#REF!</v>
      </c>
    </row>
    <row r="532" spans="1:25" ht="15.75" x14ac:dyDescent="0.25">
      <c r="A532" s="17">
        <v>12</v>
      </c>
      <c r="B532" s="19" t="e">
        <f>#REF!</f>
        <v>#REF!</v>
      </c>
      <c r="C532" s="19" t="e">
        <f>#REF!</f>
        <v>#REF!</v>
      </c>
      <c r="D532" s="19" t="e">
        <f>#REF!</f>
        <v>#REF!</v>
      </c>
      <c r="E532" s="19" t="e">
        <f>#REF!</f>
        <v>#REF!</v>
      </c>
      <c r="F532" s="19" t="e">
        <f>#REF!</f>
        <v>#REF!</v>
      </c>
      <c r="G532" s="19" t="e">
        <f>#REF!</f>
        <v>#REF!</v>
      </c>
      <c r="H532" s="19" t="e">
        <f>#REF!</f>
        <v>#REF!</v>
      </c>
      <c r="I532" s="19" t="e">
        <f>#REF!</f>
        <v>#REF!</v>
      </c>
      <c r="J532" s="19" t="e">
        <f>#REF!</f>
        <v>#REF!</v>
      </c>
      <c r="K532" s="19" t="e">
        <f>#REF!</f>
        <v>#REF!</v>
      </c>
      <c r="L532" s="19" t="e">
        <f>#REF!</f>
        <v>#REF!</v>
      </c>
      <c r="M532" s="19" t="e">
        <f>#REF!</f>
        <v>#REF!</v>
      </c>
      <c r="N532" s="19" t="e">
        <f>#REF!</f>
        <v>#REF!</v>
      </c>
      <c r="O532" s="19" t="e">
        <f>#REF!</f>
        <v>#REF!</v>
      </c>
      <c r="P532" s="19" t="e">
        <f>#REF!</f>
        <v>#REF!</v>
      </c>
      <c r="Q532" s="19" t="e">
        <f>#REF!</f>
        <v>#REF!</v>
      </c>
      <c r="R532" s="19" t="e">
        <f>#REF!</f>
        <v>#REF!</v>
      </c>
      <c r="S532" s="19" t="e">
        <f>#REF!</f>
        <v>#REF!</v>
      </c>
      <c r="T532" s="19" t="e">
        <f>#REF!</f>
        <v>#REF!</v>
      </c>
      <c r="U532" s="19" t="e">
        <f>#REF!</f>
        <v>#REF!</v>
      </c>
      <c r="V532" s="19" t="e">
        <f>#REF!</f>
        <v>#REF!</v>
      </c>
      <c r="W532" s="19" t="e">
        <f>#REF!</f>
        <v>#REF!</v>
      </c>
      <c r="X532" s="19" t="e">
        <f>#REF!</f>
        <v>#REF!</v>
      </c>
      <c r="Y532" s="19" t="e">
        <f>#REF!</f>
        <v>#REF!</v>
      </c>
    </row>
    <row r="533" spans="1:25" ht="15.75" x14ac:dyDescent="0.25">
      <c r="A533" s="17">
        <v>13</v>
      </c>
      <c r="B533" s="19" t="e">
        <f>#REF!</f>
        <v>#REF!</v>
      </c>
      <c r="C533" s="19" t="e">
        <f>#REF!</f>
        <v>#REF!</v>
      </c>
      <c r="D533" s="19" t="e">
        <f>#REF!</f>
        <v>#REF!</v>
      </c>
      <c r="E533" s="19" t="e">
        <f>#REF!</f>
        <v>#REF!</v>
      </c>
      <c r="F533" s="19" t="e">
        <f>#REF!</f>
        <v>#REF!</v>
      </c>
      <c r="G533" s="19" t="e">
        <f>#REF!</f>
        <v>#REF!</v>
      </c>
      <c r="H533" s="19" t="e">
        <f>#REF!</f>
        <v>#REF!</v>
      </c>
      <c r="I533" s="19" t="e">
        <f>#REF!</f>
        <v>#REF!</v>
      </c>
      <c r="J533" s="19" t="e">
        <f>#REF!</f>
        <v>#REF!</v>
      </c>
      <c r="K533" s="19" t="e">
        <f>#REF!</f>
        <v>#REF!</v>
      </c>
      <c r="L533" s="19" t="e">
        <f>#REF!</f>
        <v>#REF!</v>
      </c>
      <c r="M533" s="19" t="e">
        <f>#REF!</f>
        <v>#REF!</v>
      </c>
      <c r="N533" s="19" t="e">
        <f>#REF!</f>
        <v>#REF!</v>
      </c>
      <c r="O533" s="19" t="e">
        <f>#REF!</f>
        <v>#REF!</v>
      </c>
      <c r="P533" s="19" t="e">
        <f>#REF!</f>
        <v>#REF!</v>
      </c>
      <c r="Q533" s="19" t="e">
        <f>#REF!</f>
        <v>#REF!</v>
      </c>
      <c r="R533" s="19" t="e">
        <f>#REF!</f>
        <v>#REF!</v>
      </c>
      <c r="S533" s="19" t="e">
        <f>#REF!</f>
        <v>#REF!</v>
      </c>
      <c r="T533" s="19" t="e">
        <f>#REF!</f>
        <v>#REF!</v>
      </c>
      <c r="U533" s="19" t="e">
        <f>#REF!</f>
        <v>#REF!</v>
      </c>
      <c r="V533" s="19" t="e">
        <f>#REF!</f>
        <v>#REF!</v>
      </c>
      <c r="W533" s="19" t="e">
        <f>#REF!</f>
        <v>#REF!</v>
      </c>
      <c r="X533" s="19" t="e">
        <f>#REF!</f>
        <v>#REF!</v>
      </c>
      <c r="Y533" s="19" t="e">
        <f>#REF!</f>
        <v>#REF!</v>
      </c>
    </row>
    <row r="534" spans="1:25" ht="15.75" x14ac:dyDescent="0.25">
      <c r="A534" s="17">
        <v>14</v>
      </c>
      <c r="B534" s="19" t="e">
        <f>#REF!</f>
        <v>#REF!</v>
      </c>
      <c r="C534" s="19" t="e">
        <f>#REF!</f>
        <v>#REF!</v>
      </c>
      <c r="D534" s="19" t="e">
        <f>#REF!</f>
        <v>#REF!</v>
      </c>
      <c r="E534" s="19" t="e">
        <f>#REF!</f>
        <v>#REF!</v>
      </c>
      <c r="F534" s="19" t="e">
        <f>#REF!</f>
        <v>#REF!</v>
      </c>
      <c r="G534" s="19" t="e">
        <f>#REF!</f>
        <v>#REF!</v>
      </c>
      <c r="H534" s="19" t="e">
        <f>#REF!</f>
        <v>#REF!</v>
      </c>
      <c r="I534" s="19" t="e">
        <f>#REF!</f>
        <v>#REF!</v>
      </c>
      <c r="J534" s="19" t="e">
        <f>#REF!</f>
        <v>#REF!</v>
      </c>
      <c r="K534" s="19" t="e">
        <f>#REF!</f>
        <v>#REF!</v>
      </c>
      <c r="L534" s="19" t="e">
        <f>#REF!</f>
        <v>#REF!</v>
      </c>
      <c r="M534" s="19" t="e">
        <f>#REF!</f>
        <v>#REF!</v>
      </c>
      <c r="N534" s="19" t="e">
        <f>#REF!</f>
        <v>#REF!</v>
      </c>
      <c r="O534" s="19" t="e">
        <f>#REF!</f>
        <v>#REF!</v>
      </c>
      <c r="P534" s="19" t="e">
        <f>#REF!</f>
        <v>#REF!</v>
      </c>
      <c r="Q534" s="19" t="e">
        <f>#REF!</f>
        <v>#REF!</v>
      </c>
      <c r="R534" s="19" t="e">
        <f>#REF!</f>
        <v>#REF!</v>
      </c>
      <c r="S534" s="19" t="e">
        <f>#REF!</f>
        <v>#REF!</v>
      </c>
      <c r="T534" s="19" t="e">
        <f>#REF!</f>
        <v>#REF!</v>
      </c>
      <c r="U534" s="19" t="e">
        <f>#REF!</f>
        <v>#REF!</v>
      </c>
      <c r="V534" s="19" t="e">
        <f>#REF!</f>
        <v>#REF!</v>
      </c>
      <c r="W534" s="19" t="e">
        <f>#REF!</f>
        <v>#REF!</v>
      </c>
      <c r="X534" s="19" t="e">
        <f>#REF!</f>
        <v>#REF!</v>
      </c>
      <c r="Y534" s="19" t="e">
        <f>#REF!</f>
        <v>#REF!</v>
      </c>
    </row>
    <row r="535" spans="1:25" ht="15.75" x14ac:dyDescent="0.25">
      <c r="A535" s="17">
        <v>15</v>
      </c>
      <c r="B535" s="19" t="e">
        <f>#REF!</f>
        <v>#REF!</v>
      </c>
      <c r="C535" s="19" t="e">
        <f>#REF!</f>
        <v>#REF!</v>
      </c>
      <c r="D535" s="19" t="e">
        <f>#REF!</f>
        <v>#REF!</v>
      </c>
      <c r="E535" s="19" t="e">
        <f>#REF!</f>
        <v>#REF!</v>
      </c>
      <c r="F535" s="19" t="e">
        <f>#REF!</f>
        <v>#REF!</v>
      </c>
      <c r="G535" s="19" t="e">
        <f>#REF!</f>
        <v>#REF!</v>
      </c>
      <c r="H535" s="19" t="e">
        <f>#REF!</f>
        <v>#REF!</v>
      </c>
      <c r="I535" s="19" t="e">
        <f>#REF!</f>
        <v>#REF!</v>
      </c>
      <c r="J535" s="19" t="e">
        <f>#REF!</f>
        <v>#REF!</v>
      </c>
      <c r="K535" s="19" t="e">
        <f>#REF!</f>
        <v>#REF!</v>
      </c>
      <c r="L535" s="19" t="e">
        <f>#REF!</f>
        <v>#REF!</v>
      </c>
      <c r="M535" s="19" t="e">
        <f>#REF!</f>
        <v>#REF!</v>
      </c>
      <c r="N535" s="19" t="e">
        <f>#REF!</f>
        <v>#REF!</v>
      </c>
      <c r="O535" s="19" t="e">
        <f>#REF!</f>
        <v>#REF!</v>
      </c>
      <c r="P535" s="19" t="e">
        <f>#REF!</f>
        <v>#REF!</v>
      </c>
      <c r="Q535" s="19" t="e">
        <f>#REF!</f>
        <v>#REF!</v>
      </c>
      <c r="R535" s="19" t="e">
        <f>#REF!</f>
        <v>#REF!</v>
      </c>
      <c r="S535" s="19" t="e">
        <f>#REF!</f>
        <v>#REF!</v>
      </c>
      <c r="T535" s="19" t="e">
        <f>#REF!</f>
        <v>#REF!</v>
      </c>
      <c r="U535" s="19" t="e">
        <f>#REF!</f>
        <v>#REF!</v>
      </c>
      <c r="V535" s="19" t="e">
        <f>#REF!</f>
        <v>#REF!</v>
      </c>
      <c r="W535" s="19" t="e">
        <f>#REF!</f>
        <v>#REF!</v>
      </c>
      <c r="X535" s="19" t="e">
        <f>#REF!</f>
        <v>#REF!</v>
      </c>
      <c r="Y535" s="19" t="e">
        <f>#REF!</f>
        <v>#REF!</v>
      </c>
    </row>
    <row r="536" spans="1:25" ht="15.75" x14ac:dyDescent="0.25">
      <c r="A536" s="17">
        <v>16</v>
      </c>
      <c r="B536" s="19" t="e">
        <f>#REF!</f>
        <v>#REF!</v>
      </c>
      <c r="C536" s="19" t="e">
        <f>#REF!</f>
        <v>#REF!</v>
      </c>
      <c r="D536" s="19" t="e">
        <f>#REF!</f>
        <v>#REF!</v>
      </c>
      <c r="E536" s="19" t="e">
        <f>#REF!</f>
        <v>#REF!</v>
      </c>
      <c r="F536" s="19" t="e">
        <f>#REF!</f>
        <v>#REF!</v>
      </c>
      <c r="G536" s="19" t="e">
        <f>#REF!</f>
        <v>#REF!</v>
      </c>
      <c r="H536" s="19" t="e">
        <f>#REF!</f>
        <v>#REF!</v>
      </c>
      <c r="I536" s="19" t="e">
        <f>#REF!</f>
        <v>#REF!</v>
      </c>
      <c r="J536" s="19" t="e">
        <f>#REF!</f>
        <v>#REF!</v>
      </c>
      <c r="K536" s="19" t="e">
        <f>#REF!</f>
        <v>#REF!</v>
      </c>
      <c r="L536" s="19" t="e">
        <f>#REF!</f>
        <v>#REF!</v>
      </c>
      <c r="M536" s="19" t="e">
        <f>#REF!</f>
        <v>#REF!</v>
      </c>
      <c r="N536" s="19" t="e">
        <f>#REF!</f>
        <v>#REF!</v>
      </c>
      <c r="O536" s="19" t="e">
        <f>#REF!</f>
        <v>#REF!</v>
      </c>
      <c r="P536" s="19" t="e">
        <f>#REF!</f>
        <v>#REF!</v>
      </c>
      <c r="Q536" s="19" t="e">
        <f>#REF!</f>
        <v>#REF!</v>
      </c>
      <c r="R536" s="19" t="e">
        <f>#REF!</f>
        <v>#REF!</v>
      </c>
      <c r="S536" s="19" t="e">
        <f>#REF!</f>
        <v>#REF!</v>
      </c>
      <c r="T536" s="19" t="e">
        <f>#REF!</f>
        <v>#REF!</v>
      </c>
      <c r="U536" s="19" t="e">
        <f>#REF!</f>
        <v>#REF!</v>
      </c>
      <c r="V536" s="19" t="e">
        <f>#REF!</f>
        <v>#REF!</v>
      </c>
      <c r="W536" s="19" t="e">
        <f>#REF!</f>
        <v>#REF!</v>
      </c>
      <c r="X536" s="19" t="e">
        <f>#REF!</f>
        <v>#REF!</v>
      </c>
      <c r="Y536" s="19" t="e">
        <f>#REF!</f>
        <v>#REF!</v>
      </c>
    </row>
    <row r="537" spans="1:25" ht="15.75" x14ac:dyDescent="0.25">
      <c r="A537" s="17">
        <v>17</v>
      </c>
      <c r="B537" s="19" t="e">
        <f>#REF!</f>
        <v>#REF!</v>
      </c>
      <c r="C537" s="19" t="e">
        <f>#REF!</f>
        <v>#REF!</v>
      </c>
      <c r="D537" s="19" t="e">
        <f>#REF!</f>
        <v>#REF!</v>
      </c>
      <c r="E537" s="19" t="e">
        <f>#REF!</f>
        <v>#REF!</v>
      </c>
      <c r="F537" s="19" t="e">
        <f>#REF!</f>
        <v>#REF!</v>
      </c>
      <c r="G537" s="19" t="e">
        <f>#REF!</f>
        <v>#REF!</v>
      </c>
      <c r="H537" s="19" t="e">
        <f>#REF!</f>
        <v>#REF!</v>
      </c>
      <c r="I537" s="19" t="e">
        <f>#REF!</f>
        <v>#REF!</v>
      </c>
      <c r="J537" s="19" t="e">
        <f>#REF!</f>
        <v>#REF!</v>
      </c>
      <c r="K537" s="19" t="e">
        <f>#REF!</f>
        <v>#REF!</v>
      </c>
      <c r="L537" s="19" t="e">
        <f>#REF!</f>
        <v>#REF!</v>
      </c>
      <c r="M537" s="19" t="e">
        <f>#REF!</f>
        <v>#REF!</v>
      </c>
      <c r="N537" s="19" t="e">
        <f>#REF!</f>
        <v>#REF!</v>
      </c>
      <c r="O537" s="19" t="e">
        <f>#REF!</f>
        <v>#REF!</v>
      </c>
      <c r="P537" s="19" t="e">
        <f>#REF!</f>
        <v>#REF!</v>
      </c>
      <c r="Q537" s="19" t="e">
        <f>#REF!</f>
        <v>#REF!</v>
      </c>
      <c r="R537" s="19" t="e">
        <f>#REF!</f>
        <v>#REF!</v>
      </c>
      <c r="S537" s="19" t="e">
        <f>#REF!</f>
        <v>#REF!</v>
      </c>
      <c r="T537" s="19" t="e">
        <f>#REF!</f>
        <v>#REF!</v>
      </c>
      <c r="U537" s="19" t="e">
        <f>#REF!</f>
        <v>#REF!</v>
      </c>
      <c r="V537" s="19" t="e">
        <f>#REF!</f>
        <v>#REF!</v>
      </c>
      <c r="W537" s="19" t="e">
        <f>#REF!</f>
        <v>#REF!</v>
      </c>
      <c r="X537" s="19" t="e">
        <f>#REF!</f>
        <v>#REF!</v>
      </c>
      <c r="Y537" s="19" t="e">
        <f>#REF!</f>
        <v>#REF!</v>
      </c>
    </row>
    <row r="538" spans="1:25" ht="15.75" x14ac:dyDescent="0.25">
      <c r="A538" s="17">
        <v>18</v>
      </c>
      <c r="B538" s="19" t="e">
        <f>#REF!</f>
        <v>#REF!</v>
      </c>
      <c r="C538" s="19" t="e">
        <f>#REF!</f>
        <v>#REF!</v>
      </c>
      <c r="D538" s="19" t="e">
        <f>#REF!</f>
        <v>#REF!</v>
      </c>
      <c r="E538" s="19" t="e">
        <f>#REF!</f>
        <v>#REF!</v>
      </c>
      <c r="F538" s="19" t="e">
        <f>#REF!</f>
        <v>#REF!</v>
      </c>
      <c r="G538" s="19" t="e">
        <f>#REF!</f>
        <v>#REF!</v>
      </c>
      <c r="H538" s="19" t="e">
        <f>#REF!</f>
        <v>#REF!</v>
      </c>
      <c r="I538" s="19" t="e">
        <f>#REF!</f>
        <v>#REF!</v>
      </c>
      <c r="J538" s="19" t="e">
        <f>#REF!</f>
        <v>#REF!</v>
      </c>
      <c r="K538" s="19" t="e">
        <f>#REF!</f>
        <v>#REF!</v>
      </c>
      <c r="L538" s="19" t="e">
        <f>#REF!</f>
        <v>#REF!</v>
      </c>
      <c r="M538" s="19" t="e">
        <f>#REF!</f>
        <v>#REF!</v>
      </c>
      <c r="N538" s="19" t="e">
        <f>#REF!</f>
        <v>#REF!</v>
      </c>
      <c r="O538" s="19" t="e">
        <f>#REF!</f>
        <v>#REF!</v>
      </c>
      <c r="P538" s="19" t="e">
        <f>#REF!</f>
        <v>#REF!</v>
      </c>
      <c r="Q538" s="19" t="e">
        <f>#REF!</f>
        <v>#REF!</v>
      </c>
      <c r="R538" s="19" t="e">
        <f>#REF!</f>
        <v>#REF!</v>
      </c>
      <c r="S538" s="19" t="e">
        <f>#REF!</f>
        <v>#REF!</v>
      </c>
      <c r="T538" s="19" t="e">
        <f>#REF!</f>
        <v>#REF!</v>
      </c>
      <c r="U538" s="19" t="e">
        <f>#REF!</f>
        <v>#REF!</v>
      </c>
      <c r="V538" s="19" t="e">
        <f>#REF!</f>
        <v>#REF!</v>
      </c>
      <c r="W538" s="19" t="e">
        <f>#REF!</f>
        <v>#REF!</v>
      </c>
      <c r="X538" s="19" t="e">
        <f>#REF!</f>
        <v>#REF!</v>
      </c>
      <c r="Y538" s="19" t="e">
        <f>#REF!</f>
        <v>#REF!</v>
      </c>
    </row>
    <row r="539" spans="1:25" ht="15.75" x14ac:dyDescent="0.25">
      <c r="A539" s="17">
        <v>19</v>
      </c>
      <c r="B539" s="19" t="e">
        <f>#REF!</f>
        <v>#REF!</v>
      </c>
      <c r="C539" s="19" t="e">
        <f>#REF!</f>
        <v>#REF!</v>
      </c>
      <c r="D539" s="19" t="e">
        <f>#REF!</f>
        <v>#REF!</v>
      </c>
      <c r="E539" s="19" t="e">
        <f>#REF!</f>
        <v>#REF!</v>
      </c>
      <c r="F539" s="19" t="e">
        <f>#REF!</f>
        <v>#REF!</v>
      </c>
      <c r="G539" s="19" t="e">
        <f>#REF!</f>
        <v>#REF!</v>
      </c>
      <c r="H539" s="19" t="e">
        <f>#REF!</f>
        <v>#REF!</v>
      </c>
      <c r="I539" s="19" t="e">
        <f>#REF!</f>
        <v>#REF!</v>
      </c>
      <c r="J539" s="19" t="e">
        <f>#REF!</f>
        <v>#REF!</v>
      </c>
      <c r="K539" s="19" t="e">
        <f>#REF!</f>
        <v>#REF!</v>
      </c>
      <c r="L539" s="19" t="e">
        <f>#REF!</f>
        <v>#REF!</v>
      </c>
      <c r="M539" s="19" t="e">
        <f>#REF!</f>
        <v>#REF!</v>
      </c>
      <c r="N539" s="19" t="e">
        <f>#REF!</f>
        <v>#REF!</v>
      </c>
      <c r="O539" s="19" t="e">
        <f>#REF!</f>
        <v>#REF!</v>
      </c>
      <c r="P539" s="19" t="e">
        <f>#REF!</f>
        <v>#REF!</v>
      </c>
      <c r="Q539" s="19" t="e">
        <f>#REF!</f>
        <v>#REF!</v>
      </c>
      <c r="R539" s="19" t="e">
        <f>#REF!</f>
        <v>#REF!</v>
      </c>
      <c r="S539" s="19" t="e">
        <f>#REF!</f>
        <v>#REF!</v>
      </c>
      <c r="T539" s="19" t="e">
        <f>#REF!</f>
        <v>#REF!</v>
      </c>
      <c r="U539" s="19" t="e">
        <f>#REF!</f>
        <v>#REF!</v>
      </c>
      <c r="V539" s="19" t="e">
        <f>#REF!</f>
        <v>#REF!</v>
      </c>
      <c r="W539" s="19" t="e">
        <f>#REF!</f>
        <v>#REF!</v>
      </c>
      <c r="X539" s="19" t="e">
        <f>#REF!</f>
        <v>#REF!</v>
      </c>
      <c r="Y539" s="19" t="e">
        <f>#REF!</f>
        <v>#REF!</v>
      </c>
    </row>
    <row r="540" spans="1:25" ht="15.75" x14ac:dyDescent="0.25">
      <c r="A540" s="17">
        <v>20</v>
      </c>
      <c r="B540" s="19" t="e">
        <f>#REF!</f>
        <v>#REF!</v>
      </c>
      <c r="C540" s="19" t="e">
        <f>#REF!</f>
        <v>#REF!</v>
      </c>
      <c r="D540" s="19" t="e">
        <f>#REF!</f>
        <v>#REF!</v>
      </c>
      <c r="E540" s="19" t="e">
        <f>#REF!</f>
        <v>#REF!</v>
      </c>
      <c r="F540" s="19" t="e">
        <f>#REF!</f>
        <v>#REF!</v>
      </c>
      <c r="G540" s="19" t="e">
        <f>#REF!</f>
        <v>#REF!</v>
      </c>
      <c r="H540" s="19" t="e">
        <f>#REF!</f>
        <v>#REF!</v>
      </c>
      <c r="I540" s="19" t="e">
        <f>#REF!</f>
        <v>#REF!</v>
      </c>
      <c r="J540" s="19" t="e">
        <f>#REF!</f>
        <v>#REF!</v>
      </c>
      <c r="K540" s="19" t="e">
        <f>#REF!</f>
        <v>#REF!</v>
      </c>
      <c r="L540" s="19" t="e">
        <f>#REF!</f>
        <v>#REF!</v>
      </c>
      <c r="M540" s="19" t="e">
        <f>#REF!</f>
        <v>#REF!</v>
      </c>
      <c r="N540" s="19" t="e">
        <f>#REF!</f>
        <v>#REF!</v>
      </c>
      <c r="O540" s="19" t="e">
        <f>#REF!</f>
        <v>#REF!</v>
      </c>
      <c r="P540" s="19" t="e">
        <f>#REF!</f>
        <v>#REF!</v>
      </c>
      <c r="Q540" s="19" t="e">
        <f>#REF!</f>
        <v>#REF!</v>
      </c>
      <c r="R540" s="19" t="e">
        <f>#REF!</f>
        <v>#REF!</v>
      </c>
      <c r="S540" s="19" t="e">
        <f>#REF!</f>
        <v>#REF!</v>
      </c>
      <c r="T540" s="19" t="e">
        <f>#REF!</f>
        <v>#REF!</v>
      </c>
      <c r="U540" s="19" t="e">
        <f>#REF!</f>
        <v>#REF!</v>
      </c>
      <c r="V540" s="19" t="e">
        <f>#REF!</f>
        <v>#REF!</v>
      </c>
      <c r="W540" s="19" t="e">
        <f>#REF!</f>
        <v>#REF!</v>
      </c>
      <c r="X540" s="19" t="e">
        <f>#REF!</f>
        <v>#REF!</v>
      </c>
      <c r="Y540" s="19" t="e">
        <f>#REF!</f>
        <v>#REF!</v>
      </c>
    </row>
    <row r="541" spans="1:25" ht="15.75" x14ac:dyDescent="0.25">
      <c r="A541" s="17">
        <v>21</v>
      </c>
      <c r="B541" s="19" t="e">
        <f>#REF!</f>
        <v>#REF!</v>
      </c>
      <c r="C541" s="19" t="e">
        <f>#REF!</f>
        <v>#REF!</v>
      </c>
      <c r="D541" s="19" t="e">
        <f>#REF!</f>
        <v>#REF!</v>
      </c>
      <c r="E541" s="19" t="e">
        <f>#REF!</f>
        <v>#REF!</v>
      </c>
      <c r="F541" s="19" t="e">
        <f>#REF!</f>
        <v>#REF!</v>
      </c>
      <c r="G541" s="19" t="e">
        <f>#REF!</f>
        <v>#REF!</v>
      </c>
      <c r="H541" s="19" t="e">
        <f>#REF!</f>
        <v>#REF!</v>
      </c>
      <c r="I541" s="19" t="e">
        <f>#REF!</f>
        <v>#REF!</v>
      </c>
      <c r="J541" s="19" t="e">
        <f>#REF!</f>
        <v>#REF!</v>
      </c>
      <c r="K541" s="19" t="e">
        <f>#REF!</f>
        <v>#REF!</v>
      </c>
      <c r="L541" s="19" t="e">
        <f>#REF!</f>
        <v>#REF!</v>
      </c>
      <c r="M541" s="19" t="e">
        <f>#REF!</f>
        <v>#REF!</v>
      </c>
      <c r="N541" s="19" t="e">
        <f>#REF!</f>
        <v>#REF!</v>
      </c>
      <c r="O541" s="19" t="e">
        <f>#REF!</f>
        <v>#REF!</v>
      </c>
      <c r="P541" s="19" t="e">
        <f>#REF!</f>
        <v>#REF!</v>
      </c>
      <c r="Q541" s="19" t="e">
        <f>#REF!</f>
        <v>#REF!</v>
      </c>
      <c r="R541" s="19" t="e">
        <f>#REF!</f>
        <v>#REF!</v>
      </c>
      <c r="S541" s="19" t="e">
        <f>#REF!</f>
        <v>#REF!</v>
      </c>
      <c r="T541" s="19" t="e">
        <f>#REF!</f>
        <v>#REF!</v>
      </c>
      <c r="U541" s="19" t="e">
        <f>#REF!</f>
        <v>#REF!</v>
      </c>
      <c r="V541" s="19" t="e">
        <f>#REF!</f>
        <v>#REF!</v>
      </c>
      <c r="W541" s="19" t="e">
        <f>#REF!</f>
        <v>#REF!</v>
      </c>
      <c r="X541" s="19" t="e">
        <f>#REF!</f>
        <v>#REF!</v>
      </c>
      <c r="Y541" s="19" t="e">
        <f>#REF!</f>
        <v>#REF!</v>
      </c>
    </row>
    <row r="542" spans="1:25" ht="15.75" x14ac:dyDescent="0.25">
      <c r="A542" s="17">
        <v>22</v>
      </c>
      <c r="B542" s="19" t="e">
        <f>#REF!</f>
        <v>#REF!</v>
      </c>
      <c r="C542" s="19" t="e">
        <f>#REF!</f>
        <v>#REF!</v>
      </c>
      <c r="D542" s="19" t="e">
        <f>#REF!</f>
        <v>#REF!</v>
      </c>
      <c r="E542" s="19" t="e">
        <f>#REF!</f>
        <v>#REF!</v>
      </c>
      <c r="F542" s="19" t="e">
        <f>#REF!</f>
        <v>#REF!</v>
      </c>
      <c r="G542" s="19" t="e">
        <f>#REF!</f>
        <v>#REF!</v>
      </c>
      <c r="H542" s="19" t="e">
        <f>#REF!</f>
        <v>#REF!</v>
      </c>
      <c r="I542" s="19" t="e">
        <f>#REF!</f>
        <v>#REF!</v>
      </c>
      <c r="J542" s="19" t="e">
        <f>#REF!</f>
        <v>#REF!</v>
      </c>
      <c r="K542" s="19" t="e">
        <f>#REF!</f>
        <v>#REF!</v>
      </c>
      <c r="L542" s="19" t="e">
        <f>#REF!</f>
        <v>#REF!</v>
      </c>
      <c r="M542" s="19" t="e">
        <f>#REF!</f>
        <v>#REF!</v>
      </c>
      <c r="N542" s="19" t="e">
        <f>#REF!</f>
        <v>#REF!</v>
      </c>
      <c r="O542" s="19" t="e">
        <f>#REF!</f>
        <v>#REF!</v>
      </c>
      <c r="P542" s="19" t="e">
        <f>#REF!</f>
        <v>#REF!</v>
      </c>
      <c r="Q542" s="19" t="e">
        <f>#REF!</f>
        <v>#REF!</v>
      </c>
      <c r="R542" s="19" t="e">
        <f>#REF!</f>
        <v>#REF!</v>
      </c>
      <c r="S542" s="19" t="e">
        <f>#REF!</f>
        <v>#REF!</v>
      </c>
      <c r="T542" s="19" t="e">
        <f>#REF!</f>
        <v>#REF!</v>
      </c>
      <c r="U542" s="19" t="e">
        <f>#REF!</f>
        <v>#REF!</v>
      </c>
      <c r="V542" s="19" t="e">
        <f>#REF!</f>
        <v>#REF!</v>
      </c>
      <c r="W542" s="19" t="e">
        <f>#REF!</f>
        <v>#REF!</v>
      </c>
      <c r="X542" s="19" t="e">
        <f>#REF!</f>
        <v>#REF!</v>
      </c>
      <c r="Y542" s="19" t="e">
        <f>#REF!</f>
        <v>#REF!</v>
      </c>
    </row>
    <row r="543" spans="1:25" ht="15.75" x14ac:dyDescent="0.25">
      <c r="A543" s="17">
        <v>23</v>
      </c>
      <c r="B543" s="19" t="e">
        <f>#REF!</f>
        <v>#REF!</v>
      </c>
      <c r="C543" s="19" t="e">
        <f>#REF!</f>
        <v>#REF!</v>
      </c>
      <c r="D543" s="19" t="e">
        <f>#REF!</f>
        <v>#REF!</v>
      </c>
      <c r="E543" s="19" t="e">
        <f>#REF!</f>
        <v>#REF!</v>
      </c>
      <c r="F543" s="19" t="e">
        <f>#REF!</f>
        <v>#REF!</v>
      </c>
      <c r="G543" s="19" t="e">
        <f>#REF!</f>
        <v>#REF!</v>
      </c>
      <c r="H543" s="19" t="e">
        <f>#REF!</f>
        <v>#REF!</v>
      </c>
      <c r="I543" s="19" t="e">
        <f>#REF!</f>
        <v>#REF!</v>
      </c>
      <c r="J543" s="19" t="e">
        <f>#REF!</f>
        <v>#REF!</v>
      </c>
      <c r="K543" s="19" t="e">
        <f>#REF!</f>
        <v>#REF!</v>
      </c>
      <c r="L543" s="19" t="e">
        <f>#REF!</f>
        <v>#REF!</v>
      </c>
      <c r="M543" s="19" t="e">
        <f>#REF!</f>
        <v>#REF!</v>
      </c>
      <c r="N543" s="19" t="e">
        <f>#REF!</f>
        <v>#REF!</v>
      </c>
      <c r="O543" s="19" t="e">
        <f>#REF!</f>
        <v>#REF!</v>
      </c>
      <c r="P543" s="19" t="e">
        <f>#REF!</f>
        <v>#REF!</v>
      </c>
      <c r="Q543" s="19" t="e">
        <f>#REF!</f>
        <v>#REF!</v>
      </c>
      <c r="R543" s="19" t="e">
        <f>#REF!</f>
        <v>#REF!</v>
      </c>
      <c r="S543" s="19" t="e">
        <f>#REF!</f>
        <v>#REF!</v>
      </c>
      <c r="T543" s="19" t="e">
        <f>#REF!</f>
        <v>#REF!</v>
      </c>
      <c r="U543" s="19" t="e">
        <f>#REF!</f>
        <v>#REF!</v>
      </c>
      <c r="V543" s="19" t="e">
        <f>#REF!</f>
        <v>#REF!</v>
      </c>
      <c r="W543" s="19" t="e">
        <f>#REF!</f>
        <v>#REF!</v>
      </c>
      <c r="X543" s="19" t="e">
        <f>#REF!</f>
        <v>#REF!</v>
      </c>
      <c r="Y543" s="19" t="e">
        <f>#REF!</f>
        <v>#REF!</v>
      </c>
    </row>
    <row r="544" spans="1:25" ht="15.75" x14ac:dyDescent="0.25">
      <c r="A544" s="17">
        <v>24</v>
      </c>
      <c r="B544" s="19" t="e">
        <f>#REF!</f>
        <v>#REF!</v>
      </c>
      <c r="C544" s="19" t="e">
        <f>#REF!</f>
        <v>#REF!</v>
      </c>
      <c r="D544" s="19" t="e">
        <f>#REF!</f>
        <v>#REF!</v>
      </c>
      <c r="E544" s="19" t="e">
        <f>#REF!</f>
        <v>#REF!</v>
      </c>
      <c r="F544" s="19" t="e">
        <f>#REF!</f>
        <v>#REF!</v>
      </c>
      <c r="G544" s="19" t="e">
        <f>#REF!</f>
        <v>#REF!</v>
      </c>
      <c r="H544" s="19" t="e">
        <f>#REF!</f>
        <v>#REF!</v>
      </c>
      <c r="I544" s="19" t="e">
        <f>#REF!</f>
        <v>#REF!</v>
      </c>
      <c r="J544" s="19" t="e">
        <f>#REF!</f>
        <v>#REF!</v>
      </c>
      <c r="K544" s="19" t="e">
        <f>#REF!</f>
        <v>#REF!</v>
      </c>
      <c r="L544" s="19" t="e">
        <f>#REF!</f>
        <v>#REF!</v>
      </c>
      <c r="M544" s="19" t="e">
        <f>#REF!</f>
        <v>#REF!</v>
      </c>
      <c r="N544" s="19" t="e">
        <f>#REF!</f>
        <v>#REF!</v>
      </c>
      <c r="O544" s="19" t="e">
        <f>#REF!</f>
        <v>#REF!</v>
      </c>
      <c r="P544" s="19" t="e">
        <f>#REF!</f>
        <v>#REF!</v>
      </c>
      <c r="Q544" s="19" t="e">
        <f>#REF!</f>
        <v>#REF!</v>
      </c>
      <c r="R544" s="19" t="e">
        <f>#REF!</f>
        <v>#REF!</v>
      </c>
      <c r="S544" s="19" t="e">
        <f>#REF!</f>
        <v>#REF!</v>
      </c>
      <c r="T544" s="19" t="e">
        <f>#REF!</f>
        <v>#REF!</v>
      </c>
      <c r="U544" s="19" t="e">
        <f>#REF!</f>
        <v>#REF!</v>
      </c>
      <c r="V544" s="19" t="e">
        <f>#REF!</f>
        <v>#REF!</v>
      </c>
      <c r="W544" s="19" t="e">
        <f>#REF!</f>
        <v>#REF!</v>
      </c>
      <c r="X544" s="19" t="e">
        <f>#REF!</f>
        <v>#REF!</v>
      </c>
      <c r="Y544" s="19" t="e">
        <f>#REF!</f>
        <v>#REF!</v>
      </c>
    </row>
    <row r="545" spans="1:25" ht="15.75" x14ac:dyDescent="0.25">
      <c r="A545" s="17">
        <v>25</v>
      </c>
      <c r="B545" s="19" t="e">
        <f>#REF!</f>
        <v>#REF!</v>
      </c>
      <c r="C545" s="19" t="e">
        <f>#REF!</f>
        <v>#REF!</v>
      </c>
      <c r="D545" s="19" t="e">
        <f>#REF!</f>
        <v>#REF!</v>
      </c>
      <c r="E545" s="19" t="e">
        <f>#REF!</f>
        <v>#REF!</v>
      </c>
      <c r="F545" s="19" t="e">
        <f>#REF!</f>
        <v>#REF!</v>
      </c>
      <c r="G545" s="19" t="e">
        <f>#REF!</f>
        <v>#REF!</v>
      </c>
      <c r="H545" s="19" t="e">
        <f>#REF!</f>
        <v>#REF!</v>
      </c>
      <c r="I545" s="19" t="e">
        <f>#REF!</f>
        <v>#REF!</v>
      </c>
      <c r="J545" s="19" t="e">
        <f>#REF!</f>
        <v>#REF!</v>
      </c>
      <c r="K545" s="19" t="e">
        <f>#REF!</f>
        <v>#REF!</v>
      </c>
      <c r="L545" s="19" t="e">
        <f>#REF!</f>
        <v>#REF!</v>
      </c>
      <c r="M545" s="19" t="e">
        <f>#REF!</f>
        <v>#REF!</v>
      </c>
      <c r="N545" s="19" t="e">
        <f>#REF!</f>
        <v>#REF!</v>
      </c>
      <c r="O545" s="19" t="e">
        <f>#REF!</f>
        <v>#REF!</v>
      </c>
      <c r="P545" s="19" t="e">
        <f>#REF!</f>
        <v>#REF!</v>
      </c>
      <c r="Q545" s="19" t="e">
        <f>#REF!</f>
        <v>#REF!</v>
      </c>
      <c r="R545" s="19" t="e">
        <f>#REF!</f>
        <v>#REF!</v>
      </c>
      <c r="S545" s="19" t="e">
        <f>#REF!</f>
        <v>#REF!</v>
      </c>
      <c r="T545" s="19" t="e">
        <f>#REF!</f>
        <v>#REF!</v>
      </c>
      <c r="U545" s="19" t="e">
        <f>#REF!</f>
        <v>#REF!</v>
      </c>
      <c r="V545" s="19" t="e">
        <f>#REF!</f>
        <v>#REF!</v>
      </c>
      <c r="W545" s="19" t="e">
        <f>#REF!</f>
        <v>#REF!</v>
      </c>
      <c r="X545" s="19" t="e">
        <f>#REF!</f>
        <v>#REF!</v>
      </c>
      <c r="Y545" s="19" t="e">
        <f>#REF!</f>
        <v>#REF!</v>
      </c>
    </row>
    <row r="546" spans="1:25" ht="15.75" x14ac:dyDescent="0.25">
      <c r="A546" s="17">
        <v>26</v>
      </c>
      <c r="B546" s="19" t="e">
        <f>#REF!</f>
        <v>#REF!</v>
      </c>
      <c r="C546" s="19" t="e">
        <f>#REF!</f>
        <v>#REF!</v>
      </c>
      <c r="D546" s="19" t="e">
        <f>#REF!</f>
        <v>#REF!</v>
      </c>
      <c r="E546" s="19" t="e">
        <f>#REF!</f>
        <v>#REF!</v>
      </c>
      <c r="F546" s="19" t="e">
        <f>#REF!</f>
        <v>#REF!</v>
      </c>
      <c r="G546" s="19" t="e">
        <f>#REF!</f>
        <v>#REF!</v>
      </c>
      <c r="H546" s="19" t="e">
        <f>#REF!</f>
        <v>#REF!</v>
      </c>
      <c r="I546" s="19" t="e">
        <f>#REF!</f>
        <v>#REF!</v>
      </c>
      <c r="J546" s="19" t="e">
        <f>#REF!</f>
        <v>#REF!</v>
      </c>
      <c r="K546" s="19" t="e">
        <f>#REF!</f>
        <v>#REF!</v>
      </c>
      <c r="L546" s="19" t="e">
        <f>#REF!</f>
        <v>#REF!</v>
      </c>
      <c r="M546" s="19" t="e">
        <f>#REF!</f>
        <v>#REF!</v>
      </c>
      <c r="N546" s="19" t="e">
        <f>#REF!</f>
        <v>#REF!</v>
      </c>
      <c r="O546" s="19" t="e">
        <f>#REF!</f>
        <v>#REF!</v>
      </c>
      <c r="P546" s="19" t="e">
        <f>#REF!</f>
        <v>#REF!</v>
      </c>
      <c r="Q546" s="19" t="e">
        <f>#REF!</f>
        <v>#REF!</v>
      </c>
      <c r="R546" s="19" t="e">
        <f>#REF!</f>
        <v>#REF!</v>
      </c>
      <c r="S546" s="19" t="e">
        <f>#REF!</f>
        <v>#REF!</v>
      </c>
      <c r="T546" s="19" t="e">
        <f>#REF!</f>
        <v>#REF!</v>
      </c>
      <c r="U546" s="19" t="e">
        <f>#REF!</f>
        <v>#REF!</v>
      </c>
      <c r="V546" s="19" t="e">
        <f>#REF!</f>
        <v>#REF!</v>
      </c>
      <c r="W546" s="19" t="e">
        <f>#REF!</f>
        <v>#REF!</v>
      </c>
      <c r="X546" s="19" t="e">
        <f>#REF!</f>
        <v>#REF!</v>
      </c>
      <c r="Y546" s="19" t="e">
        <f>#REF!</f>
        <v>#REF!</v>
      </c>
    </row>
    <row r="547" spans="1:25" ht="15.75" x14ac:dyDescent="0.25">
      <c r="A547" s="17">
        <v>27</v>
      </c>
      <c r="B547" s="19" t="e">
        <f>#REF!</f>
        <v>#REF!</v>
      </c>
      <c r="C547" s="19" t="e">
        <f>#REF!</f>
        <v>#REF!</v>
      </c>
      <c r="D547" s="19" t="e">
        <f>#REF!</f>
        <v>#REF!</v>
      </c>
      <c r="E547" s="19" t="e">
        <f>#REF!</f>
        <v>#REF!</v>
      </c>
      <c r="F547" s="19" t="e">
        <f>#REF!</f>
        <v>#REF!</v>
      </c>
      <c r="G547" s="19" t="e">
        <f>#REF!</f>
        <v>#REF!</v>
      </c>
      <c r="H547" s="19" t="e">
        <f>#REF!</f>
        <v>#REF!</v>
      </c>
      <c r="I547" s="19" t="e">
        <f>#REF!</f>
        <v>#REF!</v>
      </c>
      <c r="J547" s="19" t="e">
        <f>#REF!</f>
        <v>#REF!</v>
      </c>
      <c r="K547" s="19" t="e">
        <f>#REF!</f>
        <v>#REF!</v>
      </c>
      <c r="L547" s="19" t="e">
        <f>#REF!</f>
        <v>#REF!</v>
      </c>
      <c r="M547" s="19" t="e">
        <f>#REF!</f>
        <v>#REF!</v>
      </c>
      <c r="N547" s="19" t="e">
        <f>#REF!</f>
        <v>#REF!</v>
      </c>
      <c r="O547" s="19" t="e">
        <f>#REF!</f>
        <v>#REF!</v>
      </c>
      <c r="P547" s="19" t="e">
        <f>#REF!</f>
        <v>#REF!</v>
      </c>
      <c r="Q547" s="19" t="e">
        <f>#REF!</f>
        <v>#REF!</v>
      </c>
      <c r="R547" s="19" t="e">
        <f>#REF!</f>
        <v>#REF!</v>
      </c>
      <c r="S547" s="19" t="e">
        <f>#REF!</f>
        <v>#REF!</v>
      </c>
      <c r="T547" s="19" t="e">
        <f>#REF!</f>
        <v>#REF!</v>
      </c>
      <c r="U547" s="19" t="e">
        <f>#REF!</f>
        <v>#REF!</v>
      </c>
      <c r="V547" s="19" t="e">
        <f>#REF!</f>
        <v>#REF!</v>
      </c>
      <c r="W547" s="19" t="e">
        <f>#REF!</f>
        <v>#REF!</v>
      </c>
      <c r="X547" s="19" t="e">
        <f>#REF!</f>
        <v>#REF!</v>
      </c>
      <c r="Y547" s="19" t="e">
        <f>#REF!</f>
        <v>#REF!</v>
      </c>
    </row>
    <row r="548" spans="1:25" ht="15.75" x14ac:dyDescent="0.25">
      <c r="A548" s="17">
        <v>28</v>
      </c>
      <c r="B548" s="19" t="e">
        <f>#REF!</f>
        <v>#REF!</v>
      </c>
      <c r="C548" s="19" t="e">
        <f>#REF!</f>
        <v>#REF!</v>
      </c>
      <c r="D548" s="19" t="e">
        <f>#REF!</f>
        <v>#REF!</v>
      </c>
      <c r="E548" s="19" t="e">
        <f>#REF!</f>
        <v>#REF!</v>
      </c>
      <c r="F548" s="19" t="e">
        <f>#REF!</f>
        <v>#REF!</v>
      </c>
      <c r="G548" s="19" t="e">
        <f>#REF!</f>
        <v>#REF!</v>
      </c>
      <c r="H548" s="19" t="e">
        <f>#REF!</f>
        <v>#REF!</v>
      </c>
      <c r="I548" s="19" t="e">
        <f>#REF!</f>
        <v>#REF!</v>
      </c>
      <c r="J548" s="19" t="e">
        <f>#REF!</f>
        <v>#REF!</v>
      </c>
      <c r="K548" s="19" t="e">
        <f>#REF!</f>
        <v>#REF!</v>
      </c>
      <c r="L548" s="19" t="e">
        <f>#REF!</f>
        <v>#REF!</v>
      </c>
      <c r="M548" s="19" t="e">
        <f>#REF!</f>
        <v>#REF!</v>
      </c>
      <c r="N548" s="19" t="e">
        <f>#REF!</f>
        <v>#REF!</v>
      </c>
      <c r="O548" s="19" t="e">
        <f>#REF!</f>
        <v>#REF!</v>
      </c>
      <c r="P548" s="19" t="e">
        <f>#REF!</f>
        <v>#REF!</v>
      </c>
      <c r="Q548" s="19" t="e">
        <f>#REF!</f>
        <v>#REF!</v>
      </c>
      <c r="R548" s="19" t="e">
        <f>#REF!</f>
        <v>#REF!</v>
      </c>
      <c r="S548" s="19" t="e">
        <f>#REF!</f>
        <v>#REF!</v>
      </c>
      <c r="T548" s="19" t="e">
        <f>#REF!</f>
        <v>#REF!</v>
      </c>
      <c r="U548" s="19" t="e">
        <f>#REF!</f>
        <v>#REF!</v>
      </c>
      <c r="V548" s="19" t="e">
        <f>#REF!</f>
        <v>#REF!</v>
      </c>
      <c r="W548" s="19" t="e">
        <f>#REF!</f>
        <v>#REF!</v>
      </c>
      <c r="X548" s="19" t="e">
        <f>#REF!</f>
        <v>#REF!</v>
      </c>
      <c r="Y548" s="19" t="e">
        <f>#REF!</f>
        <v>#REF!</v>
      </c>
    </row>
    <row r="549" spans="1:25" ht="15.75" x14ac:dyDescent="0.25">
      <c r="A549" s="17">
        <v>29</v>
      </c>
      <c r="B549" s="19" t="e">
        <f>#REF!</f>
        <v>#REF!</v>
      </c>
      <c r="C549" s="19" t="e">
        <f>#REF!</f>
        <v>#REF!</v>
      </c>
      <c r="D549" s="19" t="e">
        <f>#REF!</f>
        <v>#REF!</v>
      </c>
      <c r="E549" s="19" t="e">
        <f>#REF!</f>
        <v>#REF!</v>
      </c>
      <c r="F549" s="19" t="e">
        <f>#REF!</f>
        <v>#REF!</v>
      </c>
      <c r="G549" s="19" t="e">
        <f>#REF!</f>
        <v>#REF!</v>
      </c>
      <c r="H549" s="19" t="e">
        <f>#REF!</f>
        <v>#REF!</v>
      </c>
      <c r="I549" s="19" t="e">
        <f>#REF!</f>
        <v>#REF!</v>
      </c>
      <c r="J549" s="19" t="e">
        <f>#REF!</f>
        <v>#REF!</v>
      </c>
      <c r="K549" s="19" t="e">
        <f>#REF!</f>
        <v>#REF!</v>
      </c>
      <c r="L549" s="19" t="e">
        <f>#REF!</f>
        <v>#REF!</v>
      </c>
      <c r="M549" s="19" t="e">
        <f>#REF!</f>
        <v>#REF!</v>
      </c>
      <c r="N549" s="19" t="e">
        <f>#REF!</f>
        <v>#REF!</v>
      </c>
      <c r="O549" s="19" t="e">
        <f>#REF!</f>
        <v>#REF!</v>
      </c>
      <c r="P549" s="19" t="e">
        <f>#REF!</f>
        <v>#REF!</v>
      </c>
      <c r="Q549" s="19" t="e">
        <f>#REF!</f>
        <v>#REF!</v>
      </c>
      <c r="R549" s="19" t="e">
        <f>#REF!</f>
        <v>#REF!</v>
      </c>
      <c r="S549" s="19" t="e">
        <f>#REF!</f>
        <v>#REF!</v>
      </c>
      <c r="T549" s="19" t="e">
        <f>#REF!</f>
        <v>#REF!</v>
      </c>
      <c r="U549" s="19" t="e">
        <f>#REF!</f>
        <v>#REF!</v>
      </c>
      <c r="V549" s="19" t="e">
        <f>#REF!</f>
        <v>#REF!</v>
      </c>
      <c r="W549" s="19" t="e">
        <f>#REF!</f>
        <v>#REF!</v>
      </c>
      <c r="X549" s="19" t="e">
        <f>#REF!</f>
        <v>#REF!</v>
      </c>
      <c r="Y549" s="19" t="e">
        <f>#REF!</f>
        <v>#REF!</v>
      </c>
    </row>
    <row r="550" spans="1:25" ht="15.75" x14ac:dyDescent="0.25">
      <c r="A550" s="17">
        <v>30</v>
      </c>
      <c r="B550" s="19" t="e">
        <f>#REF!</f>
        <v>#REF!</v>
      </c>
      <c r="C550" s="19" t="e">
        <f>#REF!</f>
        <v>#REF!</v>
      </c>
      <c r="D550" s="19" t="e">
        <f>#REF!</f>
        <v>#REF!</v>
      </c>
      <c r="E550" s="19" t="e">
        <f>#REF!</f>
        <v>#REF!</v>
      </c>
      <c r="F550" s="19" t="e">
        <f>#REF!</f>
        <v>#REF!</v>
      </c>
      <c r="G550" s="19" t="e">
        <f>#REF!</f>
        <v>#REF!</v>
      </c>
      <c r="H550" s="19" t="e">
        <f>#REF!</f>
        <v>#REF!</v>
      </c>
      <c r="I550" s="19" t="e">
        <f>#REF!</f>
        <v>#REF!</v>
      </c>
      <c r="J550" s="19" t="e">
        <f>#REF!</f>
        <v>#REF!</v>
      </c>
      <c r="K550" s="19" t="e">
        <f>#REF!</f>
        <v>#REF!</v>
      </c>
      <c r="L550" s="19" t="e">
        <f>#REF!</f>
        <v>#REF!</v>
      </c>
      <c r="M550" s="19" t="e">
        <f>#REF!</f>
        <v>#REF!</v>
      </c>
      <c r="N550" s="19" t="e">
        <f>#REF!</f>
        <v>#REF!</v>
      </c>
      <c r="O550" s="19" t="e">
        <f>#REF!</f>
        <v>#REF!</v>
      </c>
      <c r="P550" s="19" t="e">
        <f>#REF!</f>
        <v>#REF!</v>
      </c>
      <c r="Q550" s="19" t="e">
        <f>#REF!</f>
        <v>#REF!</v>
      </c>
      <c r="R550" s="19" t="e">
        <f>#REF!</f>
        <v>#REF!</v>
      </c>
      <c r="S550" s="19" t="e">
        <f>#REF!</f>
        <v>#REF!</v>
      </c>
      <c r="T550" s="19" t="e">
        <f>#REF!</f>
        <v>#REF!</v>
      </c>
      <c r="U550" s="19" t="e">
        <f>#REF!</f>
        <v>#REF!</v>
      </c>
      <c r="V550" s="19" t="e">
        <f>#REF!</f>
        <v>#REF!</v>
      </c>
      <c r="W550" s="19" t="e">
        <f>#REF!</f>
        <v>#REF!</v>
      </c>
      <c r="X550" s="19" t="e">
        <f>#REF!</f>
        <v>#REF!</v>
      </c>
      <c r="Y550" s="19" t="e">
        <f>#REF!</f>
        <v>#REF!</v>
      </c>
    </row>
    <row r="551" spans="1:25" ht="15.75" hidden="1" x14ac:dyDescent="0.25">
      <c r="A551" s="17">
        <v>31</v>
      </c>
      <c r="B551" s="19" t="e">
        <f>#REF!</f>
        <v>#REF!</v>
      </c>
      <c r="C551" s="19" t="e">
        <f>#REF!</f>
        <v>#REF!</v>
      </c>
      <c r="D551" s="19" t="e">
        <f>#REF!</f>
        <v>#REF!</v>
      </c>
      <c r="E551" s="19" t="e">
        <f>#REF!</f>
        <v>#REF!</v>
      </c>
      <c r="F551" s="19" t="e">
        <f>#REF!</f>
        <v>#REF!</v>
      </c>
      <c r="G551" s="19" t="e">
        <f>#REF!</f>
        <v>#REF!</v>
      </c>
      <c r="H551" s="19" t="e">
        <f>#REF!</f>
        <v>#REF!</v>
      </c>
      <c r="I551" s="19" t="e">
        <f>#REF!</f>
        <v>#REF!</v>
      </c>
      <c r="J551" s="19" t="e">
        <f>#REF!</f>
        <v>#REF!</v>
      </c>
      <c r="K551" s="19" t="e">
        <f>#REF!</f>
        <v>#REF!</v>
      </c>
      <c r="L551" s="19" t="e">
        <f>#REF!</f>
        <v>#REF!</v>
      </c>
      <c r="M551" s="19" t="e">
        <f>#REF!</f>
        <v>#REF!</v>
      </c>
      <c r="N551" s="19" t="e">
        <f>#REF!</f>
        <v>#REF!</v>
      </c>
      <c r="O551" s="19" t="e">
        <f>#REF!</f>
        <v>#REF!</v>
      </c>
      <c r="P551" s="19" t="e">
        <f>#REF!</f>
        <v>#REF!</v>
      </c>
      <c r="Q551" s="19" t="e">
        <f>#REF!</f>
        <v>#REF!</v>
      </c>
      <c r="R551" s="19" t="e">
        <f>#REF!</f>
        <v>#REF!</v>
      </c>
      <c r="S551" s="19" t="e">
        <f>#REF!</f>
        <v>#REF!</v>
      </c>
      <c r="T551" s="19" t="e">
        <f>#REF!</f>
        <v>#REF!</v>
      </c>
      <c r="U551" s="19" t="e">
        <f>#REF!</f>
        <v>#REF!</v>
      </c>
      <c r="V551" s="19" t="e">
        <f>#REF!</f>
        <v>#REF!</v>
      </c>
      <c r="W551" s="19" t="e">
        <f>#REF!</f>
        <v>#REF!</v>
      </c>
      <c r="X551" s="19" t="e">
        <f>#REF!</f>
        <v>#REF!</v>
      </c>
      <c r="Y551" s="19" t="e">
        <f>#REF!</f>
        <v>#REF!</v>
      </c>
    </row>
    <row r="552" spans="1:25" ht="15.75" x14ac:dyDescent="0.25">
      <c r="A552" s="6"/>
    </row>
    <row r="553" spans="1:25" ht="15.75" x14ac:dyDescent="0.25">
      <c r="A553" s="137" t="s">
        <v>32</v>
      </c>
      <c r="B553" s="137" t="s">
        <v>63</v>
      </c>
      <c r="C553" s="137"/>
      <c r="D553" s="137"/>
      <c r="E553" s="137"/>
      <c r="F553" s="137"/>
      <c r="G553" s="137"/>
      <c r="H553" s="137"/>
      <c r="I553" s="137"/>
      <c r="J553" s="137"/>
      <c r="K553" s="137"/>
      <c r="L553" s="137"/>
      <c r="M553" s="137"/>
      <c r="N553" s="137"/>
      <c r="O553" s="137"/>
      <c r="P553" s="137"/>
      <c r="Q553" s="137"/>
      <c r="R553" s="137"/>
      <c r="S553" s="137"/>
      <c r="T553" s="137"/>
      <c r="U553" s="137"/>
      <c r="V553" s="137"/>
      <c r="W553" s="137"/>
      <c r="X553" s="137"/>
      <c r="Y553" s="137"/>
    </row>
    <row r="554" spans="1:25" s="25" customFormat="1" ht="25.5" x14ac:dyDescent="0.2">
      <c r="A554" s="137"/>
      <c r="B554" s="26" t="s">
        <v>33</v>
      </c>
      <c r="C554" s="26" t="s">
        <v>34</v>
      </c>
      <c r="D554" s="26" t="s">
        <v>35</v>
      </c>
      <c r="E554" s="26" t="s">
        <v>36</v>
      </c>
      <c r="F554" s="26" t="s">
        <v>37</v>
      </c>
      <c r="G554" s="26" t="s">
        <v>38</v>
      </c>
      <c r="H554" s="26" t="s">
        <v>39</v>
      </c>
      <c r="I554" s="26" t="s">
        <v>40</v>
      </c>
      <c r="J554" s="26" t="s">
        <v>41</v>
      </c>
      <c r="K554" s="26" t="s">
        <v>42</v>
      </c>
      <c r="L554" s="26" t="s">
        <v>43</v>
      </c>
      <c r="M554" s="26" t="s">
        <v>44</v>
      </c>
      <c r="N554" s="26" t="s">
        <v>45</v>
      </c>
      <c r="O554" s="26" t="s">
        <v>46</v>
      </c>
      <c r="P554" s="26" t="s">
        <v>47</v>
      </c>
      <c r="Q554" s="26" t="s">
        <v>48</v>
      </c>
      <c r="R554" s="26" t="s">
        <v>49</v>
      </c>
      <c r="S554" s="26" t="s">
        <v>50</v>
      </c>
      <c r="T554" s="26" t="s">
        <v>51</v>
      </c>
      <c r="U554" s="26" t="s">
        <v>52</v>
      </c>
      <c r="V554" s="26" t="s">
        <v>53</v>
      </c>
      <c r="W554" s="26" t="s">
        <v>54</v>
      </c>
      <c r="X554" s="26" t="s">
        <v>55</v>
      </c>
      <c r="Y554" s="26" t="s">
        <v>56</v>
      </c>
    </row>
    <row r="555" spans="1:25" ht="15.75" x14ac:dyDescent="0.25">
      <c r="A555" s="17">
        <v>1</v>
      </c>
      <c r="B555" s="19" t="e">
        <f>#REF!</f>
        <v>#REF!</v>
      </c>
      <c r="C555" s="19" t="e">
        <f>#REF!</f>
        <v>#REF!</v>
      </c>
      <c r="D555" s="19" t="e">
        <f>#REF!</f>
        <v>#REF!</v>
      </c>
      <c r="E555" s="19" t="e">
        <f>#REF!</f>
        <v>#REF!</v>
      </c>
      <c r="F555" s="19" t="e">
        <f>#REF!</f>
        <v>#REF!</v>
      </c>
      <c r="G555" s="19" t="e">
        <f>#REF!</f>
        <v>#REF!</v>
      </c>
      <c r="H555" s="19" t="e">
        <f>#REF!</f>
        <v>#REF!</v>
      </c>
      <c r="I555" s="19" t="e">
        <f>#REF!</f>
        <v>#REF!</v>
      </c>
      <c r="J555" s="19" t="e">
        <f>#REF!</f>
        <v>#REF!</v>
      </c>
      <c r="K555" s="19" t="e">
        <f>#REF!</f>
        <v>#REF!</v>
      </c>
      <c r="L555" s="19" t="e">
        <f>#REF!</f>
        <v>#REF!</v>
      </c>
      <c r="M555" s="19" t="e">
        <f>#REF!</f>
        <v>#REF!</v>
      </c>
      <c r="N555" s="19" t="e">
        <f>#REF!</f>
        <v>#REF!</v>
      </c>
      <c r="O555" s="19" t="e">
        <f>#REF!</f>
        <v>#REF!</v>
      </c>
      <c r="P555" s="19" t="e">
        <f>#REF!</f>
        <v>#REF!</v>
      </c>
      <c r="Q555" s="19" t="e">
        <f>#REF!</f>
        <v>#REF!</v>
      </c>
      <c r="R555" s="19" t="e">
        <f>#REF!</f>
        <v>#REF!</v>
      </c>
      <c r="S555" s="19" t="e">
        <f>#REF!</f>
        <v>#REF!</v>
      </c>
      <c r="T555" s="19" t="e">
        <f>#REF!</f>
        <v>#REF!</v>
      </c>
      <c r="U555" s="19" t="e">
        <f>#REF!</f>
        <v>#REF!</v>
      </c>
      <c r="V555" s="19" t="e">
        <f>#REF!</f>
        <v>#REF!</v>
      </c>
      <c r="W555" s="19" t="e">
        <f>#REF!</f>
        <v>#REF!</v>
      </c>
      <c r="X555" s="19" t="e">
        <f>#REF!</f>
        <v>#REF!</v>
      </c>
      <c r="Y555" s="19" t="e">
        <f>#REF!</f>
        <v>#REF!</v>
      </c>
    </row>
    <row r="556" spans="1:25" ht="15.75" x14ac:dyDescent="0.25">
      <c r="A556" s="17">
        <v>2</v>
      </c>
      <c r="B556" s="19" t="e">
        <f>#REF!</f>
        <v>#REF!</v>
      </c>
      <c r="C556" s="19" t="e">
        <f>#REF!</f>
        <v>#REF!</v>
      </c>
      <c r="D556" s="19" t="e">
        <f>#REF!</f>
        <v>#REF!</v>
      </c>
      <c r="E556" s="19" t="e">
        <f>#REF!</f>
        <v>#REF!</v>
      </c>
      <c r="F556" s="19" t="e">
        <f>#REF!</f>
        <v>#REF!</v>
      </c>
      <c r="G556" s="19" t="e">
        <f>#REF!</f>
        <v>#REF!</v>
      </c>
      <c r="H556" s="19" t="e">
        <f>#REF!</f>
        <v>#REF!</v>
      </c>
      <c r="I556" s="19" t="e">
        <f>#REF!</f>
        <v>#REF!</v>
      </c>
      <c r="J556" s="19" t="e">
        <f>#REF!</f>
        <v>#REF!</v>
      </c>
      <c r="K556" s="19" t="e">
        <f>#REF!</f>
        <v>#REF!</v>
      </c>
      <c r="L556" s="19" t="e">
        <f>#REF!</f>
        <v>#REF!</v>
      </c>
      <c r="M556" s="19" t="e">
        <f>#REF!</f>
        <v>#REF!</v>
      </c>
      <c r="N556" s="19" t="e">
        <f>#REF!</f>
        <v>#REF!</v>
      </c>
      <c r="O556" s="19" t="e">
        <f>#REF!</f>
        <v>#REF!</v>
      </c>
      <c r="P556" s="19" t="e">
        <f>#REF!</f>
        <v>#REF!</v>
      </c>
      <c r="Q556" s="19" t="e">
        <f>#REF!</f>
        <v>#REF!</v>
      </c>
      <c r="R556" s="19" t="e">
        <f>#REF!</f>
        <v>#REF!</v>
      </c>
      <c r="S556" s="19" t="e">
        <f>#REF!</f>
        <v>#REF!</v>
      </c>
      <c r="T556" s="19" t="e">
        <f>#REF!</f>
        <v>#REF!</v>
      </c>
      <c r="U556" s="19" t="e">
        <f>#REF!</f>
        <v>#REF!</v>
      </c>
      <c r="V556" s="19" t="e">
        <f>#REF!</f>
        <v>#REF!</v>
      </c>
      <c r="W556" s="19" t="e">
        <f>#REF!</f>
        <v>#REF!</v>
      </c>
      <c r="X556" s="19" t="e">
        <f>#REF!</f>
        <v>#REF!</v>
      </c>
      <c r="Y556" s="19" t="e">
        <f>#REF!</f>
        <v>#REF!</v>
      </c>
    </row>
    <row r="557" spans="1:25" ht="15.75" x14ac:dyDescent="0.25">
      <c r="A557" s="17">
        <v>3</v>
      </c>
      <c r="B557" s="19" t="e">
        <f>#REF!</f>
        <v>#REF!</v>
      </c>
      <c r="C557" s="19" t="e">
        <f>#REF!</f>
        <v>#REF!</v>
      </c>
      <c r="D557" s="19" t="e">
        <f>#REF!</f>
        <v>#REF!</v>
      </c>
      <c r="E557" s="19" t="e">
        <f>#REF!</f>
        <v>#REF!</v>
      </c>
      <c r="F557" s="19" t="e">
        <f>#REF!</f>
        <v>#REF!</v>
      </c>
      <c r="G557" s="19" t="e">
        <f>#REF!</f>
        <v>#REF!</v>
      </c>
      <c r="H557" s="19" t="e">
        <f>#REF!</f>
        <v>#REF!</v>
      </c>
      <c r="I557" s="19" t="e">
        <f>#REF!</f>
        <v>#REF!</v>
      </c>
      <c r="J557" s="19" t="e">
        <f>#REF!</f>
        <v>#REF!</v>
      </c>
      <c r="K557" s="19" t="e">
        <f>#REF!</f>
        <v>#REF!</v>
      </c>
      <c r="L557" s="19" t="e">
        <f>#REF!</f>
        <v>#REF!</v>
      </c>
      <c r="M557" s="19" t="e">
        <f>#REF!</f>
        <v>#REF!</v>
      </c>
      <c r="N557" s="19" t="e">
        <f>#REF!</f>
        <v>#REF!</v>
      </c>
      <c r="O557" s="19" t="e">
        <f>#REF!</f>
        <v>#REF!</v>
      </c>
      <c r="P557" s="19" t="e">
        <f>#REF!</f>
        <v>#REF!</v>
      </c>
      <c r="Q557" s="19" t="e">
        <f>#REF!</f>
        <v>#REF!</v>
      </c>
      <c r="R557" s="19" t="e">
        <f>#REF!</f>
        <v>#REF!</v>
      </c>
      <c r="S557" s="19" t="e">
        <f>#REF!</f>
        <v>#REF!</v>
      </c>
      <c r="T557" s="19" t="e">
        <f>#REF!</f>
        <v>#REF!</v>
      </c>
      <c r="U557" s="19" t="e">
        <f>#REF!</f>
        <v>#REF!</v>
      </c>
      <c r="V557" s="19" t="e">
        <f>#REF!</f>
        <v>#REF!</v>
      </c>
      <c r="W557" s="19" t="e">
        <f>#REF!</f>
        <v>#REF!</v>
      </c>
      <c r="X557" s="19" t="e">
        <f>#REF!</f>
        <v>#REF!</v>
      </c>
      <c r="Y557" s="19" t="e">
        <f>#REF!</f>
        <v>#REF!</v>
      </c>
    </row>
    <row r="558" spans="1:25" ht="15.75" x14ac:dyDescent="0.25">
      <c r="A558" s="17">
        <v>4</v>
      </c>
      <c r="B558" s="19" t="e">
        <f>#REF!</f>
        <v>#REF!</v>
      </c>
      <c r="C558" s="19" t="e">
        <f>#REF!</f>
        <v>#REF!</v>
      </c>
      <c r="D558" s="19" t="e">
        <f>#REF!</f>
        <v>#REF!</v>
      </c>
      <c r="E558" s="19" t="e">
        <f>#REF!</f>
        <v>#REF!</v>
      </c>
      <c r="F558" s="19" t="e">
        <f>#REF!</f>
        <v>#REF!</v>
      </c>
      <c r="G558" s="19" t="e">
        <f>#REF!</f>
        <v>#REF!</v>
      </c>
      <c r="H558" s="19" t="e">
        <f>#REF!</f>
        <v>#REF!</v>
      </c>
      <c r="I558" s="19" t="e">
        <f>#REF!</f>
        <v>#REF!</v>
      </c>
      <c r="J558" s="19" t="e">
        <f>#REF!</f>
        <v>#REF!</v>
      </c>
      <c r="K558" s="19" t="e">
        <f>#REF!</f>
        <v>#REF!</v>
      </c>
      <c r="L558" s="19" t="e">
        <f>#REF!</f>
        <v>#REF!</v>
      </c>
      <c r="M558" s="19" t="e">
        <f>#REF!</f>
        <v>#REF!</v>
      </c>
      <c r="N558" s="19" t="e">
        <f>#REF!</f>
        <v>#REF!</v>
      </c>
      <c r="O558" s="19" t="e">
        <f>#REF!</f>
        <v>#REF!</v>
      </c>
      <c r="P558" s="19" t="e">
        <f>#REF!</f>
        <v>#REF!</v>
      </c>
      <c r="Q558" s="19" t="e">
        <f>#REF!</f>
        <v>#REF!</v>
      </c>
      <c r="R558" s="19" t="e">
        <f>#REF!</f>
        <v>#REF!</v>
      </c>
      <c r="S558" s="19" t="e">
        <f>#REF!</f>
        <v>#REF!</v>
      </c>
      <c r="T558" s="19" t="e">
        <f>#REF!</f>
        <v>#REF!</v>
      </c>
      <c r="U558" s="19" t="e">
        <f>#REF!</f>
        <v>#REF!</v>
      </c>
      <c r="V558" s="19" t="e">
        <f>#REF!</f>
        <v>#REF!</v>
      </c>
      <c r="W558" s="19" t="e">
        <f>#REF!</f>
        <v>#REF!</v>
      </c>
      <c r="X558" s="19" t="e">
        <f>#REF!</f>
        <v>#REF!</v>
      </c>
      <c r="Y558" s="19" t="e">
        <f>#REF!</f>
        <v>#REF!</v>
      </c>
    </row>
    <row r="559" spans="1:25" ht="15.75" x14ac:dyDescent="0.25">
      <c r="A559" s="17">
        <v>5</v>
      </c>
      <c r="B559" s="19" t="e">
        <f>#REF!</f>
        <v>#REF!</v>
      </c>
      <c r="C559" s="19" t="e">
        <f>#REF!</f>
        <v>#REF!</v>
      </c>
      <c r="D559" s="19" t="e">
        <f>#REF!</f>
        <v>#REF!</v>
      </c>
      <c r="E559" s="19" t="e">
        <f>#REF!</f>
        <v>#REF!</v>
      </c>
      <c r="F559" s="19" t="e">
        <f>#REF!</f>
        <v>#REF!</v>
      </c>
      <c r="G559" s="19" t="e">
        <f>#REF!</f>
        <v>#REF!</v>
      </c>
      <c r="H559" s="19" t="e">
        <f>#REF!</f>
        <v>#REF!</v>
      </c>
      <c r="I559" s="19" t="e">
        <f>#REF!</f>
        <v>#REF!</v>
      </c>
      <c r="J559" s="19" t="e">
        <f>#REF!</f>
        <v>#REF!</v>
      </c>
      <c r="K559" s="19" t="e">
        <f>#REF!</f>
        <v>#REF!</v>
      </c>
      <c r="L559" s="19" t="e">
        <f>#REF!</f>
        <v>#REF!</v>
      </c>
      <c r="M559" s="19" t="e">
        <f>#REF!</f>
        <v>#REF!</v>
      </c>
      <c r="N559" s="19" t="e">
        <f>#REF!</f>
        <v>#REF!</v>
      </c>
      <c r="O559" s="19" t="e">
        <f>#REF!</f>
        <v>#REF!</v>
      </c>
      <c r="P559" s="19" t="e">
        <f>#REF!</f>
        <v>#REF!</v>
      </c>
      <c r="Q559" s="19" t="e">
        <f>#REF!</f>
        <v>#REF!</v>
      </c>
      <c r="R559" s="19" t="e">
        <f>#REF!</f>
        <v>#REF!</v>
      </c>
      <c r="S559" s="19" t="e">
        <f>#REF!</f>
        <v>#REF!</v>
      </c>
      <c r="T559" s="19" t="e">
        <f>#REF!</f>
        <v>#REF!</v>
      </c>
      <c r="U559" s="19" t="e">
        <f>#REF!</f>
        <v>#REF!</v>
      </c>
      <c r="V559" s="19" t="e">
        <f>#REF!</f>
        <v>#REF!</v>
      </c>
      <c r="W559" s="19" t="e">
        <f>#REF!</f>
        <v>#REF!</v>
      </c>
      <c r="X559" s="19" t="e">
        <f>#REF!</f>
        <v>#REF!</v>
      </c>
      <c r="Y559" s="19" t="e">
        <f>#REF!</f>
        <v>#REF!</v>
      </c>
    </row>
    <row r="560" spans="1:25" ht="15.75" x14ac:dyDescent="0.25">
      <c r="A560" s="17">
        <v>6</v>
      </c>
      <c r="B560" s="19" t="e">
        <f>#REF!</f>
        <v>#REF!</v>
      </c>
      <c r="C560" s="19" t="e">
        <f>#REF!</f>
        <v>#REF!</v>
      </c>
      <c r="D560" s="19" t="e">
        <f>#REF!</f>
        <v>#REF!</v>
      </c>
      <c r="E560" s="19" t="e">
        <f>#REF!</f>
        <v>#REF!</v>
      </c>
      <c r="F560" s="19" t="e">
        <f>#REF!</f>
        <v>#REF!</v>
      </c>
      <c r="G560" s="19" t="e">
        <f>#REF!</f>
        <v>#REF!</v>
      </c>
      <c r="H560" s="19" t="e">
        <f>#REF!</f>
        <v>#REF!</v>
      </c>
      <c r="I560" s="19" t="e">
        <f>#REF!</f>
        <v>#REF!</v>
      </c>
      <c r="J560" s="19" t="e">
        <f>#REF!</f>
        <v>#REF!</v>
      </c>
      <c r="K560" s="19" t="e">
        <f>#REF!</f>
        <v>#REF!</v>
      </c>
      <c r="L560" s="19" t="e">
        <f>#REF!</f>
        <v>#REF!</v>
      </c>
      <c r="M560" s="19" t="e">
        <f>#REF!</f>
        <v>#REF!</v>
      </c>
      <c r="N560" s="19" t="e">
        <f>#REF!</f>
        <v>#REF!</v>
      </c>
      <c r="O560" s="19" t="e">
        <f>#REF!</f>
        <v>#REF!</v>
      </c>
      <c r="P560" s="19" t="e">
        <f>#REF!</f>
        <v>#REF!</v>
      </c>
      <c r="Q560" s="19" t="e">
        <f>#REF!</f>
        <v>#REF!</v>
      </c>
      <c r="R560" s="19" t="e">
        <f>#REF!</f>
        <v>#REF!</v>
      </c>
      <c r="S560" s="19" t="e">
        <f>#REF!</f>
        <v>#REF!</v>
      </c>
      <c r="T560" s="19" t="e">
        <f>#REF!</f>
        <v>#REF!</v>
      </c>
      <c r="U560" s="19" t="e">
        <f>#REF!</f>
        <v>#REF!</v>
      </c>
      <c r="V560" s="19" t="e">
        <f>#REF!</f>
        <v>#REF!</v>
      </c>
      <c r="W560" s="19" t="e">
        <f>#REF!</f>
        <v>#REF!</v>
      </c>
      <c r="X560" s="19" t="e">
        <f>#REF!</f>
        <v>#REF!</v>
      </c>
      <c r="Y560" s="19" t="e">
        <f>#REF!</f>
        <v>#REF!</v>
      </c>
    </row>
    <row r="561" spans="1:25" ht="15.75" x14ac:dyDescent="0.25">
      <c r="A561" s="17">
        <v>7</v>
      </c>
      <c r="B561" s="19" t="e">
        <f>#REF!</f>
        <v>#REF!</v>
      </c>
      <c r="C561" s="19" t="e">
        <f>#REF!</f>
        <v>#REF!</v>
      </c>
      <c r="D561" s="19" t="e">
        <f>#REF!</f>
        <v>#REF!</v>
      </c>
      <c r="E561" s="19" t="e">
        <f>#REF!</f>
        <v>#REF!</v>
      </c>
      <c r="F561" s="19" t="e">
        <f>#REF!</f>
        <v>#REF!</v>
      </c>
      <c r="G561" s="19" t="e">
        <f>#REF!</f>
        <v>#REF!</v>
      </c>
      <c r="H561" s="19" t="e">
        <f>#REF!</f>
        <v>#REF!</v>
      </c>
      <c r="I561" s="19" t="e">
        <f>#REF!</f>
        <v>#REF!</v>
      </c>
      <c r="J561" s="19" t="e">
        <f>#REF!</f>
        <v>#REF!</v>
      </c>
      <c r="K561" s="19" t="e">
        <f>#REF!</f>
        <v>#REF!</v>
      </c>
      <c r="L561" s="19" t="e">
        <f>#REF!</f>
        <v>#REF!</v>
      </c>
      <c r="M561" s="19" t="e">
        <f>#REF!</f>
        <v>#REF!</v>
      </c>
      <c r="N561" s="19" t="e">
        <f>#REF!</f>
        <v>#REF!</v>
      </c>
      <c r="O561" s="19" t="e">
        <f>#REF!</f>
        <v>#REF!</v>
      </c>
      <c r="P561" s="19" t="e">
        <f>#REF!</f>
        <v>#REF!</v>
      </c>
      <c r="Q561" s="19" t="e">
        <f>#REF!</f>
        <v>#REF!</v>
      </c>
      <c r="R561" s="19" t="e">
        <f>#REF!</f>
        <v>#REF!</v>
      </c>
      <c r="S561" s="19" t="e">
        <f>#REF!</f>
        <v>#REF!</v>
      </c>
      <c r="T561" s="19" t="e">
        <f>#REF!</f>
        <v>#REF!</v>
      </c>
      <c r="U561" s="19" t="e">
        <f>#REF!</f>
        <v>#REF!</v>
      </c>
      <c r="V561" s="19" t="e">
        <f>#REF!</f>
        <v>#REF!</v>
      </c>
      <c r="W561" s="19" t="e">
        <f>#REF!</f>
        <v>#REF!</v>
      </c>
      <c r="X561" s="19" t="e">
        <f>#REF!</f>
        <v>#REF!</v>
      </c>
      <c r="Y561" s="19" t="e">
        <f>#REF!</f>
        <v>#REF!</v>
      </c>
    </row>
    <row r="562" spans="1:25" ht="15.75" x14ac:dyDescent="0.25">
      <c r="A562" s="17">
        <v>8</v>
      </c>
      <c r="B562" s="19" t="e">
        <f>#REF!</f>
        <v>#REF!</v>
      </c>
      <c r="C562" s="19" t="e">
        <f>#REF!</f>
        <v>#REF!</v>
      </c>
      <c r="D562" s="19" t="e">
        <f>#REF!</f>
        <v>#REF!</v>
      </c>
      <c r="E562" s="19" t="e">
        <f>#REF!</f>
        <v>#REF!</v>
      </c>
      <c r="F562" s="19" t="e">
        <f>#REF!</f>
        <v>#REF!</v>
      </c>
      <c r="G562" s="19" t="e">
        <f>#REF!</f>
        <v>#REF!</v>
      </c>
      <c r="H562" s="19" t="e">
        <f>#REF!</f>
        <v>#REF!</v>
      </c>
      <c r="I562" s="19" t="e">
        <f>#REF!</f>
        <v>#REF!</v>
      </c>
      <c r="J562" s="19" t="e">
        <f>#REF!</f>
        <v>#REF!</v>
      </c>
      <c r="K562" s="19" t="e">
        <f>#REF!</f>
        <v>#REF!</v>
      </c>
      <c r="L562" s="19" t="e">
        <f>#REF!</f>
        <v>#REF!</v>
      </c>
      <c r="M562" s="19" t="e">
        <f>#REF!</f>
        <v>#REF!</v>
      </c>
      <c r="N562" s="19" t="e">
        <f>#REF!</f>
        <v>#REF!</v>
      </c>
      <c r="O562" s="19" t="e">
        <f>#REF!</f>
        <v>#REF!</v>
      </c>
      <c r="P562" s="19" t="e">
        <f>#REF!</f>
        <v>#REF!</v>
      </c>
      <c r="Q562" s="19" t="e">
        <f>#REF!</f>
        <v>#REF!</v>
      </c>
      <c r="R562" s="19" t="e">
        <f>#REF!</f>
        <v>#REF!</v>
      </c>
      <c r="S562" s="19" t="e">
        <f>#REF!</f>
        <v>#REF!</v>
      </c>
      <c r="T562" s="19" t="e">
        <f>#REF!</f>
        <v>#REF!</v>
      </c>
      <c r="U562" s="19" t="e">
        <f>#REF!</f>
        <v>#REF!</v>
      </c>
      <c r="V562" s="19" t="e">
        <f>#REF!</f>
        <v>#REF!</v>
      </c>
      <c r="W562" s="19" t="e">
        <f>#REF!</f>
        <v>#REF!</v>
      </c>
      <c r="X562" s="19" t="e">
        <f>#REF!</f>
        <v>#REF!</v>
      </c>
      <c r="Y562" s="19" t="e">
        <f>#REF!</f>
        <v>#REF!</v>
      </c>
    </row>
    <row r="563" spans="1:25" ht="15.75" x14ac:dyDescent="0.25">
      <c r="A563" s="17">
        <v>9</v>
      </c>
      <c r="B563" s="19" t="e">
        <f>#REF!</f>
        <v>#REF!</v>
      </c>
      <c r="C563" s="19" t="e">
        <f>#REF!</f>
        <v>#REF!</v>
      </c>
      <c r="D563" s="19" t="e">
        <f>#REF!</f>
        <v>#REF!</v>
      </c>
      <c r="E563" s="19" t="e">
        <f>#REF!</f>
        <v>#REF!</v>
      </c>
      <c r="F563" s="19" t="e">
        <f>#REF!</f>
        <v>#REF!</v>
      </c>
      <c r="G563" s="19" t="e">
        <f>#REF!</f>
        <v>#REF!</v>
      </c>
      <c r="H563" s="19" t="e">
        <f>#REF!</f>
        <v>#REF!</v>
      </c>
      <c r="I563" s="19" t="e">
        <f>#REF!</f>
        <v>#REF!</v>
      </c>
      <c r="J563" s="19" t="e">
        <f>#REF!</f>
        <v>#REF!</v>
      </c>
      <c r="K563" s="19" t="e">
        <f>#REF!</f>
        <v>#REF!</v>
      </c>
      <c r="L563" s="19" t="e">
        <f>#REF!</f>
        <v>#REF!</v>
      </c>
      <c r="M563" s="19" t="e">
        <f>#REF!</f>
        <v>#REF!</v>
      </c>
      <c r="N563" s="19" t="e">
        <f>#REF!</f>
        <v>#REF!</v>
      </c>
      <c r="O563" s="19" t="e">
        <f>#REF!</f>
        <v>#REF!</v>
      </c>
      <c r="P563" s="19" t="e">
        <f>#REF!</f>
        <v>#REF!</v>
      </c>
      <c r="Q563" s="19" t="e">
        <f>#REF!</f>
        <v>#REF!</v>
      </c>
      <c r="R563" s="19" t="e">
        <f>#REF!</f>
        <v>#REF!</v>
      </c>
      <c r="S563" s="19" t="e">
        <f>#REF!</f>
        <v>#REF!</v>
      </c>
      <c r="T563" s="19" t="e">
        <f>#REF!</f>
        <v>#REF!</v>
      </c>
      <c r="U563" s="19" t="e">
        <f>#REF!</f>
        <v>#REF!</v>
      </c>
      <c r="V563" s="19" t="e">
        <f>#REF!</f>
        <v>#REF!</v>
      </c>
      <c r="W563" s="19" t="e">
        <f>#REF!</f>
        <v>#REF!</v>
      </c>
      <c r="X563" s="19" t="e">
        <f>#REF!</f>
        <v>#REF!</v>
      </c>
      <c r="Y563" s="19" t="e">
        <f>#REF!</f>
        <v>#REF!</v>
      </c>
    </row>
    <row r="564" spans="1:25" ht="15.75" x14ac:dyDescent="0.25">
      <c r="A564" s="17">
        <v>10</v>
      </c>
      <c r="B564" s="19" t="e">
        <f>#REF!</f>
        <v>#REF!</v>
      </c>
      <c r="C564" s="19" t="e">
        <f>#REF!</f>
        <v>#REF!</v>
      </c>
      <c r="D564" s="19" t="e">
        <f>#REF!</f>
        <v>#REF!</v>
      </c>
      <c r="E564" s="19" t="e">
        <f>#REF!</f>
        <v>#REF!</v>
      </c>
      <c r="F564" s="19" t="e">
        <f>#REF!</f>
        <v>#REF!</v>
      </c>
      <c r="G564" s="19" t="e">
        <f>#REF!</f>
        <v>#REF!</v>
      </c>
      <c r="H564" s="19" t="e">
        <f>#REF!</f>
        <v>#REF!</v>
      </c>
      <c r="I564" s="19" t="e">
        <f>#REF!</f>
        <v>#REF!</v>
      </c>
      <c r="J564" s="19" t="e">
        <f>#REF!</f>
        <v>#REF!</v>
      </c>
      <c r="K564" s="19" t="e">
        <f>#REF!</f>
        <v>#REF!</v>
      </c>
      <c r="L564" s="19" t="e">
        <f>#REF!</f>
        <v>#REF!</v>
      </c>
      <c r="M564" s="19" t="e">
        <f>#REF!</f>
        <v>#REF!</v>
      </c>
      <c r="N564" s="19" t="e">
        <f>#REF!</f>
        <v>#REF!</v>
      </c>
      <c r="O564" s="19" t="e">
        <f>#REF!</f>
        <v>#REF!</v>
      </c>
      <c r="P564" s="19" t="e">
        <f>#REF!</f>
        <v>#REF!</v>
      </c>
      <c r="Q564" s="19" t="e">
        <f>#REF!</f>
        <v>#REF!</v>
      </c>
      <c r="R564" s="19" t="e">
        <f>#REF!</f>
        <v>#REF!</v>
      </c>
      <c r="S564" s="19" t="e">
        <f>#REF!</f>
        <v>#REF!</v>
      </c>
      <c r="T564" s="19" t="e">
        <f>#REF!</f>
        <v>#REF!</v>
      </c>
      <c r="U564" s="19" t="e">
        <f>#REF!</f>
        <v>#REF!</v>
      </c>
      <c r="V564" s="19" t="e">
        <f>#REF!</f>
        <v>#REF!</v>
      </c>
      <c r="W564" s="19" t="e">
        <f>#REF!</f>
        <v>#REF!</v>
      </c>
      <c r="X564" s="19" t="e">
        <f>#REF!</f>
        <v>#REF!</v>
      </c>
      <c r="Y564" s="19" t="e">
        <f>#REF!</f>
        <v>#REF!</v>
      </c>
    </row>
    <row r="565" spans="1:25" ht="15.75" x14ac:dyDescent="0.25">
      <c r="A565" s="17">
        <v>11</v>
      </c>
      <c r="B565" s="19" t="e">
        <f>#REF!</f>
        <v>#REF!</v>
      </c>
      <c r="C565" s="19" t="e">
        <f>#REF!</f>
        <v>#REF!</v>
      </c>
      <c r="D565" s="19" t="e">
        <f>#REF!</f>
        <v>#REF!</v>
      </c>
      <c r="E565" s="19" t="e">
        <f>#REF!</f>
        <v>#REF!</v>
      </c>
      <c r="F565" s="19" t="e">
        <f>#REF!</f>
        <v>#REF!</v>
      </c>
      <c r="G565" s="19" t="e">
        <f>#REF!</f>
        <v>#REF!</v>
      </c>
      <c r="H565" s="19" t="e">
        <f>#REF!</f>
        <v>#REF!</v>
      </c>
      <c r="I565" s="19" t="e">
        <f>#REF!</f>
        <v>#REF!</v>
      </c>
      <c r="J565" s="19" t="e">
        <f>#REF!</f>
        <v>#REF!</v>
      </c>
      <c r="K565" s="19" t="e">
        <f>#REF!</f>
        <v>#REF!</v>
      </c>
      <c r="L565" s="19" t="e">
        <f>#REF!</f>
        <v>#REF!</v>
      </c>
      <c r="M565" s="19" t="e">
        <f>#REF!</f>
        <v>#REF!</v>
      </c>
      <c r="N565" s="19" t="e">
        <f>#REF!</f>
        <v>#REF!</v>
      </c>
      <c r="O565" s="19" t="e">
        <f>#REF!</f>
        <v>#REF!</v>
      </c>
      <c r="P565" s="19" t="e">
        <f>#REF!</f>
        <v>#REF!</v>
      </c>
      <c r="Q565" s="19" t="e">
        <f>#REF!</f>
        <v>#REF!</v>
      </c>
      <c r="R565" s="19" t="e">
        <f>#REF!</f>
        <v>#REF!</v>
      </c>
      <c r="S565" s="19" t="e">
        <f>#REF!</f>
        <v>#REF!</v>
      </c>
      <c r="T565" s="19" t="e">
        <f>#REF!</f>
        <v>#REF!</v>
      </c>
      <c r="U565" s="19" t="e">
        <f>#REF!</f>
        <v>#REF!</v>
      </c>
      <c r="V565" s="19" t="e">
        <f>#REF!</f>
        <v>#REF!</v>
      </c>
      <c r="W565" s="19" t="e">
        <f>#REF!</f>
        <v>#REF!</v>
      </c>
      <c r="X565" s="19" t="e">
        <f>#REF!</f>
        <v>#REF!</v>
      </c>
      <c r="Y565" s="19" t="e">
        <f>#REF!</f>
        <v>#REF!</v>
      </c>
    </row>
    <row r="566" spans="1:25" ht="15.75" x14ac:dyDescent="0.25">
      <c r="A566" s="17">
        <v>12</v>
      </c>
      <c r="B566" s="19" t="e">
        <f>#REF!</f>
        <v>#REF!</v>
      </c>
      <c r="C566" s="19" t="e">
        <f>#REF!</f>
        <v>#REF!</v>
      </c>
      <c r="D566" s="19" t="e">
        <f>#REF!</f>
        <v>#REF!</v>
      </c>
      <c r="E566" s="19" t="e">
        <f>#REF!</f>
        <v>#REF!</v>
      </c>
      <c r="F566" s="19" t="e">
        <f>#REF!</f>
        <v>#REF!</v>
      </c>
      <c r="G566" s="19" t="e">
        <f>#REF!</f>
        <v>#REF!</v>
      </c>
      <c r="H566" s="19" t="e">
        <f>#REF!</f>
        <v>#REF!</v>
      </c>
      <c r="I566" s="19" t="e">
        <f>#REF!</f>
        <v>#REF!</v>
      </c>
      <c r="J566" s="19" t="e">
        <f>#REF!</f>
        <v>#REF!</v>
      </c>
      <c r="K566" s="19" t="e">
        <f>#REF!</f>
        <v>#REF!</v>
      </c>
      <c r="L566" s="19" t="e">
        <f>#REF!</f>
        <v>#REF!</v>
      </c>
      <c r="M566" s="19" t="e">
        <f>#REF!</f>
        <v>#REF!</v>
      </c>
      <c r="N566" s="19" t="e">
        <f>#REF!</f>
        <v>#REF!</v>
      </c>
      <c r="O566" s="19" t="e">
        <f>#REF!</f>
        <v>#REF!</v>
      </c>
      <c r="P566" s="19" t="e">
        <f>#REF!</f>
        <v>#REF!</v>
      </c>
      <c r="Q566" s="19" t="e">
        <f>#REF!</f>
        <v>#REF!</v>
      </c>
      <c r="R566" s="19" t="e">
        <f>#REF!</f>
        <v>#REF!</v>
      </c>
      <c r="S566" s="19" t="e">
        <f>#REF!</f>
        <v>#REF!</v>
      </c>
      <c r="T566" s="19" t="e">
        <f>#REF!</f>
        <v>#REF!</v>
      </c>
      <c r="U566" s="19" t="e">
        <f>#REF!</f>
        <v>#REF!</v>
      </c>
      <c r="V566" s="19" t="e">
        <f>#REF!</f>
        <v>#REF!</v>
      </c>
      <c r="W566" s="19" t="e">
        <f>#REF!</f>
        <v>#REF!</v>
      </c>
      <c r="X566" s="19" t="e">
        <f>#REF!</f>
        <v>#REF!</v>
      </c>
      <c r="Y566" s="19" t="e">
        <f>#REF!</f>
        <v>#REF!</v>
      </c>
    </row>
    <row r="567" spans="1:25" ht="15.75" x14ac:dyDescent="0.25">
      <c r="A567" s="17">
        <v>13</v>
      </c>
      <c r="B567" s="19" t="e">
        <f>#REF!</f>
        <v>#REF!</v>
      </c>
      <c r="C567" s="19" t="e">
        <f>#REF!</f>
        <v>#REF!</v>
      </c>
      <c r="D567" s="19" t="e">
        <f>#REF!</f>
        <v>#REF!</v>
      </c>
      <c r="E567" s="19" t="e">
        <f>#REF!</f>
        <v>#REF!</v>
      </c>
      <c r="F567" s="19" t="e">
        <f>#REF!</f>
        <v>#REF!</v>
      </c>
      <c r="G567" s="19" t="e">
        <f>#REF!</f>
        <v>#REF!</v>
      </c>
      <c r="H567" s="19" t="e">
        <f>#REF!</f>
        <v>#REF!</v>
      </c>
      <c r="I567" s="19" t="e">
        <f>#REF!</f>
        <v>#REF!</v>
      </c>
      <c r="J567" s="19" t="e">
        <f>#REF!</f>
        <v>#REF!</v>
      </c>
      <c r="K567" s="19" t="e">
        <f>#REF!</f>
        <v>#REF!</v>
      </c>
      <c r="L567" s="19" t="e">
        <f>#REF!</f>
        <v>#REF!</v>
      </c>
      <c r="M567" s="19" t="e">
        <f>#REF!</f>
        <v>#REF!</v>
      </c>
      <c r="N567" s="19" t="e">
        <f>#REF!</f>
        <v>#REF!</v>
      </c>
      <c r="O567" s="19" t="e">
        <f>#REF!</f>
        <v>#REF!</v>
      </c>
      <c r="P567" s="19" t="e">
        <f>#REF!</f>
        <v>#REF!</v>
      </c>
      <c r="Q567" s="19" t="e">
        <f>#REF!</f>
        <v>#REF!</v>
      </c>
      <c r="R567" s="19" t="e">
        <f>#REF!</f>
        <v>#REF!</v>
      </c>
      <c r="S567" s="19" t="e">
        <f>#REF!</f>
        <v>#REF!</v>
      </c>
      <c r="T567" s="19" t="e">
        <f>#REF!</f>
        <v>#REF!</v>
      </c>
      <c r="U567" s="19" t="e">
        <f>#REF!</f>
        <v>#REF!</v>
      </c>
      <c r="V567" s="19" t="e">
        <f>#REF!</f>
        <v>#REF!</v>
      </c>
      <c r="W567" s="19" t="e">
        <f>#REF!</f>
        <v>#REF!</v>
      </c>
      <c r="X567" s="19" t="e">
        <f>#REF!</f>
        <v>#REF!</v>
      </c>
      <c r="Y567" s="19" t="e">
        <f>#REF!</f>
        <v>#REF!</v>
      </c>
    </row>
    <row r="568" spans="1:25" ht="15.75" x14ac:dyDescent="0.25">
      <c r="A568" s="17">
        <v>14</v>
      </c>
      <c r="B568" s="19" t="e">
        <f>#REF!</f>
        <v>#REF!</v>
      </c>
      <c r="C568" s="19" t="e">
        <f>#REF!</f>
        <v>#REF!</v>
      </c>
      <c r="D568" s="19" t="e">
        <f>#REF!</f>
        <v>#REF!</v>
      </c>
      <c r="E568" s="19" t="e">
        <f>#REF!</f>
        <v>#REF!</v>
      </c>
      <c r="F568" s="19" t="e">
        <f>#REF!</f>
        <v>#REF!</v>
      </c>
      <c r="G568" s="19" t="e">
        <f>#REF!</f>
        <v>#REF!</v>
      </c>
      <c r="H568" s="19" t="e">
        <f>#REF!</f>
        <v>#REF!</v>
      </c>
      <c r="I568" s="19" t="e">
        <f>#REF!</f>
        <v>#REF!</v>
      </c>
      <c r="J568" s="19" t="e">
        <f>#REF!</f>
        <v>#REF!</v>
      </c>
      <c r="K568" s="19" t="e">
        <f>#REF!</f>
        <v>#REF!</v>
      </c>
      <c r="L568" s="19" t="e">
        <f>#REF!</f>
        <v>#REF!</v>
      </c>
      <c r="M568" s="19" t="e">
        <f>#REF!</f>
        <v>#REF!</v>
      </c>
      <c r="N568" s="19" t="e">
        <f>#REF!</f>
        <v>#REF!</v>
      </c>
      <c r="O568" s="19" t="e">
        <f>#REF!</f>
        <v>#REF!</v>
      </c>
      <c r="P568" s="19" t="e">
        <f>#REF!</f>
        <v>#REF!</v>
      </c>
      <c r="Q568" s="19" t="e">
        <f>#REF!</f>
        <v>#REF!</v>
      </c>
      <c r="R568" s="19" t="e">
        <f>#REF!</f>
        <v>#REF!</v>
      </c>
      <c r="S568" s="19" t="e">
        <f>#REF!</f>
        <v>#REF!</v>
      </c>
      <c r="T568" s="19" t="e">
        <f>#REF!</f>
        <v>#REF!</v>
      </c>
      <c r="U568" s="19" t="e">
        <f>#REF!</f>
        <v>#REF!</v>
      </c>
      <c r="V568" s="19" t="e">
        <f>#REF!</f>
        <v>#REF!</v>
      </c>
      <c r="W568" s="19" t="e">
        <f>#REF!</f>
        <v>#REF!</v>
      </c>
      <c r="X568" s="19" t="e">
        <f>#REF!</f>
        <v>#REF!</v>
      </c>
      <c r="Y568" s="19" t="e">
        <f>#REF!</f>
        <v>#REF!</v>
      </c>
    </row>
    <row r="569" spans="1:25" ht="15.75" x14ac:dyDescent="0.25">
      <c r="A569" s="17">
        <v>15</v>
      </c>
      <c r="B569" s="19" t="e">
        <f>#REF!</f>
        <v>#REF!</v>
      </c>
      <c r="C569" s="19" t="e">
        <f>#REF!</f>
        <v>#REF!</v>
      </c>
      <c r="D569" s="19" t="e">
        <f>#REF!</f>
        <v>#REF!</v>
      </c>
      <c r="E569" s="19" t="e">
        <f>#REF!</f>
        <v>#REF!</v>
      </c>
      <c r="F569" s="19" t="e">
        <f>#REF!</f>
        <v>#REF!</v>
      </c>
      <c r="G569" s="19" t="e">
        <f>#REF!</f>
        <v>#REF!</v>
      </c>
      <c r="H569" s="19" t="e">
        <f>#REF!</f>
        <v>#REF!</v>
      </c>
      <c r="I569" s="19" t="e">
        <f>#REF!</f>
        <v>#REF!</v>
      </c>
      <c r="J569" s="19" t="e">
        <f>#REF!</f>
        <v>#REF!</v>
      </c>
      <c r="K569" s="19" t="e">
        <f>#REF!</f>
        <v>#REF!</v>
      </c>
      <c r="L569" s="19" t="e">
        <f>#REF!</f>
        <v>#REF!</v>
      </c>
      <c r="M569" s="19" t="e">
        <f>#REF!</f>
        <v>#REF!</v>
      </c>
      <c r="N569" s="19" t="e">
        <f>#REF!</f>
        <v>#REF!</v>
      </c>
      <c r="O569" s="19" t="e">
        <f>#REF!</f>
        <v>#REF!</v>
      </c>
      <c r="P569" s="19" t="e">
        <f>#REF!</f>
        <v>#REF!</v>
      </c>
      <c r="Q569" s="19" t="e">
        <f>#REF!</f>
        <v>#REF!</v>
      </c>
      <c r="R569" s="19" t="e">
        <f>#REF!</f>
        <v>#REF!</v>
      </c>
      <c r="S569" s="19" t="e">
        <f>#REF!</f>
        <v>#REF!</v>
      </c>
      <c r="T569" s="19" t="e">
        <f>#REF!</f>
        <v>#REF!</v>
      </c>
      <c r="U569" s="19" t="e">
        <f>#REF!</f>
        <v>#REF!</v>
      </c>
      <c r="V569" s="19" t="e">
        <f>#REF!</f>
        <v>#REF!</v>
      </c>
      <c r="W569" s="19" t="e">
        <f>#REF!</f>
        <v>#REF!</v>
      </c>
      <c r="X569" s="19" t="e">
        <f>#REF!</f>
        <v>#REF!</v>
      </c>
      <c r="Y569" s="19" t="e">
        <f>#REF!</f>
        <v>#REF!</v>
      </c>
    </row>
    <row r="570" spans="1:25" ht="15.75" x14ac:dyDescent="0.25">
      <c r="A570" s="17">
        <v>16</v>
      </c>
      <c r="B570" s="19" t="e">
        <f>#REF!</f>
        <v>#REF!</v>
      </c>
      <c r="C570" s="19" t="e">
        <f>#REF!</f>
        <v>#REF!</v>
      </c>
      <c r="D570" s="19" t="e">
        <f>#REF!</f>
        <v>#REF!</v>
      </c>
      <c r="E570" s="19" t="e">
        <f>#REF!</f>
        <v>#REF!</v>
      </c>
      <c r="F570" s="19" t="e">
        <f>#REF!</f>
        <v>#REF!</v>
      </c>
      <c r="G570" s="19" t="e">
        <f>#REF!</f>
        <v>#REF!</v>
      </c>
      <c r="H570" s="19" t="e">
        <f>#REF!</f>
        <v>#REF!</v>
      </c>
      <c r="I570" s="19" t="e">
        <f>#REF!</f>
        <v>#REF!</v>
      </c>
      <c r="J570" s="19" t="e">
        <f>#REF!</f>
        <v>#REF!</v>
      </c>
      <c r="K570" s="19" t="e">
        <f>#REF!</f>
        <v>#REF!</v>
      </c>
      <c r="L570" s="19" t="e">
        <f>#REF!</f>
        <v>#REF!</v>
      </c>
      <c r="M570" s="19" t="e">
        <f>#REF!</f>
        <v>#REF!</v>
      </c>
      <c r="N570" s="19" t="e">
        <f>#REF!</f>
        <v>#REF!</v>
      </c>
      <c r="O570" s="19" t="e">
        <f>#REF!</f>
        <v>#REF!</v>
      </c>
      <c r="P570" s="19" t="e">
        <f>#REF!</f>
        <v>#REF!</v>
      </c>
      <c r="Q570" s="19" t="e">
        <f>#REF!</f>
        <v>#REF!</v>
      </c>
      <c r="R570" s="19" t="e">
        <f>#REF!</f>
        <v>#REF!</v>
      </c>
      <c r="S570" s="19" t="e">
        <f>#REF!</f>
        <v>#REF!</v>
      </c>
      <c r="T570" s="19" t="e">
        <f>#REF!</f>
        <v>#REF!</v>
      </c>
      <c r="U570" s="19" t="e">
        <f>#REF!</f>
        <v>#REF!</v>
      </c>
      <c r="V570" s="19" t="e">
        <f>#REF!</f>
        <v>#REF!</v>
      </c>
      <c r="W570" s="19" t="e">
        <f>#REF!</f>
        <v>#REF!</v>
      </c>
      <c r="X570" s="19" t="e">
        <f>#REF!</f>
        <v>#REF!</v>
      </c>
      <c r="Y570" s="19" t="e">
        <f>#REF!</f>
        <v>#REF!</v>
      </c>
    </row>
    <row r="571" spans="1:25" ht="15.75" x14ac:dyDescent="0.25">
      <c r="A571" s="17">
        <v>17</v>
      </c>
      <c r="B571" s="19" t="e">
        <f>#REF!</f>
        <v>#REF!</v>
      </c>
      <c r="C571" s="19" t="e">
        <f>#REF!</f>
        <v>#REF!</v>
      </c>
      <c r="D571" s="19" t="e">
        <f>#REF!</f>
        <v>#REF!</v>
      </c>
      <c r="E571" s="19" t="e">
        <f>#REF!</f>
        <v>#REF!</v>
      </c>
      <c r="F571" s="19" t="e">
        <f>#REF!</f>
        <v>#REF!</v>
      </c>
      <c r="G571" s="19" t="e">
        <f>#REF!</f>
        <v>#REF!</v>
      </c>
      <c r="H571" s="19" t="e">
        <f>#REF!</f>
        <v>#REF!</v>
      </c>
      <c r="I571" s="19" t="e">
        <f>#REF!</f>
        <v>#REF!</v>
      </c>
      <c r="J571" s="19" t="e">
        <f>#REF!</f>
        <v>#REF!</v>
      </c>
      <c r="K571" s="19" t="e">
        <f>#REF!</f>
        <v>#REF!</v>
      </c>
      <c r="L571" s="19" t="e">
        <f>#REF!</f>
        <v>#REF!</v>
      </c>
      <c r="M571" s="19" t="e">
        <f>#REF!</f>
        <v>#REF!</v>
      </c>
      <c r="N571" s="19" t="e">
        <f>#REF!</f>
        <v>#REF!</v>
      </c>
      <c r="O571" s="19" t="e">
        <f>#REF!</f>
        <v>#REF!</v>
      </c>
      <c r="P571" s="19" t="e">
        <f>#REF!</f>
        <v>#REF!</v>
      </c>
      <c r="Q571" s="19" t="e">
        <f>#REF!</f>
        <v>#REF!</v>
      </c>
      <c r="R571" s="19" t="e">
        <f>#REF!</f>
        <v>#REF!</v>
      </c>
      <c r="S571" s="19" t="e">
        <f>#REF!</f>
        <v>#REF!</v>
      </c>
      <c r="T571" s="19" t="e">
        <f>#REF!</f>
        <v>#REF!</v>
      </c>
      <c r="U571" s="19" t="e">
        <f>#REF!</f>
        <v>#REF!</v>
      </c>
      <c r="V571" s="19" t="e">
        <f>#REF!</f>
        <v>#REF!</v>
      </c>
      <c r="W571" s="19" t="e">
        <f>#REF!</f>
        <v>#REF!</v>
      </c>
      <c r="X571" s="19" t="e">
        <f>#REF!</f>
        <v>#REF!</v>
      </c>
      <c r="Y571" s="19" t="e">
        <f>#REF!</f>
        <v>#REF!</v>
      </c>
    </row>
    <row r="572" spans="1:25" ht="15.75" x14ac:dyDescent="0.25">
      <c r="A572" s="17">
        <v>18</v>
      </c>
      <c r="B572" s="19" t="e">
        <f>#REF!</f>
        <v>#REF!</v>
      </c>
      <c r="C572" s="19" t="e">
        <f>#REF!</f>
        <v>#REF!</v>
      </c>
      <c r="D572" s="19" t="e">
        <f>#REF!</f>
        <v>#REF!</v>
      </c>
      <c r="E572" s="19" t="e">
        <f>#REF!</f>
        <v>#REF!</v>
      </c>
      <c r="F572" s="19" t="e">
        <f>#REF!</f>
        <v>#REF!</v>
      </c>
      <c r="G572" s="19" t="e">
        <f>#REF!</f>
        <v>#REF!</v>
      </c>
      <c r="H572" s="19" t="e">
        <f>#REF!</f>
        <v>#REF!</v>
      </c>
      <c r="I572" s="19" t="e">
        <f>#REF!</f>
        <v>#REF!</v>
      </c>
      <c r="J572" s="19" t="e">
        <f>#REF!</f>
        <v>#REF!</v>
      </c>
      <c r="K572" s="19" t="e">
        <f>#REF!</f>
        <v>#REF!</v>
      </c>
      <c r="L572" s="19" t="e">
        <f>#REF!</f>
        <v>#REF!</v>
      </c>
      <c r="M572" s="19" t="e">
        <f>#REF!</f>
        <v>#REF!</v>
      </c>
      <c r="N572" s="19" t="e">
        <f>#REF!</f>
        <v>#REF!</v>
      </c>
      <c r="O572" s="19" t="e">
        <f>#REF!</f>
        <v>#REF!</v>
      </c>
      <c r="P572" s="19" t="e">
        <f>#REF!</f>
        <v>#REF!</v>
      </c>
      <c r="Q572" s="19" t="e">
        <f>#REF!</f>
        <v>#REF!</v>
      </c>
      <c r="R572" s="19" t="e">
        <f>#REF!</f>
        <v>#REF!</v>
      </c>
      <c r="S572" s="19" t="e">
        <f>#REF!</f>
        <v>#REF!</v>
      </c>
      <c r="T572" s="19" t="e">
        <f>#REF!</f>
        <v>#REF!</v>
      </c>
      <c r="U572" s="19" t="e">
        <f>#REF!</f>
        <v>#REF!</v>
      </c>
      <c r="V572" s="19" t="e">
        <f>#REF!</f>
        <v>#REF!</v>
      </c>
      <c r="W572" s="19" t="e">
        <f>#REF!</f>
        <v>#REF!</v>
      </c>
      <c r="X572" s="19" t="e">
        <f>#REF!</f>
        <v>#REF!</v>
      </c>
      <c r="Y572" s="19" t="e">
        <f>#REF!</f>
        <v>#REF!</v>
      </c>
    </row>
    <row r="573" spans="1:25" ht="15.75" x14ac:dyDescent="0.25">
      <c r="A573" s="17">
        <v>19</v>
      </c>
      <c r="B573" s="19" t="e">
        <f>#REF!</f>
        <v>#REF!</v>
      </c>
      <c r="C573" s="19" t="e">
        <f>#REF!</f>
        <v>#REF!</v>
      </c>
      <c r="D573" s="19" t="e">
        <f>#REF!</f>
        <v>#REF!</v>
      </c>
      <c r="E573" s="19" t="e">
        <f>#REF!</f>
        <v>#REF!</v>
      </c>
      <c r="F573" s="19" t="e">
        <f>#REF!</f>
        <v>#REF!</v>
      </c>
      <c r="G573" s="19" t="e">
        <f>#REF!</f>
        <v>#REF!</v>
      </c>
      <c r="H573" s="19" t="e">
        <f>#REF!</f>
        <v>#REF!</v>
      </c>
      <c r="I573" s="19" t="e">
        <f>#REF!</f>
        <v>#REF!</v>
      </c>
      <c r="J573" s="19" t="e">
        <f>#REF!</f>
        <v>#REF!</v>
      </c>
      <c r="K573" s="19" t="e">
        <f>#REF!</f>
        <v>#REF!</v>
      </c>
      <c r="L573" s="19" t="e">
        <f>#REF!</f>
        <v>#REF!</v>
      </c>
      <c r="M573" s="19" t="e">
        <f>#REF!</f>
        <v>#REF!</v>
      </c>
      <c r="N573" s="19" t="e">
        <f>#REF!</f>
        <v>#REF!</v>
      </c>
      <c r="O573" s="19" t="e">
        <f>#REF!</f>
        <v>#REF!</v>
      </c>
      <c r="P573" s="19" t="e">
        <f>#REF!</f>
        <v>#REF!</v>
      </c>
      <c r="Q573" s="19" t="e">
        <f>#REF!</f>
        <v>#REF!</v>
      </c>
      <c r="R573" s="19" t="e">
        <f>#REF!</f>
        <v>#REF!</v>
      </c>
      <c r="S573" s="19" t="e">
        <f>#REF!</f>
        <v>#REF!</v>
      </c>
      <c r="T573" s="19" t="e">
        <f>#REF!</f>
        <v>#REF!</v>
      </c>
      <c r="U573" s="19" t="e">
        <f>#REF!</f>
        <v>#REF!</v>
      </c>
      <c r="V573" s="19" t="e">
        <f>#REF!</f>
        <v>#REF!</v>
      </c>
      <c r="W573" s="19" t="e">
        <f>#REF!</f>
        <v>#REF!</v>
      </c>
      <c r="X573" s="19" t="e">
        <f>#REF!</f>
        <v>#REF!</v>
      </c>
      <c r="Y573" s="19" t="e">
        <f>#REF!</f>
        <v>#REF!</v>
      </c>
    </row>
    <row r="574" spans="1:25" ht="15.75" x14ac:dyDescent="0.25">
      <c r="A574" s="17">
        <v>20</v>
      </c>
      <c r="B574" s="19" t="e">
        <f>#REF!</f>
        <v>#REF!</v>
      </c>
      <c r="C574" s="19" t="e">
        <f>#REF!</f>
        <v>#REF!</v>
      </c>
      <c r="D574" s="19" t="e">
        <f>#REF!</f>
        <v>#REF!</v>
      </c>
      <c r="E574" s="19" t="e">
        <f>#REF!</f>
        <v>#REF!</v>
      </c>
      <c r="F574" s="19" t="e">
        <f>#REF!</f>
        <v>#REF!</v>
      </c>
      <c r="G574" s="19" t="e">
        <f>#REF!</f>
        <v>#REF!</v>
      </c>
      <c r="H574" s="19" t="e">
        <f>#REF!</f>
        <v>#REF!</v>
      </c>
      <c r="I574" s="19" t="e">
        <f>#REF!</f>
        <v>#REF!</v>
      </c>
      <c r="J574" s="19" t="e">
        <f>#REF!</f>
        <v>#REF!</v>
      </c>
      <c r="K574" s="19" t="e">
        <f>#REF!</f>
        <v>#REF!</v>
      </c>
      <c r="L574" s="19" t="e">
        <f>#REF!</f>
        <v>#REF!</v>
      </c>
      <c r="M574" s="19" t="e">
        <f>#REF!</f>
        <v>#REF!</v>
      </c>
      <c r="N574" s="19" t="e">
        <f>#REF!</f>
        <v>#REF!</v>
      </c>
      <c r="O574" s="19" t="e">
        <f>#REF!</f>
        <v>#REF!</v>
      </c>
      <c r="P574" s="19" t="e">
        <f>#REF!</f>
        <v>#REF!</v>
      </c>
      <c r="Q574" s="19" t="e">
        <f>#REF!</f>
        <v>#REF!</v>
      </c>
      <c r="R574" s="19" t="e">
        <f>#REF!</f>
        <v>#REF!</v>
      </c>
      <c r="S574" s="19" t="e">
        <f>#REF!</f>
        <v>#REF!</v>
      </c>
      <c r="T574" s="19" t="e">
        <f>#REF!</f>
        <v>#REF!</v>
      </c>
      <c r="U574" s="19" t="e">
        <f>#REF!</f>
        <v>#REF!</v>
      </c>
      <c r="V574" s="19" t="e">
        <f>#REF!</f>
        <v>#REF!</v>
      </c>
      <c r="W574" s="19" t="e">
        <f>#REF!</f>
        <v>#REF!</v>
      </c>
      <c r="X574" s="19" t="e">
        <f>#REF!</f>
        <v>#REF!</v>
      </c>
      <c r="Y574" s="19" t="e">
        <f>#REF!</f>
        <v>#REF!</v>
      </c>
    </row>
    <row r="575" spans="1:25" ht="15.75" x14ac:dyDescent="0.25">
      <c r="A575" s="17">
        <v>21</v>
      </c>
      <c r="B575" s="19" t="e">
        <f>#REF!</f>
        <v>#REF!</v>
      </c>
      <c r="C575" s="19" t="e">
        <f>#REF!</f>
        <v>#REF!</v>
      </c>
      <c r="D575" s="19" t="e">
        <f>#REF!</f>
        <v>#REF!</v>
      </c>
      <c r="E575" s="19" t="e">
        <f>#REF!</f>
        <v>#REF!</v>
      </c>
      <c r="F575" s="19" t="e">
        <f>#REF!</f>
        <v>#REF!</v>
      </c>
      <c r="G575" s="19" t="e">
        <f>#REF!</f>
        <v>#REF!</v>
      </c>
      <c r="H575" s="19" t="e">
        <f>#REF!</f>
        <v>#REF!</v>
      </c>
      <c r="I575" s="19" t="e">
        <f>#REF!</f>
        <v>#REF!</v>
      </c>
      <c r="J575" s="19" t="e">
        <f>#REF!</f>
        <v>#REF!</v>
      </c>
      <c r="K575" s="19" t="e">
        <f>#REF!</f>
        <v>#REF!</v>
      </c>
      <c r="L575" s="19" t="e">
        <f>#REF!</f>
        <v>#REF!</v>
      </c>
      <c r="M575" s="19" t="e">
        <f>#REF!</f>
        <v>#REF!</v>
      </c>
      <c r="N575" s="19" t="e">
        <f>#REF!</f>
        <v>#REF!</v>
      </c>
      <c r="O575" s="19" t="e">
        <f>#REF!</f>
        <v>#REF!</v>
      </c>
      <c r="P575" s="19" t="e">
        <f>#REF!</f>
        <v>#REF!</v>
      </c>
      <c r="Q575" s="19" t="e">
        <f>#REF!</f>
        <v>#REF!</v>
      </c>
      <c r="R575" s="19" t="e">
        <f>#REF!</f>
        <v>#REF!</v>
      </c>
      <c r="S575" s="19" t="e">
        <f>#REF!</f>
        <v>#REF!</v>
      </c>
      <c r="T575" s="19" t="e">
        <f>#REF!</f>
        <v>#REF!</v>
      </c>
      <c r="U575" s="19" t="e">
        <f>#REF!</f>
        <v>#REF!</v>
      </c>
      <c r="V575" s="19" t="e">
        <f>#REF!</f>
        <v>#REF!</v>
      </c>
      <c r="W575" s="19" t="e">
        <f>#REF!</f>
        <v>#REF!</v>
      </c>
      <c r="X575" s="19" t="e">
        <f>#REF!</f>
        <v>#REF!</v>
      </c>
      <c r="Y575" s="19" t="e">
        <f>#REF!</f>
        <v>#REF!</v>
      </c>
    </row>
    <row r="576" spans="1:25" ht="15.75" x14ac:dyDescent="0.25">
      <c r="A576" s="17">
        <v>22</v>
      </c>
      <c r="B576" s="19" t="e">
        <f>#REF!</f>
        <v>#REF!</v>
      </c>
      <c r="C576" s="19" t="e">
        <f>#REF!</f>
        <v>#REF!</v>
      </c>
      <c r="D576" s="19" t="e">
        <f>#REF!</f>
        <v>#REF!</v>
      </c>
      <c r="E576" s="19" t="e">
        <f>#REF!</f>
        <v>#REF!</v>
      </c>
      <c r="F576" s="19" t="e">
        <f>#REF!</f>
        <v>#REF!</v>
      </c>
      <c r="G576" s="19" t="e">
        <f>#REF!</f>
        <v>#REF!</v>
      </c>
      <c r="H576" s="19" t="e">
        <f>#REF!</f>
        <v>#REF!</v>
      </c>
      <c r="I576" s="19" t="e">
        <f>#REF!</f>
        <v>#REF!</v>
      </c>
      <c r="J576" s="19" t="e">
        <f>#REF!</f>
        <v>#REF!</v>
      </c>
      <c r="K576" s="19" t="e">
        <f>#REF!</f>
        <v>#REF!</v>
      </c>
      <c r="L576" s="19" t="e">
        <f>#REF!</f>
        <v>#REF!</v>
      </c>
      <c r="M576" s="19" t="e">
        <f>#REF!</f>
        <v>#REF!</v>
      </c>
      <c r="N576" s="19" t="e">
        <f>#REF!</f>
        <v>#REF!</v>
      </c>
      <c r="O576" s="19" t="e">
        <f>#REF!</f>
        <v>#REF!</v>
      </c>
      <c r="P576" s="19" t="e">
        <f>#REF!</f>
        <v>#REF!</v>
      </c>
      <c r="Q576" s="19" t="e">
        <f>#REF!</f>
        <v>#REF!</v>
      </c>
      <c r="R576" s="19" t="e">
        <f>#REF!</f>
        <v>#REF!</v>
      </c>
      <c r="S576" s="19" t="e">
        <f>#REF!</f>
        <v>#REF!</v>
      </c>
      <c r="T576" s="19" t="e">
        <f>#REF!</f>
        <v>#REF!</v>
      </c>
      <c r="U576" s="19" t="e">
        <f>#REF!</f>
        <v>#REF!</v>
      </c>
      <c r="V576" s="19" t="e">
        <f>#REF!</f>
        <v>#REF!</v>
      </c>
      <c r="W576" s="19" t="e">
        <f>#REF!</f>
        <v>#REF!</v>
      </c>
      <c r="X576" s="19" t="e">
        <f>#REF!</f>
        <v>#REF!</v>
      </c>
      <c r="Y576" s="19" t="e">
        <f>#REF!</f>
        <v>#REF!</v>
      </c>
    </row>
    <row r="577" spans="1:25" ht="15.75" x14ac:dyDescent="0.25">
      <c r="A577" s="17">
        <v>23</v>
      </c>
      <c r="B577" s="19" t="e">
        <f>#REF!</f>
        <v>#REF!</v>
      </c>
      <c r="C577" s="19" t="e">
        <f>#REF!</f>
        <v>#REF!</v>
      </c>
      <c r="D577" s="19" t="e">
        <f>#REF!</f>
        <v>#REF!</v>
      </c>
      <c r="E577" s="19" t="e">
        <f>#REF!</f>
        <v>#REF!</v>
      </c>
      <c r="F577" s="19" t="e">
        <f>#REF!</f>
        <v>#REF!</v>
      </c>
      <c r="G577" s="19" t="e">
        <f>#REF!</f>
        <v>#REF!</v>
      </c>
      <c r="H577" s="19" t="e">
        <f>#REF!</f>
        <v>#REF!</v>
      </c>
      <c r="I577" s="19" t="e">
        <f>#REF!</f>
        <v>#REF!</v>
      </c>
      <c r="J577" s="19" t="e">
        <f>#REF!</f>
        <v>#REF!</v>
      </c>
      <c r="K577" s="19" t="e">
        <f>#REF!</f>
        <v>#REF!</v>
      </c>
      <c r="L577" s="19" t="e">
        <f>#REF!</f>
        <v>#REF!</v>
      </c>
      <c r="M577" s="19" t="e">
        <f>#REF!</f>
        <v>#REF!</v>
      </c>
      <c r="N577" s="19" t="e">
        <f>#REF!</f>
        <v>#REF!</v>
      </c>
      <c r="O577" s="19" t="e">
        <f>#REF!</f>
        <v>#REF!</v>
      </c>
      <c r="P577" s="19" t="e">
        <f>#REF!</f>
        <v>#REF!</v>
      </c>
      <c r="Q577" s="19" t="e">
        <f>#REF!</f>
        <v>#REF!</v>
      </c>
      <c r="R577" s="19" t="e">
        <f>#REF!</f>
        <v>#REF!</v>
      </c>
      <c r="S577" s="19" t="e">
        <f>#REF!</f>
        <v>#REF!</v>
      </c>
      <c r="T577" s="19" t="e">
        <f>#REF!</f>
        <v>#REF!</v>
      </c>
      <c r="U577" s="19" t="e">
        <f>#REF!</f>
        <v>#REF!</v>
      </c>
      <c r="V577" s="19" t="e">
        <f>#REF!</f>
        <v>#REF!</v>
      </c>
      <c r="W577" s="19" t="e">
        <f>#REF!</f>
        <v>#REF!</v>
      </c>
      <c r="X577" s="19" t="e">
        <f>#REF!</f>
        <v>#REF!</v>
      </c>
      <c r="Y577" s="19" t="e">
        <f>#REF!</f>
        <v>#REF!</v>
      </c>
    </row>
    <row r="578" spans="1:25" ht="15.75" x14ac:dyDescent="0.25">
      <c r="A578" s="17">
        <v>24</v>
      </c>
      <c r="B578" s="19" t="e">
        <f>#REF!</f>
        <v>#REF!</v>
      </c>
      <c r="C578" s="19" t="e">
        <f>#REF!</f>
        <v>#REF!</v>
      </c>
      <c r="D578" s="19" t="e">
        <f>#REF!</f>
        <v>#REF!</v>
      </c>
      <c r="E578" s="19" t="e">
        <f>#REF!</f>
        <v>#REF!</v>
      </c>
      <c r="F578" s="19" t="e">
        <f>#REF!</f>
        <v>#REF!</v>
      </c>
      <c r="G578" s="19" t="e">
        <f>#REF!</f>
        <v>#REF!</v>
      </c>
      <c r="H578" s="19" t="e">
        <f>#REF!</f>
        <v>#REF!</v>
      </c>
      <c r="I578" s="19" t="e">
        <f>#REF!</f>
        <v>#REF!</v>
      </c>
      <c r="J578" s="19" t="e">
        <f>#REF!</f>
        <v>#REF!</v>
      </c>
      <c r="K578" s="19" t="e">
        <f>#REF!</f>
        <v>#REF!</v>
      </c>
      <c r="L578" s="19" t="e">
        <f>#REF!</f>
        <v>#REF!</v>
      </c>
      <c r="M578" s="19" t="e">
        <f>#REF!</f>
        <v>#REF!</v>
      </c>
      <c r="N578" s="19" t="e">
        <f>#REF!</f>
        <v>#REF!</v>
      </c>
      <c r="O578" s="19" t="e">
        <f>#REF!</f>
        <v>#REF!</v>
      </c>
      <c r="P578" s="19" t="e">
        <f>#REF!</f>
        <v>#REF!</v>
      </c>
      <c r="Q578" s="19" t="e">
        <f>#REF!</f>
        <v>#REF!</v>
      </c>
      <c r="R578" s="19" t="e">
        <f>#REF!</f>
        <v>#REF!</v>
      </c>
      <c r="S578" s="19" t="e">
        <f>#REF!</f>
        <v>#REF!</v>
      </c>
      <c r="T578" s="19" t="e">
        <f>#REF!</f>
        <v>#REF!</v>
      </c>
      <c r="U578" s="19" t="e">
        <f>#REF!</f>
        <v>#REF!</v>
      </c>
      <c r="V578" s="19" t="e">
        <f>#REF!</f>
        <v>#REF!</v>
      </c>
      <c r="W578" s="19" t="e">
        <f>#REF!</f>
        <v>#REF!</v>
      </c>
      <c r="X578" s="19" t="e">
        <f>#REF!</f>
        <v>#REF!</v>
      </c>
      <c r="Y578" s="19" t="e">
        <f>#REF!</f>
        <v>#REF!</v>
      </c>
    </row>
    <row r="579" spans="1:25" ht="15.75" x14ac:dyDescent="0.25">
      <c r="A579" s="17">
        <v>25</v>
      </c>
      <c r="B579" s="19" t="e">
        <f>#REF!</f>
        <v>#REF!</v>
      </c>
      <c r="C579" s="19" t="e">
        <f>#REF!</f>
        <v>#REF!</v>
      </c>
      <c r="D579" s="19" t="e">
        <f>#REF!</f>
        <v>#REF!</v>
      </c>
      <c r="E579" s="19" t="e">
        <f>#REF!</f>
        <v>#REF!</v>
      </c>
      <c r="F579" s="19" t="e">
        <f>#REF!</f>
        <v>#REF!</v>
      </c>
      <c r="G579" s="19" t="e">
        <f>#REF!</f>
        <v>#REF!</v>
      </c>
      <c r="H579" s="19" t="e">
        <f>#REF!</f>
        <v>#REF!</v>
      </c>
      <c r="I579" s="19" t="e">
        <f>#REF!</f>
        <v>#REF!</v>
      </c>
      <c r="J579" s="19" t="e">
        <f>#REF!</f>
        <v>#REF!</v>
      </c>
      <c r="K579" s="19" t="e">
        <f>#REF!</f>
        <v>#REF!</v>
      </c>
      <c r="L579" s="19" t="e">
        <f>#REF!</f>
        <v>#REF!</v>
      </c>
      <c r="M579" s="19" t="e">
        <f>#REF!</f>
        <v>#REF!</v>
      </c>
      <c r="N579" s="19" t="e">
        <f>#REF!</f>
        <v>#REF!</v>
      </c>
      <c r="O579" s="19" t="e">
        <f>#REF!</f>
        <v>#REF!</v>
      </c>
      <c r="P579" s="19" t="e">
        <f>#REF!</f>
        <v>#REF!</v>
      </c>
      <c r="Q579" s="19" t="e">
        <f>#REF!</f>
        <v>#REF!</v>
      </c>
      <c r="R579" s="19" t="e">
        <f>#REF!</f>
        <v>#REF!</v>
      </c>
      <c r="S579" s="19" t="e">
        <f>#REF!</f>
        <v>#REF!</v>
      </c>
      <c r="T579" s="19" t="e">
        <f>#REF!</f>
        <v>#REF!</v>
      </c>
      <c r="U579" s="19" t="e">
        <f>#REF!</f>
        <v>#REF!</v>
      </c>
      <c r="V579" s="19" t="e">
        <f>#REF!</f>
        <v>#REF!</v>
      </c>
      <c r="W579" s="19" t="e">
        <f>#REF!</f>
        <v>#REF!</v>
      </c>
      <c r="X579" s="19" t="e">
        <f>#REF!</f>
        <v>#REF!</v>
      </c>
      <c r="Y579" s="19" t="e">
        <f>#REF!</f>
        <v>#REF!</v>
      </c>
    </row>
    <row r="580" spans="1:25" ht="15.75" x14ac:dyDescent="0.25">
      <c r="A580" s="17">
        <v>26</v>
      </c>
      <c r="B580" s="19" t="e">
        <f>#REF!</f>
        <v>#REF!</v>
      </c>
      <c r="C580" s="19" t="e">
        <f>#REF!</f>
        <v>#REF!</v>
      </c>
      <c r="D580" s="19" t="e">
        <f>#REF!</f>
        <v>#REF!</v>
      </c>
      <c r="E580" s="19" t="e">
        <f>#REF!</f>
        <v>#REF!</v>
      </c>
      <c r="F580" s="19" t="e">
        <f>#REF!</f>
        <v>#REF!</v>
      </c>
      <c r="G580" s="19" t="e">
        <f>#REF!</f>
        <v>#REF!</v>
      </c>
      <c r="H580" s="19" t="e">
        <f>#REF!</f>
        <v>#REF!</v>
      </c>
      <c r="I580" s="19" t="e">
        <f>#REF!</f>
        <v>#REF!</v>
      </c>
      <c r="J580" s="19" t="e">
        <f>#REF!</f>
        <v>#REF!</v>
      </c>
      <c r="K580" s="19" t="e">
        <f>#REF!</f>
        <v>#REF!</v>
      </c>
      <c r="L580" s="19" t="e">
        <f>#REF!</f>
        <v>#REF!</v>
      </c>
      <c r="M580" s="19" t="e">
        <f>#REF!</f>
        <v>#REF!</v>
      </c>
      <c r="N580" s="19" t="e">
        <f>#REF!</f>
        <v>#REF!</v>
      </c>
      <c r="O580" s="19" t="e">
        <f>#REF!</f>
        <v>#REF!</v>
      </c>
      <c r="P580" s="19" t="e">
        <f>#REF!</f>
        <v>#REF!</v>
      </c>
      <c r="Q580" s="19" t="e">
        <f>#REF!</f>
        <v>#REF!</v>
      </c>
      <c r="R580" s="19" t="e">
        <f>#REF!</f>
        <v>#REF!</v>
      </c>
      <c r="S580" s="19" t="e">
        <f>#REF!</f>
        <v>#REF!</v>
      </c>
      <c r="T580" s="19" t="e">
        <f>#REF!</f>
        <v>#REF!</v>
      </c>
      <c r="U580" s="19" t="e">
        <f>#REF!</f>
        <v>#REF!</v>
      </c>
      <c r="V580" s="19" t="e">
        <f>#REF!</f>
        <v>#REF!</v>
      </c>
      <c r="W580" s="19" t="e">
        <f>#REF!</f>
        <v>#REF!</v>
      </c>
      <c r="X580" s="19" t="e">
        <f>#REF!</f>
        <v>#REF!</v>
      </c>
      <c r="Y580" s="19" t="e">
        <f>#REF!</f>
        <v>#REF!</v>
      </c>
    </row>
    <row r="581" spans="1:25" ht="15.75" x14ac:dyDescent="0.25">
      <c r="A581" s="17">
        <v>27</v>
      </c>
      <c r="B581" s="19" t="e">
        <f>#REF!</f>
        <v>#REF!</v>
      </c>
      <c r="C581" s="19" t="e">
        <f>#REF!</f>
        <v>#REF!</v>
      </c>
      <c r="D581" s="19" t="e">
        <f>#REF!</f>
        <v>#REF!</v>
      </c>
      <c r="E581" s="19" t="e">
        <f>#REF!</f>
        <v>#REF!</v>
      </c>
      <c r="F581" s="19" t="e">
        <f>#REF!</f>
        <v>#REF!</v>
      </c>
      <c r="G581" s="19" t="e">
        <f>#REF!</f>
        <v>#REF!</v>
      </c>
      <c r="H581" s="19" t="e">
        <f>#REF!</f>
        <v>#REF!</v>
      </c>
      <c r="I581" s="19" t="e">
        <f>#REF!</f>
        <v>#REF!</v>
      </c>
      <c r="J581" s="19" t="e">
        <f>#REF!</f>
        <v>#REF!</v>
      </c>
      <c r="K581" s="19" t="e">
        <f>#REF!</f>
        <v>#REF!</v>
      </c>
      <c r="L581" s="19" t="e">
        <f>#REF!</f>
        <v>#REF!</v>
      </c>
      <c r="M581" s="19" t="e">
        <f>#REF!</f>
        <v>#REF!</v>
      </c>
      <c r="N581" s="19" t="e">
        <f>#REF!</f>
        <v>#REF!</v>
      </c>
      <c r="O581" s="19" t="e">
        <f>#REF!</f>
        <v>#REF!</v>
      </c>
      <c r="P581" s="19" t="e">
        <f>#REF!</f>
        <v>#REF!</v>
      </c>
      <c r="Q581" s="19" t="e">
        <f>#REF!</f>
        <v>#REF!</v>
      </c>
      <c r="R581" s="19" t="e">
        <f>#REF!</f>
        <v>#REF!</v>
      </c>
      <c r="S581" s="19" t="e">
        <f>#REF!</f>
        <v>#REF!</v>
      </c>
      <c r="T581" s="19" t="e">
        <f>#REF!</f>
        <v>#REF!</v>
      </c>
      <c r="U581" s="19" t="e">
        <f>#REF!</f>
        <v>#REF!</v>
      </c>
      <c r="V581" s="19" t="e">
        <f>#REF!</f>
        <v>#REF!</v>
      </c>
      <c r="W581" s="19" t="e">
        <f>#REF!</f>
        <v>#REF!</v>
      </c>
      <c r="X581" s="19" t="e">
        <f>#REF!</f>
        <v>#REF!</v>
      </c>
      <c r="Y581" s="19" t="e">
        <f>#REF!</f>
        <v>#REF!</v>
      </c>
    </row>
    <row r="582" spans="1:25" ht="15.75" x14ac:dyDescent="0.25">
      <c r="A582" s="17">
        <v>28</v>
      </c>
      <c r="B582" s="19" t="e">
        <f>#REF!</f>
        <v>#REF!</v>
      </c>
      <c r="C582" s="19" t="e">
        <f>#REF!</f>
        <v>#REF!</v>
      </c>
      <c r="D582" s="19" t="e">
        <f>#REF!</f>
        <v>#REF!</v>
      </c>
      <c r="E582" s="19" t="e">
        <f>#REF!</f>
        <v>#REF!</v>
      </c>
      <c r="F582" s="19" t="e">
        <f>#REF!</f>
        <v>#REF!</v>
      </c>
      <c r="G582" s="19" t="e">
        <f>#REF!</f>
        <v>#REF!</v>
      </c>
      <c r="H582" s="19" t="e">
        <f>#REF!</f>
        <v>#REF!</v>
      </c>
      <c r="I582" s="19" t="e">
        <f>#REF!</f>
        <v>#REF!</v>
      </c>
      <c r="J582" s="19" t="e">
        <f>#REF!</f>
        <v>#REF!</v>
      </c>
      <c r="K582" s="19" t="e">
        <f>#REF!</f>
        <v>#REF!</v>
      </c>
      <c r="L582" s="19" t="e">
        <f>#REF!</f>
        <v>#REF!</v>
      </c>
      <c r="M582" s="19" t="e">
        <f>#REF!</f>
        <v>#REF!</v>
      </c>
      <c r="N582" s="19" t="e">
        <f>#REF!</f>
        <v>#REF!</v>
      </c>
      <c r="O582" s="19" t="e">
        <f>#REF!</f>
        <v>#REF!</v>
      </c>
      <c r="P582" s="19" t="e">
        <f>#REF!</f>
        <v>#REF!</v>
      </c>
      <c r="Q582" s="19" t="e">
        <f>#REF!</f>
        <v>#REF!</v>
      </c>
      <c r="R582" s="19" t="e">
        <f>#REF!</f>
        <v>#REF!</v>
      </c>
      <c r="S582" s="19" t="e">
        <f>#REF!</f>
        <v>#REF!</v>
      </c>
      <c r="T582" s="19" t="e">
        <f>#REF!</f>
        <v>#REF!</v>
      </c>
      <c r="U582" s="19" t="e">
        <f>#REF!</f>
        <v>#REF!</v>
      </c>
      <c r="V582" s="19" t="e">
        <f>#REF!</f>
        <v>#REF!</v>
      </c>
      <c r="W582" s="19" t="e">
        <f>#REF!</f>
        <v>#REF!</v>
      </c>
      <c r="X582" s="19" t="e">
        <f>#REF!</f>
        <v>#REF!</v>
      </c>
      <c r="Y582" s="19" t="e">
        <f>#REF!</f>
        <v>#REF!</v>
      </c>
    </row>
    <row r="583" spans="1:25" ht="15.75" x14ac:dyDescent="0.25">
      <c r="A583" s="17">
        <v>29</v>
      </c>
      <c r="B583" s="19" t="e">
        <f>#REF!</f>
        <v>#REF!</v>
      </c>
      <c r="C583" s="19" t="e">
        <f>#REF!</f>
        <v>#REF!</v>
      </c>
      <c r="D583" s="19" t="e">
        <f>#REF!</f>
        <v>#REF!</v>
      </c>
      <c r="E583" s="19" t="e">
        <f>#REF!</f>
        <v>#REF!</v>
      </c>
      <c r="F583" s="19" t="e">
        <f>#REF!</f>
        <v>#REF!</v>
      </c>
      <c r="G583" s="19" t="e">
        <f>#REF!</f>
        <v>#REF!</v>
      </c>
      <c r="H583" s="19" t="e">
        <f>#REF!</f>
        <v>#REF!</v>
      </c>
      <c r="I583" s="19" t="e">
        <f>#REF!</f>
        <v>#REF!</v>
      </c>
      <c r="J583" s="19" t="e">
        <f>#REF!</f>
        <v>#REF!</v>
      </c>
      <c r="K583" s="19" t="e">
        <f>#REF!</f>
        <v>#REF!</v>
      </c>
      <c r="L583" s="19" t="e">
        <f>#REF!</f>
        <v>#REF!</v>
      </c>
      <c r="M583" s="19" t="e">
        <f>#REF!</f>
        <v>#REF!</v>
      </c>
      <c r="N583" s="19" t="e">
        <f>#REF!</f>
        <v>#REF!</v>
      </c>
      <c r="O583" s="19" t="e">
        <f>#REF!</f>
        <v>#REF!</v>
      </c>
      <c r="P583" s="19" t="e">
        <f>#REF!</f>
        <v>#REF!</v>
      </c>
      <c r="Q583" s="19" t="e">
        <f>#REF!</f>
        <v>#REF!</v>
      </c>
      <c r="R583" s="19" t="e">
        <f>#REF!</f>
        <v>#REF!</v>
      </c>
      <c r="S583" s="19" t="e">
        <f>#REF!</f>
        <v>#REF!</v>
      </c>
      <c r="T583" s="19" t="e">
        <f>#REF!</f>
        <v>#REF!</v>
      </c>
      <c r="U583" s="19" t="e">
        <f>#REF!</f>
        <v>#REF!</v>
      </c>
      <c r="V583" s="19" t="e">
        <f>#REF!</f>
        <v>#REF!</v>
      </c>
      <c r="W583" s="19" t="e">
        <f>#REF!</f>
        <v>#REF!</v>
      </c>
      <c r="X583" s="19" t="e">
        <f>#REF!</f>
        <v>#REF!</v>
      </c>
      <c r="Y583" s="19" t="e">
        <f>#REF!</f>
        <v>#REF!</v>
      </c>
    </row>
    <row r="584" spans="1:25" ht="15.75" x14ac:dyDescent="0.25">
      <c r="A584" s="17">
        <v>30</v>
      </c>
      <c r="B584" s="19" t="e">
        <f>#REF!</f>
        <v>#REF!</v>
      </c>
      <c r="C584" s="19" t="e">
        <f>#REF!</f>
        <v>#REF!</v>
      </c>
      <c r="D584" s="19" t="e">
        <f>#REF!</f>
        <v>#REF!</v>
      </c>
      <c r="E584" s="19" t="e">
        <f>#REF!</f>
        <v>#REF!</v>
      </c>
      <c r="F584" s="19" t="e">
        <f>#REF!</f>
        <v>#REF!</v>
      </c>
      <c r="G584" s="19" t="e">
        <f>#REF!</f>
        <v>#REF!</v>
      </c>
      <c r="H584" s="19" t="e">
        <f>#REF!</f>
        <v>#REF!</v>
      </c>
      <c r="I584" s="19" t="e">
        <f>#REF!</f>
        <v>#REF!</v>
      </c>
      <c r="J584" s="19" t="e">
        <f>#REF!</f>
        <v>#REF!</v>
      </c>
      <c r="K584" s="19" t="e">
        <f>#REF!</f>
        <v>#REF!</v>
      </c>
      <c r="L584" s="19" t="e">
        <f>#REF!</f>
        <v>#REF!</v>
      </c>
      <c r="M584" s="19" t="e">
        <f>#REF!</f>
        <v>#REF!</v>
      </c>
      <c r="N584" s="19" t="e">
        <f>#REF!</f>
        <v>#REF!</v>
      </c>
      <c r="O584" s="19" t="e">
        <f>#REF!</f>
        <v>#REF!</v>
      </c>
      <c r="P584" s="19" t="e">
        <f>#REF!</f>
        <v>#REF!</v>
      </c>
      <c r="Q584" s="19" t="e">
        <f>#REF!</f>
        <v>#REF!</v>
      </c>
      <c r="R584" s="19" t="e">
        <f>#REF!</f>
        <v>#REF!</v>
      </c>
      <c r="S584" s="19" t="e">
        <f>#REF!</f>
        <v>#REF!</v>
      </c>
      <c r="T584" s="19" t="e">
        <f>#REF!</f>
        <v>#REF!</v>
      </c>
      <c r="U584" s="19" t="e">
        <f>#REF!</f>
        <v>#REF!</v>
      </c>
      <c r="V584" s="19" t="e">
        <f>#REF!</f>
        <v>#REF!</v>
      </c>
      <c r="W584" s="19" t="e">
        <f>#REF!</f>
        <v>#REF!</v>
      </c>
      <c r="X584" s="19" t="e">
        <f>#REF!</f>
        <v>#REF!</v>
      </c>
      <c r="Y584" s="19" t="e">
        <f>#REF!</f>
        <v>#REF!</v>
      </c>
    </row>
    <row r="585" spans="1:25" ht="15.75" hidden="1" x14ac:dyDescent="0.25">
      <c r="A585" s="17">
        <v>31</v>
      </c>
      <c r="B585" s="19" t="e">
        <f>#REF!</f>
        <v>#REF!</v>
      </c>
      <c r="C585" s="19" t="e">
        <f>#REF!</f>
        <v>#REF!</v>
      </c>
      <c r="D585" s="19" t="e">
        <f>#REF!</f>
        <v>#REF!</v>
      </c>
      <c r="E585" s="19" t="e">
        <f>#REF!</f>
        <v>#REF!</v>
      </c>
      <c r="F585" s="19" t="e">
        <f>#REF!</f>
        <v>#REF!</v>
      </c>
      <c r="G585" s="19" t="e">
        <f>#REF!</f>
        <v>#REF!</v>
      </c>
      <c r="H585" s="19" t="e">
        <f>#REF!</f>
        <v>#REF!</v>
      </c>
      <c r="I585" s="19" t="e">
        <f>#REF!</f>
        <v>#REF!</v>
      </c>
      <c r="J585" s="19" t="e">
        <f>#REF!</f>
        <v>#REF!</v>
      </c>
      <c r="K585" s="19" t="e">
        <f>#REF!</f>
        <v>#REF!</v>
      </c>
      <c r="L585" s="19" t="e">
        <f>#REF!</f>
        <v>#REF!</v>
      </c>
      <c r="M585" s="19" t="e">
        <f>#REF!</f>
        <v>#REF!</v>
      </c>
      <c r="N585" s="19" t="e">
        <f>#REF!</f>
        <v>#REF!</v>
      </c>
      <c r="O585" s="19" t="e">
        <f>#REF!</f>
        <v>#REF!</v>
      </c>
      <c r="P585" s="19" t="e">
        <f>#REF!</f>
        <v>#REF!</v>
      </c>
      <c r="Q585" s="19" t="e">
        <f>#REF!</f>
        <v>#REF!</v>
      </c>
      <c r="R585" s="19" t="e">
        <f>#REF!</f>
        <v>#REF!</v>
      </c>
      <c r="S585" s="19" t="e">
        <f>#REF!</f>
        <v>#REF!</v>
      </c>
      <c r="T585" s="19" t="e">
        <f>#REF!</f>
        <v>#REF!</v>
      </c>
      <c r="U585" s="19" t="e">
        <f>#REF!</f>
        <v>#REF!</v>
      </c>
      <c r="V585" s="19" t="e">
        <f>#REF!</f>
        <v>#REF!</v>
      </c>
      <c r="W585" s="19" t="e">
        <f>#REF!</f>
        <v>#REF!</v>
      </c>
      <c r="X585" s="19" t="e">
        <f>#REF!</f>
        <v>#REF!</v>
      </c>
      <c r="Y585" s="19" t="e">
        <f>#REF!</f>
        <v>#REF!</v>
      </c>
    </row>
    <row r="586" spans="1:25" ht="15.75" x14ac:dyDescent="0.25">
      <c r="A586" s="2"/>
    </row>
    <row r="587" spans="1:25" ht="48" customHeight="1" x14ac:dyDescent="0.25">
      <c r="A587" s="133" t="s">
        <v>64</v>
      </c>
      <c r="B587" s="133"/>
      <c r="C587" s="133"/>
      <c r="D587" s="133"/>
      <c r="E587" s="133"/>
      <c r="F587" s="133"/>
      <c r="G587" s="133"/>
      <c r="H587" s="133"/>
      <c r="I587" s="133"/>
      <c r="J587" s="133"/>
    </row>
    <row r="588" spans="1:25" ht="49.5" customHeight="1" x14ac:dyDescent="0.25">
      <c r="A588" s="140" t="s">
        <v>65</v>
      </c>
      <c r="B588" s="140"/>
      <c r="C588" s="140"/>
      <c r="D588" s="140"/>
      <c r="E588" s="140"/>
      <c r="F588" s="140"/>
      <c r="G588" s="134" t="e">
        <f>-#REF!</f>
        <v>#REF!</v>
      </c>
      <c r="H588" s="135"/>
      <c r="I588" s="135"/>
      <c r="J588" s="136"/>
    </row>
    <row r="589" spans="1:25" ht="65.25" customHeight="1" x14ac:dyDescent="0.25">
      <c r="A589" s="140" t="s">
        <v>66</v>
      </c>
      <c r="B589" s="140"/>
      <c r="C589" s="140"/>
      <c r="D589" s="140"/>
      <c r="E589" s="140"/>
      <c r="F589" s="140"/>
      <c r="G589" s="134" t="e">
        <f>#REF!</f>
        <v>#REF!</v>
      </c>
      <c r="H589" s="135"/>
      <c r="I589" s="135"/>
      <c r="J589" s="136"/>
    </row>
    <row r="590" spans="1:25" ht="15.75" x14ac:dyDescent="0.25">
      <c r="A590" s="2"/>
    </row>
    <row r="591" spans="1:25" ht="15.75" x14ac:dyDescent="0.25">
      <c r="A591" s="2" t="s">
        <v>85</v>
      </c>
      <c r="M591" s="34" t="e">
        <f>P223</f>
        <v>#REF!</v>
      </c>
    </row>
    <row r="592" spans="1:25" ht="15.75" x14ac:dyDescent="0.25">
      <c r="A592" s="3"/>
    </row>
    <row r="593" spans="1:25" s="12" customFormat="1" ht="15.75" x14ac:dyDescent="0.25">
      <c r="A593" s="11" t="s">
        <v>67</v>
      </c>
    </row>
    <row r="594" spans="1:25" ht="15.75" x14ac:dyDescent="0.25">
      <c r="A594" s="9" t="s">
        <v>79</v>
      </c>
    </row>
    <row r="595" spans="1:25" ht="15.75" x14ac:dyDescent="0.25">
      <c r="A595" s="3" t="s">
        <v>78</v>
      </c>
    </row>
    <row r="596" spans="1:25" ht="15.75" x14ac:dyDescent="0.25">
      <c r="A596" s="2" t="s">
        <v>31</v>
      </c>
    </row>
    <row r="597" spans="1:25" ht="15.75" x14ac:dyDescent="0.25">
      <c r="A597" s="2"/>
    </row>
    <row r="598" spans="1:25" ht="15.75" x14ac:dyDescent="0.25">
      <c r="A598" s="137" t="s">
        <v>32</v>
      </c>
      <c r="B598" s="137" t="s">
        <v>81</v>
      </c>
      <c r="C598" s="137"/>
      <c r="D598" s="137"/>
      <c r="E598" s="137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  <c r="S598" s="137"/>
      <c r="T598" s="137"/>
      <c r="U598" s="137"/>
      <c r="V598" s="137"/>
      <c r="W598" s="137"/>
      <c r="X598" s="137"/>
      <c r="Y598" s="137"/>
    </row>
    <row r="599" spans="1:25" s="25" customFormat="1" ht="25.5" x14ac:dyDescent="0.2">
      <c r="A599" s="137"/>
      <c r="B599" s="26" t="s">
        <v>33</v>
      </c>
      <c r="C599" s="26" t="s">
        <v>34</v>
      </c>
      <c r="D599" s="26" t="s">
        <v>35</v>
      </c>
      <c r="E599" s="26" t="s">
        <v>36</v>
      </c>
      <c r="F599" s="26" t="s">
        <v>37</v>
      </c>
      <c r="G599" s="26" t="s">
        <v>38</v>
      </c>
      <c r="H599" s="26" t="s">
        <v>39</v>
      </c>
      <c r="I599" s="26" t="s">
        <v>40</v>
      </c>
      <c r="J599" s="26" t="s">
        <v>41</v>
      </c>
      <c r="K599" s="26" t="s">
        <v>42</v>
      </c>
      <c r="L599" s="26" t="s">
        <v>43</v>
      </c>
      <c r="M599" s="26" t="s">
        <v>44</v>
      </c>
      <c r="N599" s="26" t="s">
        <v>45</v>
      </c>
      <c r="O599" s="26" t="s">
        <v>46</v>
      </c>
      <c r="P599" s="26" t="s">
        <v>47</v>
      </c>
      <c r="Q599" s="26" t="s">
        <v>48</v>
      </c>
      <c r="R599" s="26" t="s">
        <v>49</v>
      </c>
      <c r="S599" s="26" t="s">
        <v>50</v>
      </c>
      <c r="T599" s="26" t="s">
        <v>51</v>
      </c>
      <c r="U599" s="26" t="s">
        <v>52</v>
      </c>
      <c r="V599" s="26" t="s">
        <v>53</v>
      </c>
      <c r="W599" s="26" t="s">
        <v>54</v>
      </c>
      <c r="X599" s="26" t="s">
        <v>55</v>
      </c>
      <c r="Y599" s="26" t="s">
        <v>56</v>
      </c>
    </row>
    <row r="600" spans="1:25" ht="15.75" x14ac:dyDescent="0.25">
      <c r="A600" s="17">
        <v>1</v>
      </c>
      <c r="B600" s="17" t="e">
        <f>#REF!+#REF!</f>
        <v>#REF!</v>
      </c>
      <c r="C600" s="48" t="e">
        <f>#REF!+#REF!</f>
        <v>#REF!</v>
      </c>
      <c r="D600" s="48" t="e">
        <f>#REF!+#REF!</f>
        <v>#REF!</v>
      </c>
      <c r="E600" s="48" t="e">
        <f>#REF!+#REF!</f>
        <v>#REF!</v>
      </c>
      <c r="F600" s="48" t="e">
        <f>#REF!+#REF!</f>
        <v>#REF!</v>
      </c>
      <c r="G600" s="48" t="e">
        <f>#REF!+#REF!</f>
        <v>#REF!</v>
      </c>
      <c r="H600" s="48" t="e">
        <f>#REF!+#REF!</f>
        <v>#REF!</v>
      </c>
      <c r="I600" s="48" t="e">
        <f>#REF!+#REF!</f>
        <v>#REF!</v>
      </c>
      <c r="J600" s="48" t="e">
        <f>#REF!+#REF!</f>
        <v>#REF!</v>
      </c>
      <c r="K600" s="48" t="e">
        <f>#REF!+#REF!</f>
        <v>#REF!</v>
      </c>
      <c r="L600" s="48" t="e">
        <f>#REF!+#REF!</f>
        <v>#REF!</v>
      </c>
      <c r="M600" s="48" t="e">
        <f>#REF!+#REF!</f>
        <v>#REF!</v>
      </c>
      <c r="N600" s="48" t="e">
        <f>#REF!+#REF!</f>
        <v>#REF!</v>
      </c>
      <c r="O600" s="48" t="e">
        <f>#REF!+#REF!</f>
        <v>#REF!</v>
      </c>
      <c r="P600" s="48" t="e">
        <f>#REF!+#REF!</f>
        <v>#REF!</v>
      </c>
      <c r="Q600" s="48" t="e">
        <f>#REF!+#REF!</f>
        <v>#REF!</v>
      </c>
      <c r="R600" s="48" t="e">
        <f>#REF!+#REF!</f>
        <v>#REF!</v>
      </c>
      <c r="S600" s="48" t="e">
        <f>#REF!+#REF!</f>
        <v>#REF!</v>
      </c>
      <c r="T600" s="48" t="e">
        <f>#REF!+#REF!</f>
        <v>#REF!</v>
      </c>
      <c r="U600" s="48" t="e">
        <f>#REF!+#REF!</f>
        <v>#REF!</v>
      </c>
      <c r="V600" s="48" t="e">
        <f>#REF!+#REF!</f>
        <v>#REF!</v>
      </c>
      <c r="W600" s="48" t="e">
        <f>#REF!+#REF!</f>
        <v>#REF!</v>
      </c>
      <c r="X600" s="48" t="e">
        <f>#REF!+#REF!</f>
        <v>#REF!</v>
      </c>
      <c r="Y600" s="48" t="e">
        <f>#REF!+#REF!</f>
        <v>#REF!</v>
      </c>
    </row>
    <row r="601" spans="1:25" ht="15.75" x14ac:dyDescent="0.25">
      <c r="A601" s="17">
        <v>2</v>
      </c>
      <c r="B601" s="48" t="e">
        <f>#REF!+#REF!</f>
        <v>#REF!</v>
      </c>
      <c r="C601" s="48" t="e">
        <f>#REF!+#REF!</f>
        <v>#REF!</v>
      </c>
      <c r="D601" s="48" t="e">
        <f>#REF!+#REF!</f>
        <v>#REF!</v>
      </c>
      <c r="E601" s="48" t="e">
        <f>#REF!+#REF!</f>
        <v>#REF!</v>
      </c>
      <c r="F601" s="48" t="e">
        <f>#REF!+#REF!</f>
        <v>#REF!</v>
      </c>
      <c r="G601" s="48" t="e">
        <f>#REF!+#REF!</f>
        <v>#REF!</v>
      </c>
      <c r="H601" s="48" t="e">
        <f>#REF!+#REF!</f>
        <v>#REF!</v>
      </c>
      <c r="I601" s="48" t="e">
        <f>#REF!+#REF!</f>
        <v>#REF!</v>
      </c>
      <c r="J601" s="48" t="e">
        <f>#REF!+#REF!</f>
        <v>#REF!</v>
      </c>
      <c r="K601" s="48" t="e">
        <f>#REF!+#REF!</f>
        <v>#REF!</v>
      </c>
      <c r="L601" s="48" t="e">
        <f>#REF!+#REF!</f>
        <v>#REF!</v>
      </c>
      <c r="M601" s="48" t="e">
        <f>#REF!+#REF!</f>
        <v>#REF!</v>
      </c>
      <c r="N601" s="48" t="e">
        <f>#REF!+#REF!</f>
        <v>#REF!</v>
      </c>
      <c r="O601" s="48" t="e">
        <f>#REF!+#REF!</f>
        <v>#REF!</v>
      </c>
      <c r="P601" s="48" t="e">
        <f>#REF!+#REF!</f>
        <v>#REF!</v>
      </c>
      <c r="Q601" s="48" t="e">
        <f>#REF!+#REF!</f>
        <v>#REF!</v>
      </c>
      <c r="R601" s="48" t="e">
        <f>#REF!+#REF!</f>
        <v>#REF!</v>
      </c>
      <c r="S601" s="48" t="e">
        <f>#REF!+#REF!</f>
        <v>#REF!</v>
      </c>
      <c r="T601" s="48" t="e">
        <f>#REF!+#REF!</f>
        <v>#REF!</v>
      </c>
      <c r="U601" s="48" t="e">
        <f>#REF!+#REF!</f>
        <v>#REF!</v>
      </c>
      <c r="V601" s="48" t="e">
        <f>#REF!+#REF!</f>
        <v>#REF!</v>
      </c>
      <c r="W601" s="48" t="e">
        <f>#REF!+#REF!</f>
        <v>#REF!</v>
      </c>
      <c r="X601" s="48" t="e">
        <f>#REF!+#REF!</f>
        <v>#REF!</v>
      </c>
      <c r="Y601" s="48" t="e">
        <f>#REF!+#REF!</f>
        <v>#REF!</v>
      </c>
    </row>
    <row r="602" spans="1:25" ht="15.75" x14ac:dyDescent="0.25">
      <c r="A602" s="17">
        <v>3</v>
      </c>
      <c r="B602" s="48" t="e">
        <f>#REF!+#REF!</f>
        <v>#REF!</v>
      </c>
      <c r="C602" s="48" t="e">
        <f>#REF!+#REF!</f>
        <v>#REF!</v>
      </c>
      <c r="D602" s="48" t="e">
        <f>#REF!+#REF!</f>
        <v>#REF!</v>
      </c>
      <c r="E602" s="48" t="e">
        <f>#REF!+#REF!</f>
        <v>#REF!</v>
      </c>
      <c r="F602" s="48" t="e">
        <f>#REF!+#REF!</f>
        <v>#REF!</v>
      </c>
      <c r="G602" s="48" t="e">
        <f>#REF!+#REF!</f>
        <v>#REF!</v>
      </c>
      <c r="H602" s="48" t="e">
        <f>#REF!+#REF!</f>
        <v>#REF!</v>
      </c>
      <c r="I602" s="48" t="e">
        <f>#REF!+#REF!</f>
        <v>#REF!</v>
      </c>
      <c r="J602" s="48" t="e">
        <f>#REF!+#REF!</f>
        <v>#REF!</v>
      </c>
      <c r="K602" s="48" t="e">
        <f>#REF!+#REF!</f>
        <v>#REF!</v>
      </c>
      <c r="L602" s="48" t="e">
        <f>#REF!+#REF!</f>
        <v>#REF!</v>
      </c>
      <c r="M602" s="48" t="e">
        <f>#REF!+#REF!</f>
        <v>#REF!</v>
      </c>
      <c r="N602" s="48" t="e">
        <f>#REF!+#REF!</f>
        <v>#REF!</v>
      </c>
      <c r="O602" s="48" t="e">
        <f>#REF!+#REF!</f>
        <v>#REF!</v>
      </c>
      <c r="P602" s="48" t="e">
        <f>#REF!+#REF!</f>
        <v>#REF!</v>
      </c>
      <c r="Q602" s="48" t="e">
        <f>#REF!+#REF!</f>
        <v>#REF!</v>
      </c>
      <c r="R602" s="48" t="e">
        <f>#REF!+#REF!</f>
        <v>#REF!</v>
      </c>
      <c r="S602" s="48" t="e">
        <f>#REF!+#REF!</f>
        <v>#REF!</v>
      </c>
      <c r="T602" s="48" t="e">
        <f>#REF!+#REF!</f>
        <v>#REF!</v>
      </c>
      <c r="U602" s="48" t="e">
        <f>#REF!+#REF!</f>
        <v>#REF!</v>
      </c>
      <c r="V602" s="48" t="e">
        <f>#REF!+#REF!</f>
        <v>#REF!</v>
      </c>
      <c r="W602" s="48" t="e">
        <f>#REF!+#REF!</f>
        <v>#REF!</v>
      </c>
      <c r="X602" s="48" t="e">
        <f>#REF!+#REF!</f>
        <v>#REF!</v>
      </c>
      <c r="Y602" s="48" t="e">
        <f>#REF!+#REF!</f>
        <v>#REF!</v>
      </c>
    </row>
    <row r="603" spans="1:25" ht="15.75" x14ac:dyDescent="0.25">
      <c r="A603" s="17">
        <v>4</v>
      </c>
      <c r="B603" s="48" t="e">
        <f>#REF!+#REF!</f>
        <v>#REF!</v>
      </c>
      <c r="C603" s="48" t="e">
        <f>#REF!+#REF!</f>
        <v>#REF!</v>
      </c>
      <c r="D603" s="48" t="e">
        <f>#REF!+#REF!</f>
        <v>#REF!</v>
      </c>
      <c r="E603" s="48" t="e">
        <f>#REF!+#REF!</f>
        <v>#REF!</v>
      </c>
      <c r="F603" s="48" t="e">
        <f>#REF!+#REF!</f>
        <v>#REF!</v>
      </c>
      <c r="G603" s="48" t="e">
        <f>#REF!+#REF!</f>
        <v>#REF!</v>
      </c>
      <c r="H603" s="48" t="e">
        <f>#REF!+#REF!</f>
        <v>#REF!</v>
      </c>
      <c r="I603" s="48" t="e">
        <f>#REF!+#REF!</f>
        <v>#REF!</v>
      </c>
      <c r="J603" s="48" t="e">
        <f>#REF!+#REF!</f>
        <v>#REF!</v>
      </c>
      <c r="K603" s="48" t="e">
        <f>#REF!+#REF!</f>
        <v>#REF!</v>
      </c>
      <c r="L603" s="48" t="e">
        <f>#REF!+#REF!</f>
        <v>#REF!</v>
      </c>
      <c r="M603" s="48" t="e">
        <f>#REF!+#REF!</f>
        <v>#REF!</v>
      </c>
      <c r="N603" s="48" t="e">
        <f>#REF!+#REF!</f>
        <v>#REF!</v>
      </c>
      <c r="O603" s="48" t="e">
        <f>#REF!+#REF!</f>
        <v>#REF!</v>
      </c>
      <c r="P603" s="48" t="e">
        <f>#REF!+#REF!</f>
        <v>#REF!</v>
      </c>
      <c r="Q603" s="48" t="e">
        <f>#REF!+#REF!</f>
        <v>#REF!</v>
      </c>
      <c r="R603" s="48" t="e">
        <f>#REF!+#REF!</f>
        <v>#REF!</v>
      </c>
      <c r="S603" s="48" t="e">
        <f>#REF!+#REF!</f>
        <v>#REF!</v>
      </c>
      <c r="T603" s="48" t="e">
        <f>#REF!+#REF!</f>
        <v>#REF!</v>
      </c>
      <c r="U603" s="48" t="e">
        <f>#REF!+#REF!</f>
        <v>#REF!</v>
      </c>
      <c r="V603" s="48" t="e">
        <f>#REF!+#REF!</f>
        <v>#REF!</v>
      </c>
      <c r="W603" s="48" t="e">
        <f>#REF!+#REF!</f>
        <v>#REF!</v>
      </c>
      <c r="X603" s="48" t="e">
        <f>#REF!+#REF!</f>
        <v>#REF!</v>
      </c>
      <c r="Y603" s="48" t="e">
        <f>#REF!+#REF!</f>
        <v>#REF!</v>
      </c>
    </row>
    <row r="604" spans="1:25" ht="15.75" x14ac:dyDescent="0.25">
      <c r="A604" s="17">
        <v>5</v>
      </c>
      <c r="B604" s="48" t="e">
        <f>#REF!+#REF!</f>
        <v>#REF!</v>
      </c>
      <c r="C604" s="48" t="e">
        <f>#REF!+#REF!</f>
        <v>#REF!</v>
      </c>
      <c r="D604" s="48" t="e">
        <f>#REF!+#REF!</f>
        <v>#REF!</v>
      </c>
      <c r="E604" s="48" t="e">
        <f>#REF!+#REF!</f>
        <v>#REF!</v>
      </c>
      <c r="F604" s="48" t="e">
        <f>#REF!+#REF!</f>
        <v>#REF!</v>
      </c>
      <c r="G604" s="48" t="e">
        <f>#REF!+#REF!</f>
        <v>#REF!</v>
      </c>
      <c r="H604" s="48" t="e">
        <f>#REF!+#REF!</f>
        <v>#REF!</v>
      </c>
      <c r="I604" s="48" t="e">
        <f>#REF!+#REF!</f>
        <v>#REF!</v>
      </c>
      <c r="J604" s="48" t="e">
        <f>#REF!+#REF!</f>
        <v>#REF!</v>
      </c>
      <c r="K604" s="48" t="e">
        <f>#REF!+#REF!</f>
        <v>#REF!</v>
      </c>
      <c r="L604" s="48" t="e">
        <f>#REF!+#REF!</f>
        <v>#REF!</v>
      </c>
      <c r="M604" s="48" t="e">
        <f>#REF!+#REF!</f>
        <v>#REF!</v>
      </c>
      <c r="N604" s="48" t="e">
        <f>#REF!+#REF!</f>
        <v>#REF!</v>
      </c>
      <c r="O604" s="48" t="e">
        <f>#REF!+#REF!</f>
        <v>#REF!</v>
      </c>
      <c r="P604" s="48" t="e">
        <f>#REF!+#REF!</f>
        <v>#REF!</v>
      </c>
      <c r="Q604" s="48" t="e">
        <f>#REF!+#REF!</f>
        <v>#REF!</v>
      </c>
      <c r="R604" s="48" t="e">
        <f>#REF!+#REF!</f>
        <v>#REF!</v>
      </c>
      <c r="S604" s="48" t="e">
        <f>#REF!+#REF!</f>
        <v>#REF!</v>
      </c>
      <c r="T604" s="48" t="e">
        <f>#REF!+#REF!</f>
        <v>#REF!</v>
      </c>
      <c r="U604" s="48" t="e">
        <f>#REF!+#REF!</f>
        <v>#REF!</v>
      </c>
      <c r="V604" s="48" t="e">
        <f>#REF!+#REF!</f>
        <v>#REF!</v>
      </c>
      <c r="W604" s="48" t="e">
        <f>#REF!+#REF!</f>
        <v>#REF!</v>
      </c>
      <c r="X604" s="48" t="e">
        <f>#REF!+#REF!</f>
        <v>#REF!</v>
      </c>
      <c r="Y604" s="48" t="e">
        <f>#REF!+#REF!</f>
        <v>#REF!</v>
      </c>
    </row>
    <row r="605" spans="1:25" ht="15.75" x14ac:dyDescent="0.25">
      <c r="A605" s="17">
        <v>6</v>
      </c>
      <c r="B605" s="48" t="e">
        <f>#REF!+#REF!</f>
        <v>#REF!</v>
      </c>
      <c r="C605" s="48" t="e">
        <f>#REF!+#REF!</f>
        <v>#REF!</v>
      </c>
      <c r="D605" s="48" t="e">
        <f>#REF!+#REF!</f>
        <v>#REF!</v>
      </c>
      <c r="E605" s="48" t="e">
        <f>#REF!+#REF!</f>
        <v>#REF!</v>
      </c>
      <c r="F605" s="48" t="e">
        <f>#REF!+#REF!</f>
        <v>#REF!</v>
      </c>
      <c r="G605" s="48" t="e">
        <f>#REF!+#REF!</f>
        <v>#REF!</v>
      </c>
      <c r="H605" s="48" t="e">
        <f>#REF!+#REF!</f>
        <v>#REF!</v>
      </c>
      <c r="I605" s="48" t="e">
        <f>#REF!+#REF!</f>
        <v>#REF!</v>
      </c>
      <c r="J605" s="48" t="e">
        <f>#REF!+#REF!</f>
        <v>#REF!</v>
      </c>
      <c r="K605" s="48" t="e">
        <f>#REF!+#REF!</f>
        <v>#REF!</v>
      </c>
      <c r="L605" s="48" t="e">
        <f>#REF!+#REF!</f>
        <v>#REF!</v>
      </c>
      <c r="M605" s="48" t="e">
        <f>#REF!+#REF!</f>
        <v>#REF!</v>
      </c>
      <c r="N605" s="48" t="e">
        <f>#REF!+#REF!</f>
        <v>#REF!</v>
      </c>
      <c r="O605" s="48" t="e">
        <f>#REF!+#REF!</f>
        <v>#REF!</v>
      </c>
      <c r="P605" s="48" t="e">
        <f>#REF!+#REF!</f>
        <v>#REF!</v>
      </c>
      <c r="Q605" s="48" t="e">
        <f>#REF!+#REF!</f>
        <v>#REF!</v>
      </c>
      <c r="R605" s="48" t="e">
        <f>#REF!+#REF!</f>
        <v>#REF!</v>
      </c>
      <c r="S605" s="48" t="e">
        <f>#REF!+#REF!</f>
        <v>#REF!</v>
      </c>
      <c r="T605" s="48" t="e">
        <f>#REF!+#REF!</f>
        <v>#REF!</v>
      </c>
      <c r="U605" s="48" t="e">
        <f>#REF!+#REF!</f>
        <v>#REF!</v>
      </c>
      <c r="V605" s="48" t="e">
        <f>#REF!+#REF!</f>
        <v>#REF!</v>
      </c>
      <c r="W605" s="48" t="e">
        <f>#REF!+#REF!</f>
        <v>#REF!</v>
      </c>
      <c r="X605" s="48" t="e">
        <f>#REF!+#REF!</f>
        <v>#REF!</v>
      </c>
      <c r="Y605" s="48" t="e">
        <f>#REF!+#REF!</f>
        <v>#REF!</v>
      </c>
    </row>
    <row r="606" spans="1:25" ht="15.75" x14ac:dyDescent="0.25">
      <c r="A606" s="17">
        <v>7</v>
      </c>
      <c r="B606" s="48" t="e">
        <f>#REF!+#REF!</f>
        <v>#REF!</v>
      </c>
      <c r="C606" s="48" t="e">
        <f>#REF!+#REF!</f>
        <v>#REF!</v>
      </c>
      <c r="D606" s="48" t="e">
        <f>#REF!+#REF!</f>
        <v>#REF!</v>
      </c>
      <c r="E606" s="48" t="e">
        <f>#REF!+#REF!</f>
        <v>#REF!</v>
      </c>
      <c r="F606" s="48" t="e">
        <f>#REF!+#REF!</f>
        <v>#REF!</v>
      </c>
      <c r="G606" s="48" t="e">
        <f>#REF!+#REF!</f>
        <v>#REF!</v>
      </c>
      <c r="H606" s="48" t="e">
        <f>#REF!+#REF!</f>
        <v>#REF!</v>
      </c>
      <c r="I606" s="48" t="e">
        <f>#REF!+#REF!</f>
        <v>#REF!</v>
      </c>
      <c r="J606" s="48" t="e">
        <f>#REF!+#REF!</f>
        <v>#REF!</v>
      </c>
      <c r="K606" s="48" t="e">
        <f>#REF!+#REF!</f>
        <v>#REF!</v>
      </c>
      <c r="L606" s="48" t="e">
        <f>#REF!+#REF!</f>
        <v>#REF!</v>
      </c>
      <c r="M606" s="48" t="e">
        <f>#REF!+#REF!</f>
        <v>#REF!</v>
      </c>
      <c r="N606" s="48" t="e">
        <f>#REF!+#REF!</f>
        <v>#REF!</v>
      </c>
      <c r="O606" s="48" t="e">
        <f>#REF!+#REF!</f>
        <v>#REF!</v>
      </c>
      <c r="P606" s="48" t="e">
        <f>#REF!+#REF!</f>
        <v>#REF!</v>
      </c>
      <c r="Q606" s="48" t="e">
        <f>#REF!+#REF!</f>
        <v>#REF!</v>
      </c>
      <c r="R606" s="48" t="e">
        <f>#REF!+#REF!</f>
        <v>#REF!</v>
      </c>
      <c r="S606" s="48" t="e">
        <f>#REF!+#REF!</f>
        <v>#REF!</v>
      </c>
      <c r="T606" s="48" t="e">
        <f>#REF!+#REF!</f>
        <v>#REF!</v>
      </c>
      <c r="U606" s="48" t="e">
        <f>#REF!+#REF!</f>
        <v>#REF!</v>
      </c>
      <c r="V606" s="48" t="e">
        <f>#REF!+#REF!</f>
        <v>#REF!</v>
      </c>
      <c r="W606" s="48" t="e">
        <f>#REF!+#REF!</f>
        <v>#REF!</v>
      </c>
      <c r="X606" s="48" t="e">
        <f>#REF!+#REF!</f>
        <v>#REF!</v>
      </c>
      <c r="Y606" s="48" t="e">
        <f>#REF!+#REF!</f>
        <v>#REF!</v>
      </c>
    </row>
    <row r="607" spans="1:25" ht="15.75" x14ac:dyDescent="0.25">
      <c r="A607" s="17">
        <v>8</v>
      </c>
      <c r="B607" s="48" t="e">
        <f>#REF!+#REF!</f>
        <v>#REF!</v>
      </c>
      <c r="C607" s="48" t="e">
        <f>#REF!+#REF!</f>
        <v>#REF!</v>
      </c>
      <c r="D607" s="48" t="e">
        <f>#REF!+#REF!</f>
        <v>#REF!</v>
      </c>
      <c r="E607" s="48" t="e">
        <f>#REF!+#REF!</f>
        <v>#REF!</v>
      </c>
      <c r="F607" s="48" t="e">
        <f>#REF!+#REF!</f>
        <v>#REF!</v>
      </c>
      <c r="G607" s="48" t="e">
        <f>#REF!+#REF!</f>
        <v>#REF!</v>
      </c>
      <c r="H607" s="48" t="e">
        <f>#REF!+#REF!</f>
        <v>#REF!</v>
      </c>
      <c r="I607" s="48" t="e">
        <f>#REF!+#REF!</f>
        <v>#REF!</v>
      </c>
      <c r="J607" s="48" t="e">
        <f>#REF!+#REF!</f>
        <v>#REF!</v>
      </c>
      <c r="K607" s="48" t="e">
        <f>#REF!+#REF!</f>
        <v>#REF!</v>
      </c>
      <c r="L607" s="48" t="e">
        <f>#REF!+#REF!</f>
        <v>#REF!</v>
      </c>
      <c r="M607" s="48" t="e">
        <f>#REF!+#REF!</f>
        <v>#REF!</v>
      </c>
      <c r="N607" s="48" t="e">
        <f>#REF!+#REF!</f>
        <v>#REF!</v>
      </c>
      <c r="O607" s="48" t="e">
        <f>#REF!+#REF!</f>
        <v>#REF!</v>
      </c>
      <c r="P607" s="48" t="e">
        <f>#REF!+#REF!</f>
        <v>#REF!</v>
      </c>
      <c r="Q607" s="48" t="e">
        <f>#REF!+#REF!</f>
        <v>#REF!</v>
      </c>
      <c r="R607" s="48" t="e">
        <f>#REF!+#REF!</f>
        <v>#REF!</v>
      </c>
      <c r="S607" s="48" t="e">
        <f>#REF!+#REF!</f>
        <v>#REF!</v>
      </c>
      <c r="T607" s="48" t="e">
        <f>#REF!+#REF!</f>
        <v>#REF!</v>
      </c>
      <c r="U607" s="48" t="e">
        <f>#REF!+#REF!</f>
        <v>#REF!</v>
      </c>
      <c r="V607" s="48" t="e">
        <f>#REF!+#REF!</f>
        <v>#REF!</v>
      </c>
      <c r="W607" s="48" t="e">
        <f>#REF!+#REF!</f>
        <v>#REF!</v>
      </c>
      <c r="X607" s="48" t="e">
        <f>#REF!+#REF!</f>
        <v>#REF!</v>
      </c>
      <c r="Y607" s="48" t="e">
        <f>#REF!+#REF!</f>
        <v>#REF!</v>
      </c>
    </row>
    <row r="608" spans="1:25" ht="15.75" x14ac:dyDescent="0.25">
      <c r="A608" s="17">
        <v>9</v>
      </c>
      <c r="B608" s="48" t="e">
        <f>#REF!+#REF!</f>
        <v>#REF!</v>
      </c>
      <c r="C608" s="48" t="e">
        <f>#REF!+#REF!</f>
        <v>#REF!</v>
      </c>
      <c r="D608" s="48" t="e">
        <f>#REF!+#REF!</f>
        <v>#REF!</v>
      </c>
      <c r="E608" s="48" t="e">
        <f>#REF!+#REF!</f>
        <v>#REF!</v>
      </c>
      <c r="F608" s="48" t="e">
        <f>#REF!+#REF!</f>
        <v>#REF!</v>
      </c>
      <c r="G608" s="48" t="e">
        <f>#REF!+#REF!</f>
        <v>#REF!</v>
      </c>
      <c r="H608" s="48" t="e">
        <f>#REF!+#REF!</f>
        <v>#REF!</v>
      </c>
      <c r="I608" s="48" t="e">
        <f>#REF!+#REF!</f>
        <v>#REF!</v>
      </c>
      <c r="J608" s="48" t="e">
        <f>#REF!+#REF!</f>
        <v>#REF!</v>
      </c>
      <c r="K608" s="48" t="e">
        <f>#REF!+#REF!</f>
        <v>#REF!</v>
      </c>
      <c r="L608" s="48" t="e">
        <f>#REF!+#REF!</f>
        <v>#REF!</v>
      </c>
      <c r="M608" s="48" t="e">
        <f>#REF!+#REF!</f>
        <v>#REF!</v>
      </c>
      <c r="N608" s="48" t="e">
        <f>#REF!+#REF!</f>
        <v>#REF!</v>
      </c>
      <c r="O608" s="48" t="e">
        <f>#REF!+#REF!</f>
        <v>#REF!</v>
      </c>
      <c r="P608" s="48" t="e">
        <f>#REF!+#REF!</f>
        <v>#REF!</v>
      </c>
      <c r="Q608" s="48" t="e">
        <f>#REF!+#REF!</f>
        <v>#REF!</v>
      </c>
      <c r="R608" s="48" t="e">
        <f>#REF!+#REF!</f>
        <v>#REF!</v>
      </c>
      <c r="S608" s="48" t="e">
        <f>#REF!+#REF!</f>
        <v>#REF!</v>
      </c>
      <c r="T608" s="48" t="e">
        <f>#REF!+#REF!</f>
        <v>#REF!</v>
      </c>
      <c r="U608" s="48" t="e">
        <f>#REF!+#REF!</f>
        <v>#REF!</v>
      </c>
      <c r="V608" s="48" t="e">
        <f>#REF!+#REF!</f>
        <v>#REF!</v>
      </c>
      <c r="W608" s="48" t="e">
        <f>#REF!+#REF!</f>
        <v>#REF!</v>
      </c>
      <c r="X608" s="48" t="e">
        <f>#REF!+#REF!</f>
        <v>#REF!</v>
      </c>
      <c r="Y608" s="48" t="e">
        <f>#REF!+#REF!</f>
        <v>#REF!</v>
      </c>
    </row>
    <row r="609" spans="1:25" ht="15.75" x14ac:dyDescent="0.25">
      <c r="A609" s="17">
        <v>10</v>
      </c>
      <c r="B609" s="48" t="e">
        <f>#REF!+#REF!</f>
        <v>#REF!</v>
      </c>
      <c r="C609" s="48" t="e">
        <f>#REF!+#REF!</f>
        <v>#REF!</v>
      </c>
      <c r="D609" s="48" t="e">
        <f>#REF!+#REF!</f>
        <v>#REF!</v>
      </c>
      <c r="E609" s="48" t="e">
        <f>#REF!+#REF!</f>
        <v>#REF!</v>
      </c>
      <c r="F609" s="48" t="e">
        <f>#REF!+#REF!</f>
        <v>#REF!</v>
      </c>
      <c r="G609" s="48" t="e">
        <f>#REF!+#REF!</f>
        <v>#REF!</v>
      </c>
      <c r="H609" s="48" t="e">
        <f>#REF!+#REF!</f>
        <v>#REF!</v>
      </c>
      <c r="I609" s="48" t="e">
        <f>#REF!+#REF!</f>
        <v>#REF!</v>
      </c>
      <c r="J609" s="48" t="e">
        <f>#REF!+#REF!</f>
        <v>#REF!</v>
      </c>
      <c r="K609" s="48" t="e">
        <f>#REF!+#REF!</f>
        <v>#REF!</v>
      </c>
      <c r="L609" s="48" t="e">
        <f>#REF!+#REF!</f>
        <v>#REF!</v>
      </c>
      <c r="M609" s="48" t="e">
        <f>#REF!+#REF!</f>
        <v>#REF!</v>
      </c>
      <c r="N609" s="48" t="e">
        <f>#REF!+#REF!</f>
        <v>#REF!</v>
      </c>
      <c r="O609" s="48" t="e">
        <f>#REF!+#REF!</f>
        <v>#REF!</v>
      </c>
      <c r="P609" s="48" t="e">
        <f>#REF!+#REF!</f>
        <v>#REF!</v>
      </c>
      <c r="Q609" s="48" t="e">
        <f>#REF!+#REF!</f>
        <v>#REF!</v>
      </c>
      <c r="R609" s="48" t="e">
        <f>#REF!+#REF!</f>
        <v>#REF!</v>
      </c>
      <c r="S609" s="48" t="e">
        <f>#REF!+#REF!</f>
        <v>#REF!</v>
      </c>
      <c r="T609" s="48" t="e">
        <f>#REF!+#REF!</f>
        <v>#REF!</v>
      </c>
      <c r="U609" s="48" t="e">
        <f>#REF!+#REF!</f>
        <v>#REF!</v>
      </c>
      <c r="V609" s="48" t="e">
        <f>#REF!+#REF!</f>
        <v>#REF!</v>
      </c>
      <c r="W609" s="48" t="e">
        <f>#REF!+#REF!</f>
        <v>#REF!</v>
      </c>
      <c r="X609" s="48" t="e">
        <f>#REF!+#REF!</f>
        <v>#REF!</v>
      </c>
      <c r="Y609" s="48" t="e">
        <f>#REF!+#REF!</f>
        <v>#REF!</v>
      </c>
    </row>
    <row r="610" spans="1:25" ht="15.75" x14ac:dyDescent="0.25">
      <c r="A610" s="17">
        <v>11</v>
      </c>
      <c r="B610" s="48" t="e">
        <f>#REF!+#REF!</f>
        <v>#REF!</v>
      </c>
      <c r="C610" s="48" t="e">
        <f>#REF!+#REF!</f>
        <v>#REF!</v>
      </c>
      <c r="D610" s="48" t="e">
        <f>#REF!+#REF!</f>
        <v>#REF!</v>
      </c>
      <c r="E610" s="48" t="e">
        <f>#REF!+#REF!</f>
        <v>#REF!</v>
      </c>
      <c r="F610" s="48" t="e">
        <f>#REF!+#REF!</f>
        <v>#REF!</v>
      </c>
      <c r="G610" s="48" t="e">
        <f>#REF!+#REF!</f>
        <v>#REF!</v>
      </c>
      <c r="H610" s="48" t="e">
        <f>#REF!+#REF!</f>
        <v>#REF!</v>
      </c>
      <c r="I610" s="48" t="e">
        <f>#REF!+#REF!</f>
        <v>#REF!</v>
      </c>
      <c r="J610" s="48" t="e">
        <f>#REF!+#REF!</f>
        <v>#REF!</v>
      </c>
      <c r="K610" s="48" t="e">
        <f>#REF!+#REF!</f>
        <v>#REF!</v>
      </c>
      <c r="L610" s="48" t="e">
        <f>#REF!+#REF!</f>
        <v>#REF!</v>
      </c>
      <c r="M610" s="48" t="e">
        <f>#REF!+#REF!</f>
        <v>#REF!</v>
      </c>
      <c r="N610" s="48" t="e">
        <f>#REF!+#REF!</f>
        <v>#REF!</v>
      </c>
      <c r="O610" s="48" t="e">
        <f>#REF!+#REF!</f>
        <v>#REF!</v>
      </c>
      <c r="P610" s="48" t="e">
        <f>#REF!+#REF!</f>
        <v>#REF!</v>
      </c>
      <c r="Q610" s="48" t="e">
        <f>#REF!+#REF!</f>
        <v>#REF!</v>
      </c>
      <c r="R610" s="48" t="e">
        <f>#REF!+#REF!</f>
        <v>#REF!</v>
      </c>
      <c r="S610" s="48" t="e">
        <f>#REF!+#REF!</f>
        <v>#REF!</v>
      </c>
      <c r="T610" s="48" t="e">
        <f>#REF!+#REF!</f>
        <v>#REF!</v>
      </c>
      <c r="U610" s="48" t="e">
        <f>#REF!+#REF!</f>
        <v>#REF!</v>
      </c>
      <c r="V610" s="48" t="e">
        <f>#REF!+#REF!</f>
        <v>#REF!</v>
      </c>
      <c r="W610" s="48" t="e">
        <f>#REF!+#REF!</f>
        <v>#REF!</v>
      </c>
      <c r="X610" s="48" t="e">
        <f>#REF!+#REF!</f>
        <v>#REF!</v>
      </c>
      <c r="Y610" s="48" t="e">
        <f>#REF!+#REF!</f>
        <v>#REF!</v>
      </c>
    </row>
    <row r="611" spans="1:25" ht="15.75" x14ac:dyDescent="0.25">
      <c r="A611" s="17">
        <v>12</v>
      </c>
      <c r="B611" s="48" t="e">
        <f>#REF!+#REF!</f>
        <v>#REF!</v>
      </c>
      <c r="C611" s="48" t="e">
        <f>#REF!+#REF!</f>
        <v>#REF!</v>
      </c>
      <c r="D611" s="48" t="e">
        <f>#REF!+#REF!</f>
        <v>#REF!</v>
      </c>
      <c r="E611" s="48" t="e">
        <f>#REF!+#REF!</f>
        <v>#REF!</v>
      </c>
      <c r="F611" s="48" t="e">
        <f>#REF!+#REF!</f>
        <v>#REF!</v>
      </c>
      <c r="G611" s="48" t="e">
        <f>#REF!+#REF!</f>
        <v>#REF!</v>
      </c>
      <c r="H611" s="48" t="e">
        <f>#REF!+#REF!</f>
        <v>#REF!</v>
      </c>
      <c r="I611" s="48" t="e">
        <f>#REF!+#REF!</f>
        <v>#REF!</v>
      </c>
      <c r="J611" s="48" t="e">
        <f>#REF!+#REF!</f>
        <v>#REF!</v>
      </c>
      <c r="K611" s="48" t="e">
        <f>#REF!+#REF!</f>
        <v>#REF!</v>
      </c>
      <c r="L611" s="48" t="e">
        <f>#REF!+#REF!</f>
        <v>#REF!</v>
      </c>
      <c r="M611" s="48" t="e">
        <f>#REF!+#REF!</f>
        <v>#REF!</v>
      </c>
      <c r="N611" s="48" t="e">
        <f>#REF!+#REF!</f>
        <v>#REF!</v>
      </c>
      <c r="O611" s="48" t="e">
        <f>#REF!+#REF!</f>
        <v>#REF!</v>
      </c>
      <c r="P611" s="48" t="e">
        <f>#REF!+#REF!</f>
        <v>#REF!</v>
      </c>
      <c r="Q611" s="48" t="e">
        <f>#REF!+#REF!</f>
        <v>#REF!</v>
      </c>
      <c r="R611" s="48" t="e">
        <f>#REF!+#REF!</f>
        <v>#REF!</v>
      </c>
      <c r="S611" s="48" t="e">
        <f>#REF!+#REF!</f>
        <v>#REF!</v>
      </c>
      <c r="T611" s="48" t="e">
        <f>#REF!+#REF!</f>
        <v>#REF!</v>
      </c>
      <c r="U611" s="48" t="e">
        <f>#REF!+#REF!</f>
        <v>#REF!</v>
      </c>
      <c r="V611" s="48" t="e">
        <f>#REF!+#REF!</f>
        <v>#REF!</v>
      </c>
      <c r="W611" s="48" t="e">
        <f>#REF!+#REF!</f>
        <v>#REF!</v>
      </c>
      <c r="X611" s="48" t="e">
        <f>#REF!+#REF!</f>
        <v>#REF!</v>
      </c>
      <c r="Y611" s="48" t="e">
        <f>#REF!+#REF!</f>
        <v>#REF!</v>
      </c>
    </row>
    <row r="612" spans="1:25" ht="15.75" x14ac:dyDescent="0.25">
      <c r="A612" s="17">
        <v>13</v>
      </c>
      <c r="B612" s="48" t="e">
        <f>#REF!+#REF!</f>
        <v>#REF!</v>
      </c>
      <c r="C612" s="48" t="e">
        <f>#REF!+#REF!</f>
        <v>#REF!</v>
      </c>
      <c r="D612" s="48" t="e">
        <f>#REF!+#REF!</f>
        <v>#REF!</v>
      </c>
      <c r="E612" s="48" t="e">
        <f>#REF!+#REF!</f>
        <v>#REF!</v>
      </c>
      <c r="F612" s="48" t="e">
        <f>#REF!+#REF!</f>
        <v>#REF!</v>
      </c>
      <c r="G612" s="48" t="e">
        <f>#REF!+#REF!</f>
        <v>#REF!</v>
      </c>
      <c r="H612" s="48" t="e">
        <f>#REF!+#REF!</f>
        <v>#REF!</v>
      </c>
      <c r="I612" s="48" t="e">
        <f>#REF!+#REF!</f>
        <v>#REF!</v>
      </c>
      <c r="J612" s="48" t="e">
        <f>#REF!+#REF!</f>
        <v>#REF!</v>
      </c>
      <c r="K612" s="48" t="e">
        <f>#REF!+#REF!</f>
        <v>#REF!</v>
      </c>
      <c r="L612" s="48" t="e">
        <f>#REF!+#REF!</f>
        <v>#REF!</v>
      </c>
      <c r="M612" s="48" t="e">
        <f>#REF!+#REF!</f>
        <v>#REF!</v>
      </c>
      <c r="N612" s="48" t="e">
        <f>#REF!+#REF!</f>
        <v>#REF!</v>
      </c>
      <c r="O612" s="48" t="e">
        <f>#REF!+#REF!</f>
        <v>#REF!</v>
      </c>
      <c r="P612" s="48" t="e">
        <f>#REF!+#REF!</f>
        <v>#REF!</v>
      </c>
      <c r="Q612" s="48" t="e">
        <f>#REF!+#REF!</f>
        <v>#REF!</v>
      </c>
      <c r="R612" s="48" t="e">
        <f>#REF!+#REF!</f>
        <v>#REF!</v>
      </c>
      <c r="S612" s="48" t="e">
        <f>#REF!+#REF!</f>
        <v>#REF!</v>
      </c>
      <c r="T612" s="48" t="e">
        <f>#REF!+#REF!</f>
        <v>#REF!</v>
      </c>
      <c r="U612" s="48" t="e">
        <f>#REF!+#REF!</f>
        <v>#REF!</v>
      </c>
      <c r="V612" s="48" t="e">
        <f>#REF!+#REF!</f>
        <v>#REF!</v>
      </c>
      <c r="W612" s="48" t="e">
        <f>#REF!+#REF!</f>
        <v>#REF!</v>
      </c>
      <c r="X612" s="48" t="e">
        <f>#REF!+#REF!</f>
        <v>#REF!</v>
      </c>
      <c r="Y612" s="48" t="e">
        <f>#REF!+#REF!</f>
        <v>#REF!</v>
      </c>
    </row>
    <row r="613" spans="1:25" ht="15.75" x14ac:dyDescent="0.25">
      <c r="A613" s="17">
        <v>14</v>
      </c>
      <c r="B613" s="48" t="e">
        <f>#REF!+#REF!</f>
        <v>#REF!</v>
      </c>
      <c r="C613" s="48" t="e">
        <f>#REF!+#REF!</f>
        <v>#REF!</v>
      </c>
      <c r="D613" s="48" t="e">
        <f>#REF!+#REF!</f>
        <v>#REF!</v>
      </c>
      <c r="E613" s="48" t="e">
        <f>#REF!+#REF!</f>
        <v>#REF!</v>
      </c>
      <c r="F613" s="48" t="e">
        <f>#REF!+#REF!</f>
        <v>#REF!</v>
      </c>
      <c r="G613" s="48" t="e">
        <f>#REF!+#REF!</f>
        <v>#REF!</v>
      </c>
      <c r="H613" s="48" t="e">
        <f>#REF!+#REF!</f>
        <v>#REF!</v>
      </c>
      <c r="I613" s="48" t="e">
        <f>#REF!+#REF!</f>
        <v>#REF!</v>
      </c>
      <c r="J613" s="48" t="e">
        <f>#REF!+#REF!</f>
        <v>#REF!</v>
      </c>
      <c r="K613" s="48" t="e">
        <f>#REF!+#REF!</f>
        <v>#REF!</v>
      </c>
      <c r="L613" s="48" t="e">
        <f>#REF!+#REF!</f>
        <v>#REF!</v>
      </c>
      <c r="M613" s="48" t="e">
        <f>#REF!+#REF!</f>
        <v>#REF!</v>
      </c>
      <c r="N613" s="48" t="e">
        <f>#REF!+#REF!</f>
        <v>#REF!</v>
      </c>
      <c r="O613" s="48" t="e">
        <f>#REF!+#REF!</f>
        <v>#REF!</v>
      </c>
      <c r="P613" s="48" t="e">
        <f>#REF!+#REF!</f>
        <v>#REF!</v>
      </c>
      <c r="Q613" s="48" t="e">
        <f>#REF!+#REF!</f>
        <v>#REF!</v>
      </c>
      <c r="R613" s="48" t="e">
        <f>#REF!+#REF!</f>
        <v>#REF!</v>
      </c>
      <c r="S613" s="48" t="e">
        <f>#REF!+#REF!</f>
        <v>#REF!</v>
      </c>
      <c r="T613" s="48" t="e">
        <f>#REF!+#REF!</f>
        <v>#REF!</v>
      </c>
      <c r="U613" s="48" t="e">
        <f>#REF!+#REF!</f>
        <v>#REF!</v>
      </c>
      <c r="V613" s="48" t="e">
        <f>#REF!+#REF!</f>
        <v>#REF!</v>
      </c>
      <c r="W613" s="48" t="e">
        <f>#REF!+#REF!</f>
        <v>#REF!</v>
      </c>
      <c r="X613" s="48" t="e">
        <f>#REF!+#REF!</f>
        <v>#REF!</v>
      </c>
      <c r="Y613" s="48" t="e">
        <f>#REF!+#REF!</f>
        <v>#REF!</v>
      </c>
    </row>
    <row r="614" spans="1:25" ht="15.75" x14ac:dyDescent="0.25">
      <c r="A614" s="17">
        <v>15</v>
      </c>
      <c r="B614" s="48" t="e">
        <f>#REF!+#REF!</f>
        <v>#REF!</v>
      </c>
      <c r="C614" s="48" t="e">
        <f>#REF!+#REF!</f>
        <v>#REF!</v>
      </c>
      <c r="D614" s="48" t="e">
        <f>#REF!+#REF!</f>
        <v>#REF!</v>
      </c>
      <c r="E614" s="48" t="e">
        <f>#REF!+#REF!</f>
        <v>#REF!</v>
      </c>
      <c r="F614" s="48" t="e">
        <f>#REF!+#REF!</f>
        <v>#REF!</v>
      </c>
      <c r="G614" s="48" t="e">
        <f>#REF!+#REF!</f>
        <v>#REF!</v>
      </c>
      <c r="H614" s="48" t="e">
        <f>#REF!+#REF!</f>
        <v>#REF!</v>
      </c>
      <c r="I614" s="48" t="e">
        <f>#REF!+#REF!</f>
        <v>#REF!</v>
      </c>
      <c r="J614" s="48" t="e">
        <f>#REF!+#REF!</f>
        <v>#REF!</v>
      </c>
      <c r="K614" s="48" t="e">
        <f>#REF!+#REF!</f>
        <v>#REF!</v>
      </c>
      <c r="L614" s="48" t="e">
        <f>#REF!+#REF!</f>
        <v>#REF!</v>
      </c>
      <c r="M614" s="48" t="e">
        <f>#REF!+#REF!</f>
        <v>#REF!</v>
      </c>
      <c r="N614" s="48" t="e">
        <f>#REF!+#REF!</f>
        <v>#REF!</v>
      </c>
      <c r="O614" s="48" t="e">
        <f>#REF!+#REF!</f>
        <v>#REF!</v>
      </c>
      <c r="P614" s="48" t="e">
        <f>#REF!+#REF!</f>
        <v>#REF!</v>
      </c>
      <c r="Q614" s="48" t="e">
        <f>#REF!+#REF!</f>
        <v>#REF!</v>
      </c>
      <c r="R614" s="48" t="e">
        <f>#REF!+#REF!</f>
        <v>#REF!</v>
      </c>
      <c r="S614" s="48" t="e">
        <f>#REF!+#REF!</f>
        <v>#REF!</v>
      </c>
      <c r="T614" s="48" t="e">
        <f>#REF!+#REF!</f>
        <v>#REF!</v>
      </c>
      <c r="U614" s="48" t="e">
        <f>#REF!+#REF!</f>
        <v>#REF!</v>
      </c>
      <c r="V614" s="48" t="e">
        <f>#REF!+#REF!</f>
        <v>#REF!</v>
      </c>
      <c r="W614" s="48" t="e">
        <f>#REF!+#REF!</f>
        <v>#REF!</v>
      </c>
      <c r="X614" s="48" t="e">
        <f>#REF!+#REF!</f>
        <v>#REF!</v>
      </c>
      <c r="Y614" s="48" t="e">
        <f>#REF!+#REF!</f>
        <v>#REF!</v>
      </c>
    </row>
    <row r="615" spans="1:25" ht="15.75" x14ac:dyDescent="0.25">
      <c r="A615" s="17">
        <v>16</v>
      </c>
      <c r="B615" s="48" t="e">
        <f>#REF!+#REF!</f>
        <v>#REF!</v>
      </c>
      <c r="C615" s="48" t="e">
        <f>#REF!+#REF!</f>
        <v>#REF!</v>
      </c>
      <c r="D615" s="48" t="e">
        <f>#REF!+#REF!</f>
        <v>#REF!</v>
      </c>
      <c r="E615" s="48" t="e">
        <f>#REF!+#REF!</f>
        <v>#REF!</v>
      </c>
      <c r="F615" s="48" t="e">
        <f>#REF!+#REF!</f>
        <v>#REF!</v>
      </c>
      <c r="G615" s="48" t="e">
        <f>#REF!+#REF!</f>
        <v>#REF!</v>
      </c>
      <c r="H615" s="48" t="e">
        <f>#REF!+#REF!</f>
        <v>#REF!</v>
      </c>
      <c r="I615" s="48" t="e">
        <f>#REF!+#REF!</f>
        <v>#REF!</v>
      </c>
      <c r="J615" s="48" t="e">
        <f>#REF!+#REF!</f>
        <v>#REF!</v>
      </c>
      <c r="K615" s="48" t="e">
        <f>#REF!+#REF!</f>
        <v>#REF!</v>
      </c>
      <c r="L615" s="48" t="e">
        <f>#REF!+#REF!</f>
        <v>#REF!</v>
      </c>
      <c r="M615" s="48" t="e">
        <f>#REF!+#REF!</f>
        <v>#REF!</v>
      </c>
      <c r="N615" s="48" t="e">
        <f>#REF!+#REF!</f>
        <v>#REF!</v>
      </c>
      <c r="O615" s="48" t="e">
        <f>#REF!+#REF!</f>
        <v>#REF!</v>
      </c>
      <c r="P615" s="48" t="e">
        <f>#REF!+#REF!</f>
        <v>#REF!</v>
      </c>
      <c r="Q615" s="48" t="e">
        <f>#REF!+#REF!</f>
        <v>#REF!</v>
      </c>
      <c r="R615" s="48" t="e">
        <f>#REF!+#REF!</f>
        <v>#REF!</v>
      </c>
      <c r="S615" s="48" t="e">
        <f>#REF!+#REF!</f>
        <v>#REF!</v>
      </c>
      <c r="T615" s="48" t="e">
        <f>#REF!+#REF!</f>
        <v>#REF!</v>
      </c>
      <c r="U615" s="48" t="e">
        <f>#REF!+#REF!</f>
        <v>#REF!</v>
      </c>
      <c r="V615" s="48" t="e">
        <f>#REF!+#REF!</f>
        <v>#REF!</v>
      </c>
      <c r="W615" s="48" t="e">
        <f>#REF!+#REF!</f>
        <v>#REF!</v>
      </c>
      <c r="X615" s="48" t="e">
        <f>#REF!+#REF!</f>
        <v>#REF!</v>
      </c>
      <c r="Y615" s="48" t="e">
        <f>#REF!+#REF!</f>
        <v>#REF!</v>
      </c>
    </row>
    <row r="616" spans="1:25" ht="15.75" x14ac:dyDescent="0.25">
      <c r="A616" s="17">
        <v>17</v>
      </c>
      <c r="B616" s="48" t="e">
        <f>#REF!+#REF!</f>
        <v>#REF!</v>
      </c>
      <c r="C616" s="48" t="e">
        <f>#REF!+#REF!</f>
        <v>#REF!</v>
      </c>
      <c r="D616" s="48" t="e">
        <f>#REF!+#REF!</f>
        <v>#REF!</v>
      </c>
      <c r="E616" s="48" t="e">
        <f>#REF!+#REF!</f>
        <v>#REF!</v>
      </c>
      <c r="F616" s="48" t="e">
        <f>#REF!+#REF!</f>
        <v>#REF!</v>
      </c>
      <c r="G616" s="48" t="e">
        <f>#REF!+#REF!</f>
        <v>#REF!</v>
      </c>
      <c r="H616" s="48" t="e">
        <f>#REF!+#REF!</f>
        <v>#REF!</v>
      </c>
      <c r="I616" s="48" t="e">
        <f>#REF!+#REF!</f>
        <v>#REF!</v>
      </c>
      <c r="J616" s="48" t="e">
        <f>#REF!+#REF!</f>
        <v>#REF!</v>
      </c>
      <c r="K616" s="48" t="e">
        <f>#REF!+#REF!</f>
        <v>#REF!</v>
      </c>
      <c r="L616" s="48" t="e">
        <f>#REF!+#REF!</f>
        <v>#REF!</v>
      </c>
      <c r="M616" s="48" t="e">
        <f>#REF!+#REF!</f>
        <v>#REF!</v>
      </c>
      <c r="N616" s="48" t="e">
        <f>#REF!+#REF!</f>
        <v>#REF!</v>
      </c>
      <c r="O616" s="48" t="e">
        <f>#REF!+#REF!</f>
        <v>#REF!</v>
      </c>
      <c r="P616" s="48" t="e">
        <f>#REF!+#REF!</f>
        <v>#REF!</v>
      </c>
      <c r="Q616" s="48" t="e">
        <f>#REF!+#REF!</f>
        <v>#REF!</v>
      </c>
      <c r="R616" s="48" t="e">
        <f>#REF!+#REF!</f>
        <v>#REF!</v>
      </c>
      <c r="S616" s="48" t="e">
        <f>#REF!+#REF!</f>
        <v>#REF!</v>
      </c>
      <c r="T616" s="48" t="e">
        <f>#REF!+#REF!</f>
        <v>#REF!</v>
      </c>
      <c r="U616" s="48" t="e">
        <f>#REF!+#REF!</f>
        <v>#REF!</v>
      </c>
      <c r="V616" s="48" t="e">
        <f>#REF!+#REF!</f>
        <v>#REF!</v>
      </c>
      <c r="W616" s="48" t="e">
        <f>#REF!+#REF!</f>
        <v>#REF!</v>
      </c>
      <c r="X616" s="48" t="e">
        <f>#REF!+#REF!</f>
        <v>#REF!</v>
      </c>
      <c r="Y616" s="48" t="e">
        <f>#REF!+#REF!</f>
        <v>#REF!</v>
      </c>
    </row>
    <row r="617" spans="1:25" ht="15.75" x14ac:dyDescent="0.25">
      <c r="A617" s="17">
        <v>18</v>
      </c>
      <c r="B617" s="48" t="e">
        <f>#REF!+#REF!</f>
        <v>#REF!</v>
      </c>
      <c r="C617" s="48" t="e">
        <f>#REF!+#REF!</f>
        <v>#REF!</v>
      </c>
      <c r="D617" s="48" t="e">
        <f>#REF!+#REF!</f>
        <v>#REF!</v>
      </c>
      <c r="E617" s="48" t="e">
        <f>#REF!+#REF!</f>
        <v>#REF!</v>
      </c>
      <c r="F617" s="48" t="e">
        <f>#REF!+#REF!</f>
        <v>#REF!</v>
      </c>
      <c r="G617" s="48" t="e">
        <f>#REF!+#REF!</f>
        <v>#REF!</v>
      </c>
      <c r="H617" s="48" t="e">
        <f>#REF!+#REF!</f>
        <v>#REF!</v>
      </c>
      <c r="I617" s="48" t="e">
        <f>#REF!+#REF!</f>
        <v>#REF!</v>
      </c>
      <c r="J617" s="48" t="e">
        <f>#REF!+#REF!</f>
        <v>#REF!</v>
      </c>
      <c r="K617" s="48" t="e">
        <f>#REF!+#REF!</f>
        <v>#REF!</v>
      </c>
      <c r="L617" s="48" t="e">
        <f>#REF!+#REF!</f>
        <v>#REF!</v>
      </c>
      <c r="M617" s="48" t="e">
        <f>#REF!+#REF!</f>
        <v>#REF!</v>
      </c>
      <c r="N617" s="48" t="e">
        <f>#REF!+#REF!</f>
        <v>#REF!</v>
      </c>
      <c r="O617" s="48" t="e">
        <f>#REF!+#REF!</f>
        <v>#REF!</v>
      </c>
      <c r="P617" s="48" t="e">
        <f>#REF!+#REF!</f>
        <v>#REF!</v>
      </c>
      <c r="Q617" s="48" t="e">
        <f>#REF!+#REF!</f>
        <v>#REF!</v>
      </c>
      <c r="R617" s="48" t="e">
        <f>#REF!+#REF!</f>
        <v>#REF!</v>
      </c>
      <c r="S617" s="48" t="e">
        <f>#REF!+#REF!</f>
        <v>#REF!</v>
      </c>
      <c r="T617" s="48" t="e">
        <f>#REF!+#REF!</f>
        <v>#REF!</v>
      </c>
      <c r="U617" s="48" t="e">
        <f>#REF!+#REF!</f>
        <v>#REF!</v>
      </c>
      <c r="V617" s="48" t="e">
        <f>#REF!+#REF!</f>
        <v>#REF!</v>
      </c>
      <c r="W617" s="48" t="e">
        <f>#REF!+#REF!</f>
        <v>#REF!</v>
      </c>
      <c r="X617" s="48" t="e">
        <f>#REF!+#REF!</f>
        <v>#REF!</v>
      </c>
      <c r="Y617" s="48" t="e">
        <f>#REF!+#REF!</f>
        <v>#REF!</v>
      </c>
    </row>
    <row r="618" spans="1:25" ht="15.75" x14ac:dyDescent="0.25">
      <c r="A618" s="17">
        <v>19</v>
      </c>
      <c r="B618" s="48" t="e">
        <f>#REF!+#REF!</f>
        <v>#REF!</v>
      </c>
      <c r="C618" s="48" t="e">
        <f>#REF!+#REF!</f>
        <v>#REF!</v>
      </c>
      <c r="D618" s="48" t="e">
        <f>#REF!+#REF!</f>
        <v>#REF!</v>
      </c>
      <c r="E618" s="48" t="e">
        <f>#REF!+#REF!</f>
        <v>#REF!</v>
      </c>
      <c r="F618" s="48" t="e">
        <f>#REF!+#REF!</f>
        <v>#REF!</v>
      </c>
      <c r="G618" s="48" t="e">
        <f>#REF!+#REF!</f>
        <v>#REF!</v>
      </c>
      <c r="H618" s="48" t="e">
        <f>#REF!+#REF!</f>
        <v>#REF!</v>
      </c>
      <c r="I618" s="48" t="e">
        <f>#REF!+#REF!</f>
        <v>#REF!</v>
      </c>
      <c r="J618" s="48" t="e">
        <f>#REF!+#REF!</f>
        <v>#REF!</v>
      </c>
      <c r="K618" s="48" t="e">
        <f>#REF!+#REF!</f>
        <v>#REF!</v>
      </c>
      <c r="L618" s="48" t="e">
        <f>#REF!+#REF!</f>
        <v>#REF!</v>
      </c>
      <c r="M618" s="48" t="e">
        <f>#REF!+#REF!</f>
        <v>#REF!</v>
      </c>
      <c r="N618" s="48" t="e">
        <f>#REF!+#REF!</f>
        <v>#REF!</v>
      </c>
      <c r="O618" s="48" t="e">
        <f>#REF!+#REF!</f>
        <v>#REF!</v>
      </c>
      <c r="P618" s="48" t="e">
        <f>#REF!+#REF!</f>
        <v>#REF!</v>
      </c>
      <c r="Q618" s="48" t="e">
        <f>#REF!+#REF!</f>
        <v>#REF!</v>
      </c>
      <c r="R618" s="48" t="e">
        <f>#REF!+#REF!</f>
        <v>#REF!</v>
      </c>
      <c r="S618" s="48" t="e">
        <f>#REF!+#REF!</f>
        <v>#REF!</v>
      </c>
      <c r="T618" s="48" t="e">
        <f>#REF!+#REF!</f>
        <v>#REF!</v>
      </c>
      <c r="U618" s="48" t="e">
        <f>#REF!+#REF!</f>
        <v>#REF!</v>
      </c>
      <c r="V618" s="48" t="e">
        <f>#REF!+#REF!</f>
        <v>#REF!</v>
      </c>
      <c r="W618" s="48" t="e">
        <f>#REF!+#REF!</f>
        <v>#REF!</v>
      </c>
      <c r="X618" s="48" t="e">
        <f>#REF!+#REF!</f>
        <v>#REF!</v>
      </c>
      <c r="Y618" s="48" t="e">
        <f>#REF!+#REF!</f>
        <v>#REF!</v>
      </c>
    </row>
    <row r="619" spans="1:25" ht="15.75" x14ac:dyDescent="0.25">
      <c r="A619" s="17">
        <v>20</v>
      </c>
      <c r="B619" s="48" t="e">
        <f>#REF!+#REF!</f>
        <v>#REF!</v>
      </c>
      <c r="C619" s="48" t="e">
        <f>#REF!+#REF!</f>
        <v>#REF!</v>
      </c>
      <c r="D619" s="48" t="e">
        <f>#REF!+#REF!</f>
        <v>#REF!</v>
      </c>
      <c r="E619" s="48" t="e">
        <f>#REF!+#REF!</f>
        <v>#REF!</v>
      </c>
      <c r="F619" s="48" t="e">
        <f>#REF!+#REF!</f>
        <v>#REF!</v>
      </c>
      <c r="G619" s="48" t="e">
        <f>#REF!+#REF!</f>
        <v>#REF!</v>
      </c>
      <c r="H619" s="48" t="e">
        <f>#REF!+#REF!</f>
        <v>#REF!</v>
      </c>
      <c r="I619" s="48" t="e">
        <f>#REF!+#REF!</f>
        <v>#REF!</v>
      </c>
      <c r="J619" s="48" t="e">
        <f>#REF!+#REF!</f>
        <v>#REF!</v>
      </c>
      <c r="K619" s="48" t="e">
        <f>#REF!+#REF!</f>
        <v>#REF!</v>
      </c>
      <c r="L619" s="48" t="e">
        <f>#REF!+#REF!</f>
        <v>#REF!</v>
      </c>
      <c r="M619" s="48" t="e">
        <f>#REF!+#REF!</f>
        <v>#REF!</v>
      </c>
      <c r="N619" s="48" t="e">
        <f>#REF!+#REF!</f>
        <v>#REF!</v>
      </c>
      <c r="O619" s="48" t="e">
        <f>#REF!+#REF!</f>
        <v>#REF!</v>
      </c>
      <c r="P619" s="48" t="e">
        <f>#REF!+#REF!</f>
        <v>#REF!</v>
      </c>
      <c r="Q619" s="48" t="e">
        <f>#REF!+#REF!</f>
        <v>#REF!</v>
      </c>
      <c r="R619" s="48" t="e">
        <f>#REF!+#REF!</f>
        <v>#REF!</v>
      </c>
      <c r="S619" s="48" t="e">
        <f>#REF!+#REF!</f>
        <v>#REF!</v>
      </c>
      <c r="T619" s="48" t="e">
        <f>#REF!+#REF!</f>
        <v>#REF!</v>
      </c>
      <c r="U619" s="48" t="e">
        <f>#REF!+#REF!</f>
        <v>#REF!</v>
      </c>
      <c r="V619" s="48" t="e">
        <f>#REF!+#REF!</f>
        <v>#REF!</v>
      </c>
      <c r="W619" s="48" t="e">
        <f>#REF!+#REF!</f>
        <v>#REF!</v>
      </c>
      <c r="X619" s="48" t="e">
        <f>#REF!+#REF!</f>
        <v>#REF!</v>
      </c>
      <c r="Y619" s="48" t="e">
        <f>#REF!+#REF!</f>
        <v>#REF!</v>
      </c>
    </row>
    <row r="620" spans="1:25" ht="15.75" x14ac:dyDescent="0.25">
      <c r="A620" s="17">
        <v>21</v>
      </c>
      <c r="B620" s="48" t="e">
        <f>#REF!+#REF!</f>
        <v>#REF!</v>
      </c>
      <c r="C620" s="48" t="e">
        <f>#REF!+#REF!</f>
        <v>#REF!</v>
      </c>
      <c r="D620" s="48" t="e">
        <f>#REF!+#REF!</f>
        <v>#REF!</v>
      </c>
      <c r="E620" s="48" t="e">
        <f>#REF!+#REF!</f>
        <v>#REF!</v>
      </c>
      <c r="F620" s="48" t="e">
        <f>#REF!+#REF!</f>
        <v>#REF!</v>
      </c>
      <c r="G620" s="48" t="e">
        <f>#REF!+#REF!</f>
        <v>#REF!</v>
      </c>
      <c r="H620" s="48" t="e">
        <f>#REF!+#REF!</f>
        <v>#REF!</v>
      </c>
      <c r="I620" s="48" t="e">
        <f>#REF!+#REF!</f>
        <v>#REF!</v>
      </c>
      <c r="J620" s="48" t="e">
        <f>#REF!+#REF!</f>
        <v>#REF!</v>
      </c>
      <c r="K620" s="48" t="e">
        <f>#REF!+#REF!</f>
        <v>#REF!</v>
      </c>
      <c r="L620" s="48" t="e">
        <f>#REF!+#REF!</f>
        <v>#REF!</v>
      </c>
      <c r="M620" s="48" t="e">
        <f>#REF!+#REF!</f>
        <v>#REF!</v>
      </c>
      <c r="N620" s="48" t="e">
        <f>#REF!+#REF!</f>
        <v>#REF!</v>
      </c>
      <c r="O620" s="48" t="e">
        <f>#REF!+#REF!</f>
        <v>#REF!</v>
      </c>
      <c r="P620" s="48" t="e">
        <f>#REF!+#REF!</f>
        <v>#REF!</v>
      </c>
      <c r="Q620" s="48" t="e">
        <f>#REF!+#REF!</f>
        <v>#REF!</v>
      </c>
      <c r="R620" s="48" t="e">
        <f>#REF!+#REF!</f>
        <v>#REF!</v>
      </c>
      <c r="S620" s="48" t="e">
        <f>#REF!+#REF!</f>
        <v>#REF!</v>
      </c>
      <c r="T620" s="48" t="e">
        <f>#REF!+#REF!</f>
        <v>#REF!</v>
      </c>
      <c r="U620" s="48" t="e">
        <f>#REF!+#REF!</f>
        <v>#REF!</v>
      </c>
      <c r="V620" s="48" t="e">
        <f>#REF!+#REF!</f>
        <v>#REF!</v>
      </c>
      <c r="W620" s="48" t="e">
        <f>#REF!+#REF!</f>
        <v>#REF!</v>
      </c>
      <c r="X620" s="48" t="e">
        <f>#REF!+#REF!</f>
        <v>#REF!</v>
      </c>
      <c r="Y620" s="48" t="e">
        <f>#REF!+#REF!</f>
        <v>#REF!</v>
      </c>
    </row>
    <row r="621" spans="1:25" ht="15.75" x14ac:dyDescent="0.25">
      <c r="A621" s="17">
        <v>22</v>
      </c>
      <c r="B621" s="48" t="e">
        <f>#REF!+#REF!</f>
        <v>#REF!</v>
      </c>
      <c r="C621" s="48" t="e">
        <f>#REF!+#REF!</f>
        <v>#REF!</v>
      </c>
      <c r="D621" s="48" t="e">
        <f>#REF!+#REF!</f>
        <v>#REF!</v>
      </c>
      <c r="E621" s="48" t="e">
        <f>#REF!+#REF!</f>
        <v>#REF!</v>
      </c>
      <c r="F621" s="48" t="e">
        <f>#REF!+#REF!</f>
        <v>#REF!</v>
      </c>
      <c r="G621" s="48" t="e">
        <f>#REF!+#REF!</f>
        <v>#REF!</v>
      </c>
      <c r="H621" s="48" t="e">
        <f>#REF!+#REF!</f>
        <v>#REF!</v>
      </c>
      <c r="I621" s="48" t="e">
        <f>#REF!+#REF!</f>
        <v>#REF!</v>
      </c>
      <c r="J621" s="48" t="e">
        <f>#REF!+#REF!</f>
        <v>#REF!</v>
      </c>
      <c r="K621" s="48" t="e">
        <f>#REF!+#REF!</f>
        <v>#REF!</v>
      </c>
      <c r="L621" s="48" t="e">
        <f>#REF!+#REF!</f>
        <v>#REF!</v>
      </c>
      <c r="M621" s="48" t="e">
        <f>#REF!+#REF!</f>
        <v>#REF!</v>
      </c>
      <c r="N621" s="48" t="e">
        <f>#REF!+#REF!</f>
        <v>#REF!</v>
      </c>
      <c r="O621" s="48" t="e">
        <f>#REF!+#REF!</f>
        <v>#REF!</v>
      </c>
      <c r="P621" s="48" t="e">
        <f>#REF!+#REF!</f>
        <v>#REF!</v>
      </c>
      <c r="Q621" s="48" t="e">
        <f>#REF!+#REF!</f>
        <v>#REF!</v>
      </c>
      <c r="R621" s="48" t="e">
        <f>#REF!+#REF!</f>
        <v>#REF!</v>
      </c>
      <c r="S621" s="48" t="e">
        <f>#REF!+#REF!</f>
        <v>#REF!</v>
      </c>
      <c r="T621" s="48" t="e">
        <f>#REF!+#REF!</f>
        <v>#REF!</v>
      </c>
      <c r="U621" s="48" t="e">
        <f>#REF!+#REF!</f>
        <v>#REF!</v>
      </c>
      <c r="V621" s="48" t="e">
        <f>#REF!+#REF!</f>
        <v>#REF!</v>
      </c>
      <c r="W621" s="48" t="e">
        <f>#REF!+#REF!</f>
        <v>#REF!</v>
      </c>
      <c r="X621" s="48" t="e">
        <f>#REF!+#REF!</f>
        <v>#REF!</v>
      </c>
      <c r="Y621" s="48" t="e">
        <f>#REF!+#REF!</f>
        <v>#REF!</v>
      </c>
    </row>
    <row r="622" spans="1:25" ht="15.75" x14ac:dyDescent="0.25">
      <c r="A622" s="17">
        <v>23</v>
      </c>
      <c r="B622" s="48" t="e">
        <f>#REF!+#REF!</f>
        <v>#REF!</v>
      </c>
      <c r="C622" s="48" t="e">
        <f>#REF!+#REF!</f>
        <v>#REF!</v>
      </c>
      <c r="D622" s="48" t="e">
        <f>#REF!+#REF!</f>
        <v>#REF!</v>
      </c>
      <c r="E622" s="48" t="e">
        <f>#REF!+#REF!</f>
        <v>#REF!</v>
      </c>
      <c r="F622" s="48" t="e">
        <f>#REF!+#REF!</f>
        <v>#REF!</v>
      </c>
      <c r="G622" s="48" t="e">
        <f>#REF!+#REF!</f>
        <v>#REF!</v>
      </c>
      <c r="H622" s="48" t="e">
        <f>#REF!+#REF!</f>
        <v>#REF!</v>
      </c>
      <c r="I622" s="48" t="e">
        <f>#REF!+#REF!</f>
        <v>#REF!</v>
      </c>
      <c r="J622" s="48" t="e">
        <f>#REF!+#REF!</f>
        <v>#REF!</v>
      </c>
      <c r="K622" s="48" t="e">
        <f>#REF!+#REF!</f>
        <v>#REF!</v>
      </c>
      <c r="L622" s="48" t="e">
        <f>#REF!+#REF!</f>
        <v>#REF!</v>
      </c>
      <c r="M622" s="48" t="e">
        <f>#REF!+#REF!</f>
        <v>#REF!</v>
      </c>
      <c r="N622" s="48" t="e">
        <f>#REF!+#REF!</f>
        <v>#REF!</v>
      </c>
      <c r="O622" s="48" t="e">
        <f>#REF!+#REF!</f>
        <v>#REF!</v>
      </c>
      <c r="P622" s="48" t="e">
        <f>#REF!+#REF!</f>
        <v>#REF!</v>
      </c>
      <c r="Q622" s="48" t="e">
        <f>#REF!+#REF!</f>
        <v>#REF!</v>
      </c>
      <c r="R622" s="48" t="e">
        <f>#REF!+#REF!</f>
        <v>#REF!</v>
      </c>
      <c r="S622" s="48" t="e">
        <f>#REF!+#REF!</f>
        <v>#REF!</v>
      </c>
      <c r="T622" s="48" t="e">
        <f>#REF!+#REF!</f>
        <v>#REF!</v>
      </c>
      <c r="U622" s="48" t="e">
        <f>#REF!+#REF!</f>
        <v>#REF!</v>
      </c>
      <c r="V622" s="48" t="e">
        <f>#REF!+#REF!</f>
        <v>#REF!</v>
      </c>
      <c r="W622" s="48" t="e">
        <f>#REF!+#REF!</f>
        <v>#REF!</v>
      </c>
      <c r="X622" s="48" t="e">
        <f>#REF!+#REF!</f>
        <v>#REF!</v>
      </c>
      <c r="Y622" s="48" t="e">
        <f>#REF!+#REF!</f>
        <v>#REF!</v>
      </c>
    </row>
    <row r="623" spans="1:25" ht="15.75" x14ac:dyDescent="0.25">
      <c r="A623" s="17">
        <v>24</v>
      </c>
      <c r="B623" s="48" t="e">
        <f>#REF!+#REF!</f>
        <v>#REF!</v>
      </c>
      <c r="C623" s="48" t="e">
        <f>#REF!+#REF!</f>
        <v>#REF!</v>
      </c>
      <c r="D623" s="48" t="e">
        <f>#REF!+#REF!</f>
        <v>#REF!</v>
      </c>
      <c r="E623" s="48" t="e">
        <f>#REF!+#REF!</f>
        <v>#REF!</v>
      </c>
      <c r="F623" s="48" t="e">
        <f>#REF!+#REF!</f>
        <v>#REF!</v>
      </c>
      <c r="G623" s="48" t="e">
        <f>#REF!+#REF!</f>
        <v>#REF!</v>
      </c>
      <c r="H623" s="48" t="e">
        <f>#REF!+#REF!</f>
        <v>#REF!</v>
      </c>
      <c r="I623" s="48" t="e">
        <f>#REF!+#REF!</f>
        <v>#REF!</v>
      </c>
      <c r="J623" s="48" t="e">
        <f>#REF!+#REF!</f>
        <v>#REF!</v>
      </c>
      <c r="K623" s="48" t="e">
        <f>#REF!+#REF!</f>
        <v>#REF!</v>
      </c>
      <c r="L623" s="48" t="e">
        <f>#REF!+#REF!</f>
        <v>#REF!</v>
      </c>
      <c r="M623" s="48" t="e">
        <f>#REF!+#REF!</f>
        <v>#REF!</v>
      </c>
      <c r="N623" s="48" t="e">
        <f>#REF!+#REF!</f>
        <v>#REF!</v>
      </c>
      <c r="O623" s="48" t="e">
        <f>#REF!+#REF!</f>
        <v>#REF!</v>
      </c>
      <c r="P623" s="48" t="e">
        <f>#REF!+#REF!</f>
        <v>#REF!</v>
      </c>
      <c r="Q623" s="48" t="e">
        <f>#REF!+#REF!</f>
        <v>#REF!</v>
      </c>
      <c r="R623" s="48" t="e">
        <f>#REF!+#REF!</f>
        <v>#REF!</v>
      </c>
      <c r="S623" s="48" t="e">
        <f>#REF!+#REF!</f>
        <v>#REF!</v>
      </c>
      <c r="T623" s="48" t="e">
        <f>#REF!+#REF!</f>
        <v>#REF!</v>
      </c>
      <c r="U623" s="48" t="e">
        <f>#REF!+#REF!</f>
        <v>#REF!</v>
      </c>
      <c r="V623" s="48" t="e">
        <f>#REF!+#REF!</f>
        <v>#REF!</v>
      </c>
      <c r="W623" s="48" t="e">
        <f>#REF!+#REF!</f>
        <v>#REF!</v>
      </c>
      <c r="X623" s="48" t="e">
        <f>#REF!+#REF!</f>
        <v>#REF!</v>
      </c>
      <c r="Y623" s="48" t="e">
        <f>#REF!+#REF!</f>
        <v>#REF!</v>
      </c>
    </row>
    <row r="624" spans="1:25" ht="15.75" x14ac:dyDescent="0.25">
      <c r="A624" s="17">
        <v>25</v>
      </c>
      <c r="B624" s="48" t="e">
        <f>#REF!+#REF!</f>
        <v>#REF!</v>
      </c>
      <c r="C624" s="48" t="e">
        <f>#REF!+#REF!</f>
        <v>#REF!</v>
      </c>
      <c r="D624" s="48" t="e">
        <f>#REF!+#REF!</f>
        <v>#REF!</v>
      </c>
      <c r="E624" s="48" t="e">
        <f>#REF!+#REF!</f>
        <v>#REF!</v>
      </c>
      <c r="F624" s="48" t="e">
        <f>#REF!+#REF!</f>
        <v>#REF!</v>
      </c>
      <c r="G624" s="48" t="e">
        <f>#REF!+#REF!</f>
        <v>#REF!</v>
      </c>
      <c r="H624" s="48" t="e">
        <f>#REF!+#REF!</f>
        <v>#REF!</v>
      </c>
      <c r="I624" s="48" t="e">
        <f>#REF!+#REF!</f>
        <v>#REF!</v>
      </c>
      <c r="J624" s="48" t="e">
        <f>#REF!+#REF!</f>
        <v>#REF!</v>
      </c>
      <c r="K624" s="48" t="e">
        <f>#REF!+#REF!</f>
        <v>#REF!</v>
      </c>
      <c r="L624" s="48" t="e">
        <f>#REF!+#REF!</f>
        <v>#REF!</v>
      </c>
      <c r="M624" s="48" t="e">
        <f>#REF!+#REF!</f>
        <v>#REF!</v>
      </c>
      <c r="N624" s="48" t="e">
        <f>#REF!+#REF!</f>
        <v>#REF!</v>
      </c>
      <c r="O624" s="48" t="e">
        <f>#REF!+#REF!</f>
        <v>#REF!</v>
      </c>
      <c r="P624" s="48" t="e">
        <f>#REF!+#REF!</f>
        <v>#REF!</v>
      </c>
      <c r="Q624" s="48" t="e">
        <f>#REF!+#REF!</f>
        <v>#REF!</v>
      </c>
      <c r="R624" s="48" t="e">
        <f>#REF!+#REF!</f>
        <v>#REF!</v>
      </c>
      <c r="S624" s="48" t="e">
        <f>#REF!+#REF!</f>
        <v>#REF!</v>
      </c>
      <c r="T624" s="48" t="e">
        <f>#REF!+#REF!</f>
        <v>#REF!</v>
      </c>
      <c r="U624" s="48" t="e">
        <f>#REF!+#REF!</f>
        <v>#REF!</v>
      </c>
      <c r="V624" s="48" t="e">
        <f>#REF!+#REF!</f>
        <v>#REF!</v>
      </c>
      <c r="W624" s="48" t="e">
        <f>#REF!+#REF!</f>
        <v>#REF!</v>
      </c>
      <c r="X624" s="48" t="e">
        <f>#REF!+#REF!</f>
        <v>#REF!</v>
      </c>
      <c r="Y624" s="48" t="e">
        <f>#REF!+#REF!</f>
        <v>#REF!</v>
      </c>
    </row>
    <row r="625" spans="1:25" ht="15.75" x14ac:dyDescent="0.25">
      <c r="A625" s="17">
        <v>26</v>
      </c>
      <c r="B625" s="48" t="e">
        <f>#REF!+#REF!</f>
        <v>#REF!</v>
      </c>
      <c r="C625" s="48" t="e">
        <f>#REF!+#REF!</f>
        <v>#REF!</v>
      </c>
      <c r="D625" s="48" t="e">
        <f>#REF!+#REF!</f>
        <v>#REF!</v>
      </c>
      <c r="E625" s="48" t="e">
        <f>#REF!+#REF!</f>
        <v>#REF!</v>
      </c>
      <c r="F625" s="48" t="e">
        <f>#REF!+#REF!</f>
        <v>#REF!</v>
      </c>
      <c r="G625" s="48" t="e">
        <f>#REF!+#REF!</f>
        <v>#REF!</v>
      </c>
      <c r="H625" s="48" t="e">
        <f>#REF!+#REF!</f>
        <v>#REF!</v>
      </c>
      <c r="I625" s="48" t="e">
        <f>#REF!+#REF!</f>
        <v>#REF!</v>
      </c>
      <c r="J625" s="48" t="e">
        <f>#REF!+#REF!</f>
        <v>#REF!</v>
      </c>
      <c r="K625" s="48" t="e">
        <f>#REF!+#REF!</f>
        <v>#REF!</v>
      </c>
      <c r="L625" s="48" t="e">
        <f>#REF!+#REF!</f>
        <v>#REF!</v>
      </c>
      <c r="M625" s="48" t="e">
        <f>#REF!+#REF!</f>
        <v>#REF!</v>
      </c>
      <c r="N625" s="48" t="e">
        <f>#REF!+#REF!</f>
        <v>#REF!</v>
      </c>
      <c r="O625" s="48" t="e">
        <f>#REF!+#REF!</f>
        <v>#REF!</v>
      </c>
      <c r="P625" s="48" t="e">
        <f>#REF!+#REF!</f>
        <v>#REF!</v>
      </c>
      <c r="Q625" s="48" t="e">
        <f>#REF!+#REF!</f>
        <v>#REF!</v>
      </c>
      <c r="R625" s="48" t="e">
        <f>#REF!+#REF!</f>
        <v>#REF!</v>
      </c>
      <c r="S625" s="48" t="e">
        <f>#REF!+#REF!</f>
        <v>#REF!</v>
      </c>
      <c r="T625" s="48" t="e">
        <f>#REF!+#REF!</f>
        <v>#REF!</v>
      </c>
      <c r="U625" s="48" t="e">
        <f>#REF!+#REF!</f>
        <v>#REF!</v>
      </c>
      <c r="V625" s="48" t="e">
        <f>#REF!+#REF!</f>
        <v>#REF!</v>
      </c>
      <c r="W625" s="48" t="e">
        <f>#REF!+#REF!</f>
        <v>#REF!</v>
      </c>
      <c r="X625" s="48" t="e">
        <f>#REF!+#REF!</f>
        <v>#REF!</v>
      </c>
      <c r="Y625" s="48" t="e">
        <f>#REF!+#REF!</f>
        <v>#REF!</v>
      </c>
    </row>
    <row r="626" spans="1:25" ht="15.75" x14ac:dyDescent="0.25">
      <c r="A626" s="17">
        <v>27</v>
      </c>
      <c r="B626" s="48" t="e">
        <f>#REF!+#REF!</f>
        <v>#REF!</v>
      </c>
      <c r="C626" s="48" t="e">
        <f>#REF!+#REF!</f>
        <v>#REF!</v>
      </c>
      <c r="D626" s="48" t="e">
        <f>#REF!+#REF!</f>
        <v>#REF!</v>
      </c>
      <c r="E626" s="48" t="e">
        <f>#REF!+#REF!</f>
        <v>#REF!</v>
      </c>
      <c r="F626" s="48" t="e">
        <f>#REF!+#REF!</f>
        <v>#REF!</v>
      </c>
      <c r="G626" s="48" t="e">
        <f>#REF!+#REF!</f>
        <v>#REF!</v>
      </c>
      <c r="H626" s="48" t="e">
        <f>#REF!+#REF!</f>
        <v>#REF!</v>
      </c>
      <c r="I626" s="48" t="e">
        <f>#REF!+#REF!</f>
        <v>#REF!</v>
      </c>
      <c r="J626" s="48" t="e">
        <f>#REF!+#REF!</f>
        <v>#REF!</v>
      </c>
      <c r="K626" s="48" t="e">
        <f>#REF!+#REF!</f>
        <v>#REF!</v>
      </c>
      <c r="L626" s="48" t="e">
        <f>#REF!+#REF!</f>
        <v>#REF!</v>
      </c>
      <c r="M626" s="48" t="e">
        <f>#REF!+#REF!</f>
        <v>#REF!</v>
      </c>
      <c r="N626" s="48" t="e">
        <f>#REF!+#REF!</f>
        <v>#REF!</v>
      </c>
      <c r="O626" s="48" t="e">
        <f>#REF!+#REF!</f>
        <v>#REF!</v>
      </c>
      <c r="P626" s="48" t="e">
        <f>#REF!+#REF!</f>
        <v>#REF!</v>
      </c>
      <c r="Q626" s="48" t="e">
        <f>#REF!+#REF!</f>
        <v>#REF!</v>
      </c>
      <c r="R626" s="48" t="e">
        <f>#REF!+#REF!</f>
        <v>#REF!</v>
      </c>
      <c r="S626" s="48" t="e">
        <f>#REF!+#REF!</f>
        <v>#REF!</v>
      </c>
      <c r="T626" s="48" t="e">
        <f>#REF!+#REF!</f>
        <v>#REF!</v>
      </c>
      <c r="U626" s="48" t="e">
        <f>#REF!+#REF!</f>
        <v>#REF!</v>
      </c>
      <c r="V626" s="48" t="e">
        <f>#REF!+#REF!</f>
        <v>#REF!</v>
      </c>
      <c r="W626" s="48" t="e">
        <f>#REF!+#REF!</f>
        <v>#REF!</v>
      </c>
      <c r="X626" s="48" t="e">
        <f>#REF!+#REF!</f>
        <v>#REF!</v>
      </c>
      <c r="Y626" s="48" t="e">
        <f>#REF!+#REF!</f>
        <v>#REF!</v>
      </c>
    </row>
    <row r="627" spans="1:25" ht="15.75" x14ac:dyDescent="0.25">
      <c r="A627" s="17">
        <v>28</v>
      </c>
      <c r="B627" s="48" t="e">
        <f>#REF!+#REF!</f>
        <v>#REF!</v>
      </c>
      <c r="C627" s="48" t="e">
        <f>#REF!+#REF!</f>
        <v>#REF!</v>
      </c>
      <c r="D627" s="48" t="e">
        <f>#REF!+#REF!</f>
        <v>#REF!</v>
      </c>
      <c r="E627" s="48" t="e">
        <f>#REF!+#REF!</f>
        <v>#REF!</v>
      </c>
      <c r="F627" s="48" t="e">
        <f>#REF!+#REF!</f>
        <v>#REF!</v>
      </c>
      <c r="G627" s="48" t="e">
        <f>#REF!+#REF!</f>
        <v>#REF!</v>
      </c>
      <c r="H627" s="48" t="e">
        <f>#REF!+#REF!</f>
        <v>#REF!</v>
      </c>
      <c r="I627" s="48" t="e">
        <f>#REF!+#REF!</f>
        <v>#REF!</v>
      </c>
      <c r="J627" s="48" t="e">
        <f>#REF!+#REF!</f>
        <v>#REF!</v>
      </c>
      <c r="K627" s="48" t="e">
        <f>#REF!+#REF!</f>
        <v>#REF!</v>
      </c>
      <c r="L627" s="48" t="e">
        <f>#REF!+#REF!</f>
        <v>#REF!</v>
      </c>
      <c r="M627" s="48" t="e">
        <f>#REF!+#REF!</f>
        <v>#REF!</v>
      </c>
      <c r="N627" s="48" t="e">
        <f>#REF!+#REF!</f>
        <v>#REF!</v>
      </c>
      <c r="O627" s="48" t="e">
        <f>#REF!+#REF!</f>
        <v>#REF!</v>
      </c>
      <c r="P627" s="48" t="e">
        <f>#REF!+#REF!</f>
        <v>#REF!</v>
      </c>
      <c r="Q627" s="48" t="e">
        <f>#REF!+#REF!</f>
        <v>#REF!</v>
      </c>
      <c r="R627" s="48" t="e">
        <f>#REF!+#REF!</f>
        <v>#REF!</v>
      </c>
      <c r="S627" s="48" t="e">
        <f>#REF!+#REF!</f>
        <v>#REF!</v>
      </c>
      <c r="T627" s="48" t="e">
        <f>#REF!+#REF!</f>
        <v>#REF!</v>
      </c>
      <c r="U627" s="48" t="e">
        <f>#REF!+#REF!</f>
        <v>#REF!</v>
      </c>
      <c r="V627" s="48" t="e">
        <f>#REF!+#REF!</f>
        <v>#REF!</v>
      </c>
      <c r="W627" s="48" t="e">
        <f>#REF!+#REF!</f>
        <v>#REF!</v>
      </c>
      <c r="X627" s="48" t="e">
        <f>#REF!+#REF!</f>
        <v>#REF!</v>
      </c>
      <c r="Y627" s="48" t="e">
        <f>#REF!+#REF!</f>
        <v>#REF!</v>
      </c>
    </row>
    <row r="628" spans="1:25" ht="15.75" x14ac:dyDescent="0.25">
      <c r="A628" s="17">
        <v>29</v>
      </c>
      <c r="B628" s="48" t="e">
        <f>#REF!+#REF!</f>
        <v>#REF!</v>
      </c>
      <c r="C628" s="48" t="e">
        <f>#REF!+#REF!</f>
        <v>#REF!</v>
      </c>
      <c r="D628" s="48" t="e">
        <f>#REF!+#REF!</f>
        <v>#REF!</v>
      </c>
      <c r="E628" s="48" t="e">
        <f>#REF!+#REF!</f>
        <v>#REF!</v>
      </c>
      <c r="F628" s="48" t="e">
        <f>#REF!+#REF!</f>
        <v>#REF!</v>
      </c>
      <c r="G628" s="48" t="e">
        <f>#REF!+#REF!</f>
        <v>#REF!</v>
      </c>
      <c r="H628" s="48" t="e">
        <f>#REF!+#REF!</f>
        <v>#REF!</v>
      </c>
      <c r="I628" s="48" t="e">
        <f>#REF!+#REF!</f>
        <v>#REF!</v>
      </c>
      <c r="J628" s="48" t="e">
        <f>#REF!+#REF!</f>
        <v>#REF!</v>
      </c>
      <c r="K628" s="48" t="e">
        <f>#REF!+#REF!</f>
        <v>#REF!</v>
      </c>
      <c r="L628" s="48" t="e">
        <f>#REF!+#REF!</f>
        <v>#REF!</v>
      </c>
      <c r="M628" s="48" t="e">
        <f>#REF!+#REF!</f>
        <v>#REF!</v>
      </c>
      <c r="N628" s="48" t="e">
        <f>#REF!+#REF!</f>
        <v>#REF!</v>
      </c>
      <c r="O628" s="48" t="e">
        <f>#REF!+#REF!</f>
        <v>#REF!</v>
      </c>
      <c r="P628" s="48" t="e">
        <f>#REF!+#REF!</f>
        <v>#REF!</v>
      </c>
      <c r="Q628" s="48" t="e">
        <f>#REF!+#REF!</f>
        <v>#REF!</v>
      </c>
      <c r="R628" s="48" t="e">
        <f>#REF!+#REF!</f>
        <v>#REF!</v>
      </c>
      <c r="S628" s="48" t="e">
        <f>#REF!+#REF!</f>
        <v>#REF!</v>
      </c>
      <c r="T628" s="48" t="e">
        <f>#REF!+#REF!</f>
        <v>#REF!</v>
      </c>
      <c r="U628" s="48" t="e">
        <f>#REF!+#REF!</f>
        <v>#REF!</v>
      </c>
      <c r="V628" s="48" t="e">
        <f>#REF!+#REF!</f>
        <v>#REF!</v>
      </c>
      <c r="W628" s="48" t="e">
        <f>#REF!+#REF!</f>
        <v>#REF!</v>
      </c>
      <c r="X628" s="48" t="e">
        <f>#REF!+#REF!</f>
        <v>#REF!</v>
      </c>
      <c r="Y628" s="48" t="e">
        <f>#REF!+#REF!</f>
        <v>#REF!</v>
      </c>
    </row>
    <row r="629" spans="1:25" ht="15.75" x14ac:dyDescent="0.25">
      <c r="A629" s="17">
        <v>30</v>
      </c>
      <c r="B629" s="48" t="e">
        <f>#REF!+#REF!</f>
        <v>#REF!</v>
      </c>
      <c r="C629" s="48" t="e">
        <f>#REF!+#REF!</f>
        <v>#REF!</v>
      </c>
      <c r="D629" s="48" t="e">
        <f>#REF!+#REF!</f>
        <v>#REF!</v>
      </c>
      <c r="E629" s="48" t="e">
        <f>#REF!+#REF!</f>
        <v>#REF!</v>
      </c>
      <c r="F629" s="48" t="e">
        <f>#REF!+#REF!</f>
        <v>#REF!</v>
      </c>
      <c r="G629" s="48" t="e">
        <f>#REF!+#REF!</f>
        <v>#REF!</v>
      </c>
      <c r="H629" s="48" t="e">
        <f>#REF!+#REF!</f>
        <v>#REF!</v>
      </c>
      <c r="I629" s="48" t="e">
        <f>#REF!+#REF!</f>
        <v>#REF!</v>
      </c>
      <c r="J629" s="48" t="e">
        <f>#REF!+#REF!</f>
        <v>#REF!</v>
      </c>
      <c r="K629" s="48" t="e">
        <f>#REF!+#REF!</f>
        <v>#REF!</v>
      </c>
      <c r="L629" s="48" t="e">
        <f>#REF!+#REF!</f>
        <v>#REF!</v>
      </c>
      <c r="M629" s="48" t="e">
        <f>#REF!+#REF!</f>
        <v>#REF!</v>
      </c>
      <c r="N629" s="48" t="e">
        <f>#REF!+#REF!</f>
        <v>#REF!</v>
      </c>
      <c r="O629" s="48" t="e">
        <f>#REF!+#REF!</f>
        <v>#REF!</v>
      </c>
      <c r="P629" s="48" t="e">
        <f>#REF!+#REF!</f>
        <v>#REF!</v>
      </c>
      <c r="Q629" s="48" t="e">
        <f>#REF!+#REF!</f>
        <v>#REF!</v>
      </c>
      <c r="R629" s="48" t="e">
        <f>#REF!+#REF!</f>
        <v>#REF!</v>
      </c>
      <c r="S629" s="48" t="e">
        <f>#REF!+#REF!</f>
        <v>#REF!</v>
      </c>
      <c r="T629" s="48" t="e">
        <f>#REF!+#REF!</f>
        <v>#REF!</v>
      </c>
      <c r="U629" s="48" t="e">
        <f>#REF!+#REF!</f>
        <v>#REF!</v>
      </c>
      <c r="V629" s="48" t="e">
        <f>#REF!+#REF!</f>
        <v>#REF!</v>
      </c>
      <c r="W629" s="48" t="e">
        <f>#REF!+#REF!</f>
        <v>#REF!</v>
      </c>
      <c r="X629" s="48" t="e">
        <f>#REF!+#REF!</f>
        <v>#REF!</v>
      </c>
      <c r="Y629" s="48" t="e">
        <f>#REF!+#REF!</f>
        <v>#REF!</v>
      </c>
    </row>
    <row r="630" spans="1:25" ht="15.75" hidden="1" x14ac:dyDescent="0.25">
      <c r="A630" s="17">
        <v>31</v>
      </c>
      <c r="B630" s="48" t="e">
        <f>#REF!+#REF!</f>
        <v>#REF!</v>
      </c>
      <c r="C630" s="48" t="e">
        <f>#REF!+#REF!</f>
        <v>#REF!</v>
      </c>
      <c r="D630" s="48" t="e">
        <f>#REF!+#REF!</f>
        <v>#REF!</v>
      </c>
      <c r="E630" s="48" t="e">
        <f>#REF!+#REF!</f>
        <v>#REF!</v>
      </c>
      <c r="F630" s="48" t="e">
        <f>#REF!+#REF!</f>
        <v>#REF!</v>
      </c>
      <c r="G630" s="48" t="e">
        <f>#REF!+#REF!</f>
        <v>#REF!</v>
      </c>
      <c r="H630" s="48" t="e">
        <f>#REF!+#REF!</f>
        <v>#REF!</v>
      </c>
      <c r="I630" s="48" t="e">
        <f>#REF!+#REF!</f>
        <v>#REF!</v>
      </c>
      <c r="J630" s="48" t="e">
        <f>#REF!+#REF!</f>
        <v>#REF!</v>
      </c>
      <c r="K630" s="48" t="e">
        <f>#REF!+#REF!</f>
        <v>#REF!</v>
      </c>
      <c r="L630" s="48" t="e">
        <f>#REF!+#REF!</f>
        <v>#REF!</v>
      </c>
      <c r="M630" s="48" t="e">
        <f>#REF!+#REF!</f>
        <v>#REF!</v>
      </c>
      <c r="N630" s="48" t="e">
        <f>#REF!+#REF!</f>
        <v>#REF!</v>
      </c>
      <c r="O630" s="48" t="e">
        <f>#REF!+#REF!</f>
        <v>#REF!</v>
      </c>
      <c r="P630" s="48" t="e">
        <f>#REF!+#REF!</f>
        <v>#REF!</v>
      </c>
      <c r="Q630" s="48" t="e">
        <f>#REF!+#REF!</f>
        <v>#REF!</v>
      </c>
      <c r="R630" s="48" t="e">
        <f>#REF!+#REF!</f>
        <v>#REF!</v>
      </c>
      <c r="S630" s="48" t="e">
        <f>#REF!+#REF!</f>
        <v>#REF!</v>
      </c>
      <c r="T630" s="48" t="e">
        <f>#REF!+#REF!</f>
        <v>#REF!</v>
      </c>
      <c r="U630" s="48" t="e">
        <f>#REF!+#REF!</f>
        <v>#REF!</v>
      </c>
      <c r="V630" s="48" t="e">
        <f>#REF!+#REF!</f>
        <v>#REF!</v>
      </c>
      <c r="W630" s="48" t="e">
        <f>#REF!+#REF!</f>
        <v>#REF!</v>
      </c>
      <c r="X630" s="48" t="e">
        <f>#REF!+#REF!</f>
        <v>#REF!</v>
      </c>
      <c r="Y630" s="48" t="e">
        <f>#REF!+#REF!</f>
        <v>#REF!</v>
      </c>
    </row>
    <row r="631" spans="1:25" ht="15.75" x14ac:dyDescent="0.25">
      <c r="A631" s="2"/>
    </row>
    <row r="632" spans="1:25" ht="15.75" x14ac:dyDescent="0.25">
      <c r="A632" s="137" t="s">
        <v>32</v>
      </c>
      <c r="B632" s="137" t="s">
        <v>82</v>
      </c>
      <c r="C632" s="137"/>
      <c r="D632" s="137"/>
      <c r="E632" s="137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  <c r="S632" s="137"/>
      <c r="T632" s="137"/>
      <c r="U632" s="137"/>
      <c r="V632" s="137"/>
      <c r="W632" s="137"/>
      <c r="X632" s="137"/>
      <c r="Y632" s="137"/>
    </row>
    <row r="633" spans="1:25" s="25" customFormat="1" ht="25.5" x14ac:dyDescent="0.2">
      <c r="A633" s="137"/>
      <c r="B633" s="26" t="s">
        <v>33</v>
      </c>
      <c r="C633" s="26" t="s">
        <v>34</v>
      </c>
      <c r="D633" s="26" t="s">
        <v>35</v>
      </c>
      <c r="E633" s="26" t="s">
        <v>36</v>
      </c>
      <c r="F633" s="26" t="s">
        <v>37</v>
      </c>
      <c r="G633" s="26" t="s">
        <v>38</v>
      </c>
      <c r="H633" s="26" t="s">
        <v>39</v>
      </c>
      <c r="I633" s="26" t="s">
        <v>40</v>
      </c>
      <c r="J633" s="26" t="s">
        <v>41</v>
      </c>
      <c r="K633" s="26" t="s">
        <v>42</v>
      </c>
      <c r="L633" s="26" t="s">
        <v>43</v>
      </c>
      <c r="M633" s="26" t="s">
        <v>44</v>
      </c>
      <c r="N633" s="26" t="s">
        <v>45</v>
      </c>
      <c r="O633" s="26" t="s">
        <v>46</v>
      </c>
      <c r="P633" s="26" t="s">
        <v>47</v>
      </c>
      <c r="Q633" s="26" t="s">
        <v>48</v>
      </c>
      <c r="R633" s="26" t="s">
        <v>49</v>
      </c>
      <c r="S633" s="26" t="s">
        <v>50</v>
      </c>
      <c r="T633" s="26" t="s">
        <v>51</v>
      </c>
      <c r="U633" s="26" t="s">
        <v>52</v>
      </c>
      <c r="V633" s="26" t="s">
        <v>53</v>
      </c>
      <c r="W633" s="26" t="s">
        <v>54</v>
      </c>
      <c r="X633" s="26" t="s">
        <v>55</v>
      </c>
      <c r="Y633" s="26" t="s">
        <v>56</v>
      </c>
    </row>
    <row r="634" spans="1:25" ht="15.75" x14ac:dyDescent="0.25">
      <c r="A634" s="17">
        <v>1</v>
      </c>
      <c r="B634" s="17" t="e">
        <f>#REF!+#REF!</f>
        <v>#REF!</v>
      </c>
      <c r="C634" s="48" t="e">
        <f>#REF!+#REF!</f>
        <v>#REF!</v>
      </c>
      <c r="D634" s="48" t="e">
        <f>#REF!+#REF!</f>
        <v>#REF!</v>
      </c>
      <c r="E634" s="48" t="e">
        <f>#REF!+#REF!</f>
        <v>#REF!</v>
      </c>
      <c r="F634" s="48" t="e">
        <f>#REF!+#REF!</f>
        <v>#REF!</v>
      </c>
      <c r="G634" s="48" t="e">
        <f>#REF!+#REF!</f>
        <v>#REF!</v>
      </c>
      <c r="H634" s="48" t="e">
        <f>#REF!+#REF!</f>
        <v>#REF!</v>
      </c>
      <c r="I634" s="48" t="e">
        <f>#REF!+#REF!</f>
        <v>#REF!</v>
      </c>
      <c r="J634" s="48" t="e">
        <f>#REF!+#REF!</f>
        <v>#REF!</v>
      </c>
      <c r="K634" s="48" t="e">
        <f>#REF!+#REF!</f>
        <v>#REF!</v>
      </c>
      <c r="L634" s="48" t="e">
        <f>#REF!+#REF!</f>
        <v>#REF!</v>
      </c>
      <c r="M634" s="48" t="e">
        <f>#REF!+#REF!</f>
        <v>#REF!</v>
      </c>
      <c r="N634" s="48" t="e">
        <f>#REF!+#REF!</f>
        <v>#REF!</v>
      </c>
      <c r="O634" s="48" t="e">
        <f>#REF!+#REF!</f>
        <v>#REF!</v>
      </c>
      <c r="P634" s="48" t="e">
        <f>#REF!+#REF!</f>
        <v>#REF!</v>
      </c>
      <c r="Q634" s="48" t="e">
        <f>#REF!+#REF!</f>
        <v>#REF!</v>
      </c>
      <c r="R634" s="48" t="e">
        <f>#REF!+#REF!</f>
        <v>#REF!</v>
      </c>
      <c r="S634" s="48" t="e">
        <f>#REF!+#REF!</f>
        <v>#REF!</v>
      </c>
      <c r="T634" s="48" t="e">
        <f>#REF!+#REF!</f>
        <v>#REF!</v>
      </c>
      <c r="U634" s="48" t="e">
        <f>#REF!+#REF!</f>
        <v>#REF!</v>
      </c>
      <c r="V634" s="48" t="e">
        <f>#REF!+#REF!</f>
        <v>#REF!</v>
      </c>
      <c r="W634" s="48" t="e">
        <f>#REF!+#REF!</f>
        <v>#REF!</v>
      </c>
      <c r="X634" s="48" t="e">
        <f>#REF!+#REF!</f>
        <v>#REF!</v>
      </c>
      <c r="Y634" s="48" t="e">
        <f>#REF!+#REF!</f>
        <v>#REF!</v>
      </c>
    </row>
    <row r="635" spans="1:25" ht="15.75" x14ac:dyDescent="0.25">
      <c r="A635" s="17">
        <v>2</v>
      </c>
      <c r="B635" s="48" t="e">
        <f>#REF!+#REF!</f>
        <v>#REF!</v>
      </c>
      <c r="C635" s="48" t="e">
        <f>#REF!+#REF!</f>
        <v>#REF!</v>
      </c>
      <c r="D635" s="48" t="e">
        <f>#REF!+#REF!</f>
        <v>#REF!</v>
      </c>
      <c r="E635" s="48" t="e">
        <f>#REF!+#REF!</f>
        <v>#REF!</v>
      </c>
      <c r="F635" s="48" t="e">
        <f>#REF!+#REF!</f>
        <v>#REF!</v>
      </c>
      <c r="G635" s="48" t="e">
        <f>#REF!+#REF!</f>
        <v>#REF!</v>
      </c>
      <c r="H635" s="48" t="e">
        <f>#REF!+#REF!</f>
        <v>#REF!</v>
      </c>
      <c r="I635" s="48" t="e">
        <f>#REF!+#REF!</f>
        <v>#REF!</v>
      </c>
      <c r="J635" s="48" t="e">
        <f>#REF!+#REF!</f>
        <v>#REF!</v>
      </c>
      <c r="K635" s="48" t="e">
        <f>#REF!+#REF!</f>
        <v>#REF!</v>
      </c>
      <c r="L635" s="48" t="e">
        <f>#REF!+#REF!</f>
        <v>#REF!</v>
      </c>
      <c r="M635" s="48" t="e">
        <f>#REF!+#REF!</f>
        <v>#REF!</v>
      </c>
      <c r="N635" s="48" t="e">
        <f>#REF!+#REF!</f>
        <v>#REF!</v>
      </c>
      <c r="O635" s="48" t="e">
        <f>#REF!+#REF!</f>
        <v>#REF!</v>
      </c>
      <c r="P635" s="48" t="e">
        <f>#REF!+#REF!</f>
        <v>#REF!</v>
      </c>
      <c r="Q635" s="48" t="e">
        <f>#REF!+#REF!</f>
        <v>#REF!</v>
      </c>
      <c r="R635" s="48" t="e">
        <f>#REF!+#REF!</f>
        <v>#REF!</v>
      </c>
      <c r="S635" s="48" t="e">
        <f>#REF!+#REF!</f>
        <v>#REF!</v>
      </c>
      <c r="T635" s="48" t="e">
        <f>#REF!+#REF!</f>
        <v>#REF!</v>
      </c>
      <c r="U635" s="48" t="e">
        <f>#REF!+#REF!</f>
        <v>#REF!</v>
      </c>
      <c r="V635" s="48" t="e">
        <f>#REF!+#REF!</f>
        <v>#REF!</v>
      </c>
      <c r="W635" s="48" t="e">
        <f>#REF!+#REF!</f>
        <v>#REF!</v>
      </c>
      <c r="X635" s="48" t="e">
        <f>#REF!+#REF!</f>
        <v>#REF!</v>
      </c>
      <c r="Y635" s="48" t="e">
        <f>#REF!+#REF!</f>
        <v>#REF!</v>
      </c>
    </row>
    <row r="636" spans="1:25" ht="15.75" x14ac:dyDescent="0.25">
      <c r="A636" s="17">
        <v>3</v>
      </c>
      <c r="B636" s="48" t="e">
        <f>#REF!+#REF!</f>
        <v>#REF!</v>
      </c>
      <c r="C636" s="48" t="e">
        <f>#REF!+#REF!</f>
        <v>#REF!</v>
      </c>
      <c r="D636" s="48" t="e">
        <f>#REF!+#REF!</f>
        <v>#REF!</v>
      </c>
      <c r="E636" s="48" t="e">
        <f>#REF!+#REF!</f>
        <v>#REF!</v>
      </c>
      <c r="F636" s="48" t="e">
        <f>#REF!+#REF!</f>
        <v>#REF!</v>
      </c>
      <c r="G636" s="48" t="e">
        <f>#REF!+#REF!</f>
        <v>#REF!</v>
      </c>
      <c r="H636" s="48" t="e">
        <f>#REF!+#REF!</f>
        <v>#REF!</v>
      </c>
      <c r="I636" s="48" t="e">
        <f>#REF!+#REF!</f>
        <v>#REF!</v>
      </c>
      <c r="J636" s="48" t="e">
        <f>#REF!+#REF!</f>
        <v>#REF!</v>
      </c>
      <c r="K636" s="48" t="e">
        <f>#REF!+#REF!</f>
        <v>#REF!</v>
      </c>
      <c r="L636" s="48" t="e">
        <f>#REF!+#REF!</f>
        <v>#REF!</v>
      </c>
      <c r="M636" s="48" t="e">
        <f>#REF!+#REF!</f>
        <v>#REF!</v>
      </c>
      <c r="N636" s="48" t="e">
        <f>#REF!+#REF!</f>
        <v>#REF!</v>
      </c>
      <c r="O636" s="48" t="e">
        <f>#REF!+#REF!</f>
        <v>#REF!</v>
      </c>
      <c r="P636" s="48" t="e">
        <f>#REF!+#REF!</f>
        <v>#REF!</v>
      </c>
      <c r="Q636" s="48" t="e">
        <f>#REF!+#REF!</f>
        <v>#REF!</v>
      </c>
      <c r="R636" s="48" t="e">
        <f>#REF!+#REF!</f>
        <v>#REF!</v>
      </c>
      <c r="S636" s="48" t="e">
        <f>#REF!+#REF!</f>
        <v>#REF!</v>
      </c>
      <c r="T636" s="48" t="e">
        <f>#REF!+#REF!</f>
        <v>#REF!</v>
      </c>
      <c r="U636" s="48" t="e">
        <f>#REF!+#REF!</f>
        <v>#REF!</v>
      </c>
      <c r="V636" s="48" t="e">
        <f>#REF!+#REF!</f>
        <v>#REF!</v>
      </c>
      <c r="W636" s="48" t="e">
        <f>#REF!+#REF!</f>
        <v>#REF!</v>
      </c>
      <c r="X636" s="48" t="e">
        <f>#REF!+#REF!</f>
        <v>#REF!</v>
      </c>
      <c r="Y636" s="48" t="e">
        <f>#REF!+#REF!</f>
        <v>#REF!</v>
      </c>
    </row>
    <row r="637" spans="1:25" ht="15.75" x14ac:dyDescent="0.25">
      <c r="A637" s="17">
        <v>4</v>
      </c>
      <c r="B637" s="48" t="e">
        <f>#REF!+#REF!</f>
        <v>#REF!</v>
      </c>
      <c r="C637" s="48" t="e">
        <f>#REF!+#REF!</f>
        <v>#REF!</v>
      </c>
      <c r="D637" s="48" t="e">
        <f>#REF!+#REF!</f>
        <v>#REF!</v>
      </c>
      <c r="E637" s="48" t="e">
        <f>#REF!+#REF!</f>
        <v>#REF!</v>
      </c>
      <c r="F637" s="48" t="e">
        <f>#REF!+#REF!</f>
        <v>#REF!</v>
      </c>
      <c r="G637" s="48" t="e">
        <f>#REF!+#REF!</f>
        <v>#REF!</v>
      </c>
      <c r="H637" s="48" t="e">
        <f>#REF!+#REF!</f>
        <v>#REF!</v>
      </c>
      <c r="I637" s="48" t="e">
        <f>#REF!+#REF!</f>
        <v>#REF!</v>
      </c>
      <c r="J637" s="48" t="e">
        <f>#REF!+#REF!</f>
        <v>#REF!</v>
      </c>
      <c r="K637" s="48" t="e">
        <f>#REF!+#REF!</f>
        <v>#REF!</v>
      </c>
      <c r="L637" s="48" t="e">
        <f>#REF!+#REF!</f>
        <v>#REF!</v>
      </c>
      <c r="M637" s="48" t="e">
        <f>#REF!+#REF!</f>
        <v>#REF!</v>
      </c>
      <c r="N637" s="48" t="e">
        <f>#REF!+#REF!</f>
        <v>#REF!</v>
      </c>
      <c r="O637" s="48" t="e">
        <f>#REF!+#REF!</f>
        <v>#REF!</v>
      </c>
      <c r="P637" s="48" t="e">
        <f>#REF!+#REF!</f>
        <v>#REF!</v>
      </c>
      <c r="Q637" s="48" t="e">
        <f>#REF!+#REF!</f>
        <v>#REF!</v>
      </c>
      <c r="R637" s="48" t="e">
        <f>#REF!+#REF!</f>
        <v>#REF!</v>
      </c>
      <c r="S637" s="48" t="e">
        <f>#REF!+#REF!</f>
        <v>#REF!</v>
      </c>
      <c r="T637" s="48" t="e">
        <f>#REF!+#REF!</f>
        <v>#REF!</v>
      </c>
      <c r="U637" s="48" t="e">
        <f>#REF!+#REF!</f>
        <v>#REF!</v>
      </c>
      <c r="V637" s="48" t="e">
        <f>#REF!+#REF!</f>
        <v>#REF!</v>
      </c>
      <c r="W637" s="48" t="e">
        <f>#REF!+#REF!</f>
        <v>#REF!</v>
      </c>
      <c r="X637" s="48" t="e">
        <f>#REF!+#REF!</f>
        <v>#REF!</v>
      </c>
      <c r="Y637" s="48" t="e">
        <f>#REF!+#REF!</f>
        <v>#REF!</v>
      </c>
    </row>
    <row r="638" spans="1:25" ht="15.75" x14ac:dyDescent="0.25">
      <c r="A638" s="17">
        <v>5</v>
      </c>
      <c r="B638" s="48" t="e">
        <f>#REF!+#REF!</f>
        <v>#REF!</v>
      </c>
      <c r="C638" s="48" t="e">
        <f>#REF!+#REF!</f>
        <v>#REF!</v>
      </c>
      <c r="D638" s="48" t="e">
        <f>#REF!+#REF!</f>
        <v>#REF!</v>
      </c>
      <c r="E638" s="48" t="e">
        <f>#REF!+#REF!</f>
        <v>#REF!</v>
      </c>
      <c r="F638" s="48" t="e">
        <f>#REF!+#REF!</f>
        <v>#REF!</v>
      </c>
      <c r="G638" s="48" t="e">
        <f>#REF!+#REF!</f>
        <v>#REF!</v>
      </c>
      <c r="H638" s="48" t="e">
        <f>#REF!+#REF!</f>
        <v>#REF!</v>
      </c>
      <c r="I638" s="48" t="e">
        <f>#REF!+#REF!</f>
        <v>#REF!</v>
      </c>
      <c r="J638" s="48" t="e">
        <f>#REF!+#REF!</f>
        <v>#REF!</v>
      </c>
      <c r="K638" s="48" t="e">
        <f>#REF!+#REF!</f>
        <v>#REF!</v>
      </c>
      <c r="L638" s="48" t="e">
        <f>#REF!+#REF!</f>
        <v>#REF!</v>
      </c>
      <c r="M638" s="48" t="e">
        <f>#REF!+#REF!</f>
        <v>#REF!</v>
      </c>
      <c r="N638" s="48" t="e">
        <f>#REF!+#REF!</f>
        <v>#REF!</v>
      </c>
      <c r="O638" s="48" t="e">
        <f>#REF!+#REF!</f>
        <v>#REF!</v>
      </c>
      <c r="P638" s="48" t="e">
        <f>#REF!+#REF!</f>
        <v>#REF!</v>
      </c>
      <c r="Q638" s="48" t="e">
        <f>#REF!+#REF!</f>
        <v>#REF!</v>
      </c>
      <c r="R638" s="48" t="e">
        <f>#REF!+#REF!</f>
        <v>#REF!</v>
      </c>
      <c r="S638" s="48" t="e">
        <f>#REF!+#REF!</f>
        <v>#REF!</v>
      </c>
      <c r="T638" s="48" t="e">
        <f>#REF!+#REF!</f>
        <v>#REF!</v>
      </c>
      <c r="U638" s="48" t="e">
        <f>#REF!+#REF!</f>
        <v>#REF!</v>
      </c>
      <c r="V638" s="48" t="e">
        <f>#REF!+#REF!</f>
        <v>#REF!</v>
      </c>
      <c r="W638" s="48" t="e">
        <f>#REF!+#REF!</f>
        <v>#REF!</v>
      </c>
      <c r="X638" s="48" t="e">
        <f>#REF!+#REF!</f>
        <v>#REF!</v>
      </c>
      <c r="Y638" s="48" t="e">
        <f>#REF!+#REF!</f>
        <v>#REF!</v>
      </c>
    </row>
    <row r="639" spans="1:25" ht="15.75" x14ac:dyDescent="0.25">
      <c r="A639" s="17">
        <v>6</v>
      </c>
      <c r="B639" s="48" t="e">
        <f>#REF!+#REF!</f>
        <v>#REF!</v>
      </c>
      <c r="C639" s="48" t="e">
        <f>#REF!+#REF!</f>
        <v>#REF!</v>
      </c>
      <c r="D639" s="48" t="e">
        <f>#REF!+#REF!</f>
        <v>#REF!</v>
      </c>
      <c r="E639" s="48" t="e">
        <f>#REF!+#REF!</f>
        <v>#REF!</v>
      </c>
      <c r="F639" s="48" t="e">
        <f>#REF!+#REF!</f>
        <v>#REF!</v>
      </c>
      <c r="G639" s="48" t="e">
        <f>#REF!+#REF!</f>
        <v>#REF!</v>
      </c>
      <c r="H639" s="48" t="e">
        <f>#REF!+#REF!</f>
        <v>#REF!</v>
      </c>
      <c r="I639" s="48" t="e">
        <f>#REF!+#REF!</f>
        <v>#REF!</v>
      </c>
      <c r="J639" s="48" t="e">
        <f>#REF!+#REF!</f>
        <v>#REF!</v>
      </c>
      <c r="K639" s="48" t="e">
        <f>#REF!+#REF!</f>
        <v>#REF!</v>
      </c>
      <c r="L639" s="48" t="e">
        <f>#REF!+#REF!</f>
        <v>#REF!</v>
      </c>
      <c r="M639" s="48" t="e">
        <f>#REF!+#REF!</f>
        <v>#REF!</v>
      </c>
      <c r="N639" s="48" t="e">
        <f>#REF!+#REF!</f>
        <v>#REF!</v>
      </c>
      <c r="O639" s="48" t="e">
        <f>#REF!+#REF!</f>
        <v>#REF!</v>
      </c>
      <c r="P639" s="48" t="e">
        <f>#REF!+#REF!</f>
        <v>#REF!</v>
      </c>
      <c r="Q639" s="48" t="e">
        <f>#REF!+#REF!</f>
        <v>#REF!</v>
      </c>
      <c r="R639" s="48" t="e">
        <f>#REF!+#REF!</f>
        <v>#REF!</v>
      </c>
      <c r="S639" s="48" t="e">
        <f>#REF!+#REF!</f>
        <v>#REF!</v>
      </c>
      <c r="T639" s="48" t="e">
        <f>#REF!+#REF!</f>
        <v>#REF!</v>
      </c>
      <c r="U639" s="48" t="e">
        <f>#REF!+#REF!</f>
        <v>#REF!</v>
      </c>
      <c r="V639" s="48" t="e">
        <f>#REF!+#REF!</f>
        <v>#REF!</v>
      </c>
      <c r="W639" s="48" t="e">
        <f>#REF!+#REF!</f>
        <v>#REF!</v>
      </c>
      <c r="X639" s="48" t="e">
        <f>#REF!+#REF!</f>
        <v>#REF!</v>
      </c>
      <c r="Y639" s="48" t="e">
        <f>#REF!+#REF!</f>
        <v>#REF!</v>
      </c>
    </row>
    <row r="640" spans="1:25" ht="15.75" x14ac:dyDescent="0.25">
      <c r="A640" s="17">
        <v>7</v>
      </c>
      <c r="B640" s="48" t="e">
        <f>#REF!+#REF!</f>
        <v>#REF!</v>
      </c>
      <c r="C640" s="48" t="e">
        <f>#REF!+#REF!</f>
        <v>#REF!</v>
      </c>
      <c r="D640" s="48" t="e">
        <f>#REF!+#REF!</f>
        <v>#REF!</v>
      </c>
      <c r="E640" s="48" t="e">
        <f>#REF!+#REF!</f>
        <v>#REF!</v>
      </c>
      <c r="F640" s="48" t="e">
        <f>#REF!+#REF!</f>
        <v>#REF!</v>
      </c>
      <c r="G640" s="48" t="e">
        <f>#REF!+#REF!</f>
        <v>#REF!</v>
      </c>
      <c r="H640" s="48" t="e">
        <f>#REF!+#REF!</f>
        <v>#REF!</v>
      </c>
      <c r="I640" s="48" t="e">
        <f>#REF!+#REF!</f>
        <v>#REF!</v>
      </c>
      <c r="J640" s="48" t="e">
        <f>#REF!+#REF!</f>
        <v>#REF!</v>
      </c>
      <c r="K640" s="48" t="e">
        <f>#REF!+#REF!</f>
        <v>#REF!</v>
      </c>
      <c r="L640" s="48" t="e">
        <f>#REF!+#REF!</f>
        <v>#REF!</v>
      </c>
      <c r="M640" s="48" t="e">
        <f>#REF!+#REF!</f>
        <v>#REF!</v>
      </c>
      <c r="N640" s="48" t="e">
        <f>#REF!+#REF!</f>
        <v>#REF!</v>
      </c>
      <c r="O640" s="48" t="e">
        <f>#REF!+#REF!</f>
        <v>#REF!</v>
      </c>
      <c r="P640" s="48" t="e">
        <f>#REF!+#REF!</f>
        <v>#REF!</v>
      </c>
      <c r="Q640" s="48" t="e">
        <f>#REF!+#REF!</f>
        <v>#REF!</v>
      </c>
      <c r="R640" s="48" t="e">
        <f>#REF!+#REF!</f>
        <v>#REF!</v>
      </c>
      <c r="S640" s="48" t="e">
        <f>#REF!+#REF!</f>
        <v>#REF!</v>
      </c>
      <c r="T640" s="48" t="e">
        <f>#REF!+#REF!</f>
        <v>#REF!</v>
      </c>
      <c r="U640" s="48" t="e">
        <f>#REF!+#REF!</f>
        <v>#REF!</v>
      </c>
      <c r="V640" s="48" t="e">
        <f>#REF!+#REF!</f>
        <v>#REF!</v>
      </c>
      <c r="W640" s="48" t="e">
        <f>#REF!+#REF!</f>
        <v>#REF!</v>
      </c>
      <c r="X640" s="48" t="e">
        <f>#REF!+#REF!</f>
        <v>#REF!</v>
      </c>
      <c r="Y640" s="48" t="e">
        <f>#REF!+#REF!</f>
        <v>#REF!</v>
      </c>
    </row>
    <row r="641" spans="1:25" ht="15.75" x14ac:dyDescent="0.25">
      <c r="A641" s="17">
        <v>8</v>
      </c>
      <c r="B641" s="48" t="e">
        <f>#REF!+#REF!</f>
        <v>#REF!</v>
      </c>
      <c r="C641" s="48" t="e">
        <f>#REF!+#REF!</f>
        <v>#REF!</v>
      </c>
      <c r="D641" s="48" t="e">
        <f>#REF!+#REF!</f>
        <v>#REF!</v>
      </c>
      <c r="E641" s="48" t="e">
        <f>#REF!+#REF!</f>
        <v>#REF!</v>
      </c>
      <c r="F641" s="48" t="e">
        <f>#REF!+#REF!</f>
        <v>#REF!</v>
      </c>
      <c r="G641" s="48" t="e">
        <f>#REF!+#REF!</f>
        <v>#REF!</v>
      </c>
      <c r="H641" s="48" t="e">
        <f>#REF!+#REF!</f>
        <v>#REF!</v>
      </c>
      <c r="I641" s="48" t="e">
        <f>#REF!+#REF!</f>
        <v>#REF!</v>
      </c>
      <c r="J641" s="48" t="e">
        <f>#REF!+#REF!</f>
        <v>#REF!</v>
      </c>
      <c r="K641" s="48" t="e">
        <f>#REF!+#REF!</f>
        <v>#REF!</v>
      </c>
      <c r="L641" s="48" t="e">
        <f>#REF!+#REF!</f>
        <v>#REF!</v>
      </c>
      <c r="M641" s="48" t="e">
        <f>#REF!+#REF!</f>
        <v>#REF!</v>
      </c>
      <c r="N641" s="48" t="e">
        <f>#REF!+#REF!</f>
        <v>#REF!</v>
      </c>
      <c r="O641" s="48" t="e">
        <f>#REF!+#REF!</f>
        <v>#REF!</v>
      </c>
      <c r="P641" s="48" t="e">
        <f>#REF!+#REF!</f>
        <v>#REF!</v>
      </c>
      <c r="Q641" s="48" t="e">
        <f>#REF!+#REF!</f>
        <v>#REF!</v>
      </c>
      <c r="R641" s="48" t="e">
        <f>#REF!+#REF!</f>
        <v>#REF!</v>
      </c>
      <c r="S641" s="48" t="e">
        <f>#REF!+#REF!</f>
        <v>#REF!</v>
      </c>
      <c r="T641" s="48" t="e">
        <f>#REF!+#REF!</f>
        <v>#REF!</v>
      </c>
      <c r="U641" s="48" t="e">
        <f>#REF!+#REF!</f>
        <v>#REF!</v>
      </c>
      <c r="V641" s="48" t="e">
        <f>#REF!+#REF!</f>
        <v>#REF!</v>
      </c>
      <c r="W641" s="48" t="e">
        <f>#REF!+#REF!</f>
        <v>#REF!</v>
      </c>
      <c r="X641" s="48" t="e">
        <f>#REF!+#REF!</f>
        <v>#REF!</v>
      </c>
      <c r="Y641" s="48" t="e">
        <f>#REF!+#REF!</f>
        <v>#REF!</v>
      </c>
    </row>
    <row r="642" spans="1:25" ht="15.75" x14ac:dyDescent="0.25">
      <c r="A642" s="17">
        <v>9</v>
      </c>
      <c r="B642" s="48" t="e">
        <f>#REF!+#REF!</f>
        <v>#REF!</v>
      </c>
      <c r="C642" s="48" t="e">
        <f>#REF!+#REF!</f>
        <v>#REF!</v>
      </c>
      <c r="D642" s="48" t="e">
        <f>#REF!+#REF!</f>
        <v>#REF!</v>
      </c>
      <c r="E642" s="48" t="e">
        <f>#REF!+#REF!</f>
        <v>#REF!</v>
      </c>
      <c r="F642" s="48" t="e">
        <f>#REF!+#REF!</f>
        <v>#REF!</v>
      </c>
      <c r="G642" s="48" t="e">
        <f>#REF!+#REF!</f>
        <v>#REF!</v>
      </c>
      <c r="H642" s="48" t="e">
        <f>#REF!+#REF!</f>
        <v>#REF!</v>
      </c>
      <c r="I642" s="48" t="e">
        <f>#REF!+#REF!</f>
        <v>#REF!</v>
      </c>
      <c r="J642" s="48" t="e">
        <f>#REF!+#REF!</f>
        <v>#REF!</v>
      </c>
      <c r="K642" s="48" t="e">
        <f>#REF!+#REF!</f>
        <v>#REF!</v>
      </c>
      <c r="L642" s="48" t="e">
        <f>#REF!+#REF!</f>
        <v>#REF!</v>
      </c>
      <c r="M642" s="48" t="e">
        <f>#REF!+#REF!</f>
        <v>#REF!</v>
      </c>
      <c r="N642" s="48" t="e">
        <f>#REF!+#REF!</f>
        <v>#REF!</v>
      </c>
      <c r="O642" s="48" t="e">
        <f>#REF!+#REF!</f>
        <v>#REF!</v>
      </c>
      <c r="P642" s="48" t="e">
        <f>#REF!+#REF!</f>
        <v>#REF!</v>
      </c>
      <c r="Q642" s="48" t="e">
        <f>#REF!+#REF!</f>
        <v>#REF!</v>
      </c>
      <c r="R642" s="48" t="e">
        <f>#REF!+#REF!</f>
        <v>#REF!</v>
      </c>
      <c r="S642" s="48" t="e">
        <f>#REF!+#REF!</f>
        <v>#REF!</v>
      </c>
      <c r="T642" s="48" t="e">
        <f>#REF!+#REF!</f>
        <v>#REF!</v>
      </c>
      <c r="U642" s="48" t="e">
        <f>#REF!+#REF!</f>
        <v>#REF!</v>
      </c>
      <c r="V642" s="48" t="e">
        <f>#REF!+#REF!</f>
        <v>#REF!</v>
      </c>
      <c r="W642" s="48" t="e">
        <f>#REF!+#REF!</f>
        <v>#REF!</v>
      </c>
      <c r="X642" s="48" t="e">
        <f>#REF!+#REF!</f>
        <v>#REF!</v>
      </c>
      <c r="Y642" s="48" t="e">
        <f>#REF!+#REF!</f>
        <v>#REF!</v>
      </c>
    </row>
    <row r="643" spans="1:25" ht="15.75" x14ac:dyDescent="0.25">
      <c r="A643" s="17">
        <v>10</v>
      </c>
      <c r="B643" s="48" t="e">
        <f>#REF!+#REF!</f>
        <v>#REF!</v>
      </c>
      <c r="C643" s="48" t="e">
        <f>#REF!+#REF!</f>
        <v>#REF!</v>
      </c>
      <c r="D643" s="48" t="e">
        <f>#REF!+#REF!</f>
        <v>#REF!</v>
      </c>
      <c r="E643" s="48" t="e">
        <f>#REF!+#REF!</f>
        <v>#REF!</v>
      </c>
      <c r="F643" s="48" t="e">
        <f>#REF!+#REF!</f>
        <v>#REF!</v>
      </c>
      <c r="G643" s="48" t="e">
        <f>#REF!+#REF!</f>
        <v>#REF!</v>
      </c>
      <c r="H643" s="48" t="e">
        <f>#REF!+#REF!</f>
        <v>#REF!</v>
      </c>
      <c r="I643" s="48" t="e">
        <f>#REF!+#REF!</f>
        <v>#REF!</v>
      </c>
      <c r="J643" s="48" t="e">
        <f>#REF!+#REF!</f>
        <v>#REF!</v>
      </c>
      <c r="K643" s="48" t="e">
        <f>#REF!+#REF!</f>
        <v>#REF!</v>
      </c>
      <c r="L643" s="48" t="e">
        <f>#REF!+#REF!</f>
        <v>#REF!</v>
      </c>
      <c r="M643" s="48" t="e">
        <f>#REF!+#REF!</f>
        <v>#REF!</v>
      </c>
      <c r="N643" s="48" t="e">
        <f>#REF!+#REF!</f>
        <v>#REF!</v>
      </c>
      <c r="O643" s="48" t="e">
        <f>#REF!+#REF!</f>
        <v>#REF!</v>
      </c>
      <c r="P643" s="48" t="e">
        <f>#REF!+#REF!</f>
        <v>#REF!</v>
      </c>
      <c r="Q643" s="48" t="e">
        <f>#REF!+#REF!</f>
        <v>#REF!</v>
      </c>
      <c r="R643" s="48" t="e">
        <f>#REF!+#REF!</f>
        <v>#REF!</v>
      </c>
      <c r="S643" s="48" t="e">
        <f>#REF!+#REF!</f>
        <v>#REF!</v>
      </c>
      <c r="T643" s="48" t="e">
        <f>#REF!+#REF!</f>
        <v>#REF!</v>
      </c>
      <c r="U643" s="48" t="e">
        <f>#REF!+#REF!</f>
        <v>#REF!</v>
      </c>
      <c r="V643" s="48" t="e">
        <f>#REF!+#REF!</f>
        <v>#REF!</v>
      </c>
      <c r="W643" s="48" t="e">
        <f>#REF!+#REF!</f>
        <v>#REF!</v>
      </c>
      <c r="X643" s="48" t="e">
        <f>#REF!+#REF!</f>
        <v>#REF!</v>
      </c>
      <c r="Y643" s="48" t="e">
        <f>#REF!+#REF!</f>
        <v>#REF!</v>
      </c>
    </row>
    <row r="644" spans="1:25" ht="15.75" x14ac:dyDescent="0.25">
      <c r="A644" s="17">
        <v>11</v>
      </c>
      <c r="B644" s="48" t="e">
        <f>#REF!+#REF!</f>
        <v>#REF!</v>
      </c>
      <c r="C644" s="48" t="e">
        <f>#REF!+#REF!</f>
        <v>#REF!</v>
      </c>
      <c r="D644" s="48" t="e">
        <f>#REF!+#REF!</f>
        <v>#REF!</v>
      </c>
      <c r="E644" s="48" t="e">
        <f>#REF!+#REF!</f>
        <v>#REF!</v>
      </c>
      <c r="F644" s="48" t="e">
        <f>#REF!+#REF!</f>
        <v>#REF!</v>
      </c>
      <c r="G644" s="48" t="e">
        <f>#REF!+#REF!</f>
        <v>#REF!</v>
      </c>
      <c r="H644" s="48" t="e">
        <f>#REF!+#REF!</f>
        <v>#REF!</v>
      </c>
      <c r="I644" s="48" t="e">
        <f>#REF!+#REF!</f>
        <v>#REF!</v>
      </c>
      <c r="J644" s="48" t="e">
        <f>#REF!+#REF!</f>
        <v>#REF!</v>
      </c>
      <c r="K644" s="48" t="e">
        <f>#REF!+#REF!</f>
        <v>#REF!</v>
      </c>
      <c r="L644" s="48" t="e">
        <f>#REF!+#REF!</f>
        <v>#REF!</v>
      </c>
      <c r="M644" s="48" t="e">
        <f>#REF!+#REF!</f>
        <v>#REF!</v>
      </c>
      <c r="N644" s="48" t="e">
        <f>#REF!+#REF!</f>
        <v>#REF!</v>
      </c>
      <c r="O644" s="48" t="e">
        <f>#REF!+#REF!</f>
        <v>#REF!</v>
      </c>
      <c r="P644" s="48" t="e">
        <f>#REF!+#REF!</f>
        <v>#REF!</v>
      </c>
      <c r="Q644" s="48" t="e">
        <f>#REF!+#REF!</f>
        <v>#REF!</v>
      </c>
      <c r="R644" s="48" t="e">
        <f>#REF!+#REF!</f>
        <v>#REF!</v>
      </c>
      <c r="S644" s="48" t="e">
        <f>#REF!+#REF!</f>
        <v>#REF!</v>
      </c>
      <c r="T644" s="48" t="e">
        <f>#REF!+#REF!</f>
        <v>#REF!</v>
      </c>
      <c r="U644" s="48" t="e">
        <f>#REF!+#REF!</f>
        <v>#REF!</v>
      </c>
      <c r="V644" s="48" t="e">
        <f>#REF!+#REF!</f>
        <v>#REF!</v>
      </c>
      <c r="W644" s="48" t="e">
        <f>#REF!+#REF!</f>
        <v>#REF!</v>
      </c>
      <c r="X644" s="48" t="e">
        <f>#REF!+#REF!</f>
        <v>#REF!</v>
      </c>
      <c r="Y644" s="48" t="e">
        <f>#REF!+#REF!</f>
        <v>#REF!</v>
      </c>
    </row>
    <row r="645" spans="1:25" ht="15.75" x14ac:dyDescent="0.25">
      <c r="A645" s="17">
        <v>12</v>
      </c>
      <c r="B645" s="48" t="e">
        <f>#REF!+#REF!</f>
        <v>#REF!</v>
      </c>
      <c r="C645" s="48" t="e">
        <f>#REF!+#REF!</f>
        <v>#REF!</v>
      </c>
      <c r="D645" s="48" t="e">
        <f>#REF!+#REF!</f>
        <v>#REF!</v>
      </c>
      <c r="E645" s="48" t="e">
        <f>#REF!+#REF!</f>
        <v>#REF!</v>
      </c>
      <c r="F645" s="48" t="e">
        <f>#REF!+#REF!</f>
        <v>#REF!</v>
      </c>
      <c r="G645" s="48" t="e">
        <f>#REF!+#REF!</f>
        <v>#REF!</v>
      </c>
      <c r="H645" s="48" t="e">
        <f>#REF!+#REF!</f>
        <v>#REF!</v>
      </c>
      <c r="I645" s="48" t="e">
        <f>#REF!+#REF!</f>
        <v>#REF!</v>
      </c>
      <c r="J645" s="48" t="e">
        <f>#REF!+#REF!</f>
        <v>#REF!</v>
      </c>
      <c r="K645" s="48" t="e">
        <f>#REF!+#REF!</f>
        <v>#REF!</v>
      </c>
      <c r="L645" s="48" t="e">
        <f>#REF!+#REF!</f>
        <v>#REF!</v>
      </c>
      <c r="M645" s="48" t="e">
        <f>#REF!+#REF!</f>
        <v>#REF!</v>
      </c>
      <c r="N645" s="48" t="e">
        <f>#REF!+#REF!</f>
        <v>#REF!</v>
      </c>
      <c r="O645" s="48" t="e">
        <f>#REF!+#REF!</f>
        <v>#REF!</v>
      </c>
      <c r="P645" s="48" t="e">
        <f>#REF!+#REF!</f>
        <v>#REF!</v>
      </c>
      <c r="Q645" s="48" t="e">
        <f>#REF!+#REF!</f>
        <v>#REF!</v>
      </c>
      <c r="R645" s="48" t="e">
        <f>#REF!+#REF!</f>
        <v>#REF!</v>
      </c>
      <c r="S645" s="48" t="e">
        <f>#REF!+#REF!</f>
        <v>#REF!</v>
      </c>
      <c r="T645" s="48" t="e">
        <f>#REF!+#REF!</f>
        <v>#REF!</v>
      </c>
      <c r="U645" s="48" t="e">
        <f>#REF!+#REF!</f>
        <v>#REF!</v>
      </c>
      <c r="V645" s="48" t="e">
        <f>#REF!+#REF!</f>
        <v>#REF!</v>
      </c>
      <c r="W645" s="48" t="e">
        <f>#REF!+#REF!</f>
        <v>#REF!</v>
      </c>
      <c r="X645" s="48" t="e">
        <f>#REF!+#REF!</f>
        <v>#REF!</v>
      </c>
      <c r="Y645" s="48" t="e">
        <f>#REF!+#REF!</f>
        <v>#REF!</v>
      </c>
    </row>
    <row r="646" spans="1:25" ht="15.75" x14ac:dyDescent="0.25">
      <c r="A646" s="17">
        <v>13</v>
      </c>
      <c r="B646" s="48" t="e">
        <f>#REF!+#REF!</f>
        <v>#REF!</v>
      </c>
      <c r="C646" s="48" t="e">
        <f>#REF!+#REF!</f>
        <v>#REF!</v>
      </c>
      <c r="D646" s="48" t="e">
        <f>#REF!+#REF!</f>
        <v>#REF!</v>
      </c>
      <c r="E646" s="48" t="e">
        <f>#REF!+#REF!</f>
        <v>#REF!</v>
      </c>
      <c r="F646" s="48" t="e">
        <f>#REF!+#REF!</f>
        <v>#REF!</v>
      </c>
      <c r="G646" s="48" t="e">
        <f>#REF!+#REF!</f>
        <v>#REF!</v>
      </c>
      <c r="H646" s="48" t="e">
        <f>#REF!+#REF!</f>
        <v>#REF!</v>
      </c>
      <c r="I646" s="48" t="e">
        <f>#REF!+#REF!</f>
        <v>#REF!</v>
      </c>
      <c r="J646" s="48" t="e">
        <f>#REF!+#REF!</f>
        <v>#REF!</v>
      </c>
      <c r="K646" s="48" t="e">
        <f>#REF!+#REF!</f>
        <v>#REF!</v>
      </c>
      <c r="L646" s="48" t="e">
        <f>#REF!+#REF!</f>
        <v>#REF!</v>
      </c>
      <c r="M646" s="48" t="e">
        <f>#REF!+#REF!</f>
        <v>#REF!</v>
      </c>
      <c r="N646" s="48" t="e">
        <f>#REF!+#REF!</f>
        <v>#REF!</v>
      </c>
      <c r="O646" s="48" t="e">
        <f>#REF!+#REF!</f>
        <v>#REF!</v>
      </c>
      <c r="P646" s="48" t="e">
        <f>#REF!+#REF!</f>
        <v>#REF!</v>
      </c>
      <c r="Q646" s="48" t="e">
        <f>#REF!+#REF!</f>
        <v>#REF!</v>
      </c>
      <c r="R646" s="48" t="e">
        <f>#REF!+#REF!</f>
        <v>#REF!</v>
      </c>
      <c r="S646" s="48" t="e">
        <f>#REF!+#REF!</f>
        <v>#REF!</v>
      </c>
      <c r="T646" s="48" t="e">
        <f>#REF!+#REF!</f>
        <v>#REF!</v>
      </c>
      <c r="U646" s="48" t="e">
        <f>#REF!+#REF!</f>
        <v>#REF!</v>
      </c>
      <c r="V646" s="48" t="e">
        <f>#REF!+#REF!</f>
        <v>#REF!</v>
      </c>
      <c r="W646" s="48" t="e">
        <f>#REF!+#REF!</f>
        <v>#REF!</v>
      </c>
      <c r="X646" s="48" t="e">
        <f>#REF!+#REF!</f>
        <v>#REF!</v>
      </c>
      <c r="Y646" s="48" t="e">
        <f>#REF!+#REF!</f>
        <v>#REF!</v>
      </c>
    </row>
    <row r="647" spans="1:25" ht="15.75" x14ac:dyDescent="0.25">
      <c r="A647" s="17">
        <v>14</v>
      </c>
      <c r="B647" s="48" t="e">
        <f>#REF!+#REF!</f>
        <v>#REF!</v>
      </c>
      <c r="C647" s="48" t="e">
        <f>#REF!+#REF!</f>
        <v>#REF!</v>
      </c>
      <c r="D647" s="48" t="e">
        <f>#REF!+#REF!</f>
        <v>#REF!</v>
      </c>
      <c r="E647" s="48" t="e">
        <f>#REF!+#REF!</f>
        <v>#REF!</v>
      </c>
      <c r="F647" s="48" t="e">
        <f>#REF!+#REF!</f>
        <v>#REF!</v>
      </c>
      <c r="G647" s="48" t="e">
        <f>#REF!+#REF!</f>
        <v>#REF!</v>
      </c>
      <c r="H647" s="48" t="e">
        <f>#REF!+#REF!</f>
        <v>#REF!</v>
      </c>
      <c r="I647" s="48" t="e">
        <f>#REF!+#REF!</f>
        <v>#REF!</v>
      </c>
      <c r="J647" s="48" t="e">
        <f>#REF!+#REF!</f>
        <v>#REF!</v>
      </c>
      <c r="K647" s="48" t="e">
        <f>#REF!+#REF!</f>
        <v>#REF!</v>
      </c>
      <c r="L647" s="48" t="e">
        <f>#REF!+#REF!</f>
        <v>#REF!</v>
      </c>
      <c r="M647" s="48" t="e">
        <f>#REF!+#REF!</f>
        <v>#REF!</v>
      </c>
      <c r="N647" s="48" t="e">
        <f>#REF!+#REF!</f>
        <v>#REF!</v>
      </c>
      <c r="O647" s="48" t="e">
        <f>#REF!+#REF!</f>
        <v>#REF!</v>
      </c>
      <c r="P647" s="48" t="e">
        <f>#REF!+#REF!</f>
        <v>#REF!</v>
      </c>
      <c r="Q647" s="48" t="e">
        <f>#REF!+#REF!</f>
        <v>#REF!</v>
      </c>
      <c r="R647" s="48" t="e">
        <f>#REF!+#REF!</f>
        <v>#REF!</v>
      </c>
      <c r="S647" s="48" t="e">
        <f>#REF!+#REF!</f>
        <v>#REF!</v>
      </c>
      <c r="T647" s="48" t="e">
        <f>#REF!+#REF!</f>
        <v>#REF!</v>
      </c>
      <c r="U647" s="48" t="e">
        <f>#REF!+#REF!</f>
        <v>#REF!</v>
      </c>
      <c r="V647" s="48" t="e">
        <f>#REF!+#REF!</f>
        <v>#REF!</v>
      </c>
      <c r="W647" s="48" t="e">
        <f>#REF!+#REF!</f>
        <v>#REF!</v>
      </c>
      <c r="X647" s="48" t="e">
        <f>#REF!+#REF!</f>
        <v>#REF!</v>
      </c>
      <c r="Y647" s="48" t="e">
        <f>#REF!+#REF!</f>
        <v>#REF!</v>
      </c>
    </row>
    <row r="648" spans="1:25" ht="15.75" x14ac:dyDescent="0.25">
      <c r="A648" s="17">
        <v>15</v>
      </c>
      <c r="B648" s="48" t="e">
        <f>#REF!+#REF!</f>
        <v>#REF!</v>
      </c>
      <c r="C648" s="48" t="e">
        <f>#REF!+#REF!</f>
        <v>#REF!</v>
      </c>
      <c r="D648" s="48" t="e">
        <f>#REF!+#REF!</f>
        <v>#REF!</v>
      </c>
      <c r="E648" s="48" t="e">
        <f>#REF!+#REF!</f>
        <v>#REF!</v>
      </c>
      <c r="F648" s="48" t="e">
        <f>#REF!+#REF!</f>
        <v>#REF!</v>
      </c>
      <c r="G648" s="48" t="e">
        <f>#REF!+#REF!</f>
        <v>#REF!</v>
      </c>
      <c r="H648" s="48" t="e">
        <f>#REF!+#REF!</f>
        <v>#REF!</v>
      </c>
      <c r="I648" s="48" t="e">
        <f>#REF!+#REF!</f>
        <v>#REF!</v>
      </c>
      <c r="J648" s="48" t="e">
        <f>#REF!+#REF!</f>
        <v>#REF!</v>
      </c>
      <c r="K648" s="48" t="e">
        <f>#REF!+#REF!</f>
        <v>#REF!</v>
      </c>
      <c r="L648" s="48" t="e">
        <f>#REF!+#REF!</f>
        <v>#REF!</v>
      </c>
      <c r="M648" s="48" t="e">
        <f>#REF!+#REF!</f>
        <v>#REF!</v>
      </c>
      <c r="N648" s="48" t="e">
        <f>#REF!+#REF!</f>
        <v>#REF!</v>
      </c>
      <c r="O648" s="48" t="e">
        <f>#REF!+#REF!</f>
        <v>#REF!</v>
      </c>
      <c r="P648" s="48" t="e">
        <f>#REF!+#REF!</f>
        <v>#REF!</v>
      </c>
      <c r="Q648" s="48" t="e">
        <f>#REF!+#REF!</f>
        <v>#REF!</v>
      </c>
      <c r="R648" s="48" t="e">
        <f>#REF!+#REF!</f>
        <v>#REF!</v>
      </c>
      <c r="S648" s="48" t="e">
        <f>#REF!+#REF!</f>
        <v>#REF!</v>
      </c>
      <c r="T648" s="48" t="e">
        <f>#REF!+#REF!</f>
        <v>#REF!</v>
      </c>
      <c r="U648" s="48" t="e">
        <f>#REF!+#REF!</f>
        <v>#REF!</v>
      </c>
      <c r="V648" s="48" t="e">
        <f>#REF!+#REF!</f>
        <v>#REF!</v>
      </c>
      <c r="W648" s="48" t="e">
        <f>#REF!+#REF!</f>
        <v>#REF!</v>
      </c>
      <c r="X648" s="48" t="e">
        <f>#REF!+#REF!</f>
        <v>#REF!</v>
      </c>
      <c r="Y648" s="48" t="e">
        <f>#REF!+#REF!</f>
        <v>#REF!</v>
      </c>
    </row>
    <row r="649" spans="1:25" ht="15.75" x14ac:dyDescent="0.25">
      <c r="A649" s="17">
        <v>16</v>
      </c>
      <c r="B649" s="48" t="e">
        <f>#REF!+#REF!</f>
        <v>#REF!</v>
      </c>
      <c r="C649" s="48" t="e">
        <f>#REF!+#REF!</f>
        <v>#REF!</v>
      </c>
      <c r="D649" s="48" t="e">
        <f>#REF!+#REF!</f>
        <v>#REF!</v>
      </c>
      <c r="E649" s="48" t="e">
        <f>#REF!+#REF!</f>
        <v>#REF!</v>
      </c>
      <c r="F649" s="48" t="e">
        <f>#REF!+#REF!</f>
        <v>#REF!</v>
      </c>
      <c r="G649" s="48" t="e">
        <f>#REF!+#REF!</f>
        <v>#REF!</v>
      </c>
      <c r="H649" s="48" t="e">
        <f>#REF!+#REF!</f>
        <v>#REF!</v>
      </c>
      <c r="I649" s="48" t="e">
        <f>#REF!+#REF!</f>
        <v>#REF!</v>
      </c>
      <c r="J649" s="48" t="e">
        <f>#REF!+#REF!</f>
        <v>#REF!</v>
      </c>
      <c r="K649" s="48" t="e">
        <f>#REF!+#REF!</f>
        <v>#REF!</v>
      </c>
      <c r="L649" s="48" t="e">
        <f>#REF!+#REF!</f>
        <v>#REF!</v>
      </c>
      <c r="M649" s="48" t="e">
        <f>#REF!+#REF!</f>
        <v>#REF!</v>
      </c>
      <c r="N649" s="48" t="e">
        <f>#REF!+#REF!</f>
        <v>#REF!</v>
      </c>
      <c r="O649" s="48" t="e">
        <f>#REF!+#REF!</f>
        <v>#REF!</v>
      </c>
      <c r="P649" s="48" t="e">
        <f>#REF!+#REF!</f>
        <v>#REF!</v>
      </c>
      <c r="Q649" s="48" t="e">
        <f>#REF!+#REF!</f>
        <v>#REF!</v>
      </c>
      <c r="R649" s="48" t="e">
        <f>#REF!+#REF!</f>
        <v>#REF!</v>
      </c>
      <c r="S649" s="48" t="e">
        <f>#REF!+#REF!</f>
        <v>#REF!</v>
      </c>
      <c r="T649" s="48" t="e">
        <f>#REF!+#REF!</f>
        <v>#REF!</v>
      </c>
      <c r="U649" s="48" t="e">
        <f>#REF!+#REF!</f>
        <v>#REF!</v>
      </c>
      <c r="V649" s="48" t="e">
        <f>#REF!+#REF!</f>
        <v>#REF!</v>
      </c>
      <c r="W649" s="48" t="e">
        <f>#REF!+#REF!</f>
        <v>#REF!</v>
      </c>
      <c r="X649" s="48" t="e">
        <f>#REF!+#REF!</f>
        <v>#REF!</v>
      </c>
      <c r="Y649" s="48" t="e">
        <f>#REF!+#REF!</f>
        <v>#REF!</v>
      </c>
    </row>
    <row r="650" spans="1:25" ht="15.75" x14ac:dyDescent="0.25">
      <c r="A650" s="17">
        <v>17</v>
      </c>
      <c r="B650" s="48" t="e">
        <f>#REF!+#REF!</f>
        <v>#REF!</v>
      </c>
      <c r="C650" s="48" t="e">
        <f>#REF!+#REF!</f>
        <v>#REF!</v>
      </c>
      <c r="D650" s="48" t="e">
        <f>#REF!+#REF!</f>
        <v>#REF!</v>
      </c>
      <c r="E650" s="48" t="e">
        <f>#REF!+#REF!</f>
        <v>#REF!</v>
      </c>
      <c r="F650" s="48" t="e">
        <f>#REF!+#REF!</f>
        <v>#REF!</v>
      </c>
      <c r="G650" s="48" t="e">
        <f>#REF!+#REF!</f>
        <v>#REF!</v>
      </c>
      <c r="H650" s="48" t="e">
        <f>#REF!+#REF!</f>
        <v>#REF!</v>
      </c>
      <c r="I650" s="48" t="e">
        <f>#REF!+#REF!</f>
        <v>#REF!</v>
      </c>
      <c r="J650" s="48" t="e">
        <f>#REF!+#REF!</f>
        <v>#REF!</v>
      </c>
      <c r="K650" s="48" t="e">
        <f>#REF!+#REF!</f>
        <v>#REF!</v>
      </c>
      <c r="L650" s="48" t="e">
        <f>#REF!+#REF!</f>
        <v>#REF!</v>
      </c>
      <c r="M650" s="48" t="e">
        <f>#REF!+#REF!</f>
        <v>#REF!</v>
      </c>
      <c r="N650" s="48" t="e">
        <f>#REF!+#REF!</f>
        <v>#REF!</v>
      </c>
      <c r="O650" s="48" t="e">
        <f>#REF!+#REF!</f>
        <v>#REF!</v>
      </c>
      <c r="P650" s="48" t="e">
        <f>#REF!+#REF!</f>
        <v>#REF!</v>
      </c>
      <c r="Q650" s="48" t="e">
        <f>#REF!+#REF!</f>
        <v>#REF!</v>
      </c>
      <c r="R650" s="48" t="e">
        <f>#REF!+#REF!</f>
        <v>#REF!</v>
      </c>
      <c r="S650" s="48" t="e">
        <f>#REF!+#REF!</f>
        <v>#REF!</v>
      </c>
      <c r="T650" s="48" t="e">
        <f>#REF!+#REF!</f>
        <v>#REF!</v>
      </c>
      <c r="U650" s="48" t="e">
        <f>#REF!+#REF!</f>
        <v>#REF!</v>
      </c>
      <c r="V650" s="48" t="e">
        <f>#REF!+#REF!</f>
        <v>#REF!</v>
      </c>
      <c r="W650" s="48" t="e">
        <f>#REF!+#REF!</f>
        <v>#REF!</v>
      </c>
      <c r="X650" s="48" t="e">
        <f>#REF!+#REF!</f>
        <v>#REF!</v>
      </c>
      <c r="Y650" s="48" t="e">
        <f>#REF!+#REF!</f>
        <v>#REF!</v>
      </c>
    </row>
    <row r="651" spans="1:25" ht="15.75" x14ac:dyDescent="0.25">
      <c r="A651" s="17">
        <v>18</v>
      </c>
      <c r="B651" s="48" t="e">
        <f>#REF!+#REF!</f>
        <v>#REF!</v>
      </c>
      <c r="C651" s="48" t="e">
        <f>#REF!+#REF!</f>
        <v>#REF!</v>
      </c>
      <c r="D651" s="48" t="e">
        <f>#REF!+#REF!</f>
        <v>#REF!</v>
      </c>
      <c r="E651" s="48" t="e">
        <f>#REF!+#REF!</f>
        <v>#REF!</v>
      </c>
      <c r="F651" s="48" t="e">
        <f>#REF!+#REF!</f>
        <v>#REF!</v>
      </c>
      <c r="G651" s="48" t="e">
        <f>#REF!+#REF!</f>
        <v>#REF!</v>
      </c>
      <c r="H651" s="48" t="e">
        <f>#REF!+#REF!</f>
        <v>#REF!</v>
      </c>
      <c r="I651" s="48" t="e">
        <f>#REF!+#REF!</f>
        <v>#REF!</v>
      </c>
      <c r="J651" s="48" t="e">
        <f>#REF!+#REF!</f>
        <v>#REF!</v>
      </c>
      <c r="K651" s="48" t="e">
        <f>#REF!+#REF!</f>
        <v>#REF!</v>
      </c>
      <c r="L651" s="48" t="e">
        <f>#REF!+#REF!</f>
        <v>#REF!</v>
      </c>
      <c r="M651" s="48" t="e">
        <f>#REF!+#REF!</f>
        <v>#REF!</v>
      </c>
      <c r="N651" s="48" t="e">
        <f>#REF!+#REF!</f>
        <v>#REF!</v>
      </c>
      <c r="O651" s="48" t="e">
        <f>#REF!+#REF!</f>
        <v>#REF!</v>
      </c>
      <c r="P651" s="48" t="e">
        <f>#REF!+#REF!</f>
        <v>#REF!</v>
      </c>
      <c r="Q651" s="48" t="e">
        <f>#REF!+#REF!</f>
        <v>#REF!</v>
      </c>
      <c r="R651" s="48" t="e">
        <f>#REF!+#REF!</f>
        <v>#REF!</v>
      </c>
      <c r="S651" s="48" t="e">
        <f>#REF!+#REF!</f>
        <v>#REF!</v>
      </c>
      <c r="T651" s="48" t="e">
        <f>#REF!+#REF!</f>
        <v>#REF!</v>
      </c>
      <c r="U651" s="48" t="e">
        <f>#REF!+#REF!</f>
        <v>#REF!</v>
      </c>
      <c r="V651" s="48" t="e">
        <f>#REF!+#REF!</f>
        <v>#REF!</v>
      </c>
      <c r="W651" s="48" t="e">
        <f>#REF!+#REF!</f>
        <v>#REF!</v>
      </c>
      <c r="X651" s="48" t="e">
        <f>#REF!+#REF!</f>
        <v>#REF!</v>
      </c>
      <c r="Y651" s="48" t="e">
        <f>#REF!+#REF!</f>
        <v>#REF!</v>
      </c>
    </row>
    <row r="652" spans="1:25" ht="15.75" x14ac:dyDescent="0.25">
      <c r="A652" s="17">
        <v>19</v>
      </c>
      <c r="B652" s="48" t="e">
        <f>#REF!+#REF!</f>
        <v>#REF!</v>
      </c>
      <c r="C652" s="48" t="e">
        <f>#REF!+#REF!</f>
        <v>#REF!</v>
      </c>
      <c r="D652" s="48" t="e">
        <f>#REF!+#REF!</f>
        <v>#REF!</v>
      </c>
      <c r="E652" s="48" t="e">
        <f>#REF!+#REF!</f>
        <v>#REF!</v>
      </c>
      <c r="F652" s="48" t="e">
        <f>#REF!+#REF!</f>
        <v>#REF!</v>
      </c>
      <c r="G652" s="48" t="e">
        <f>#REF!+#REF!</f>
        <v>#REF!</v>
      </c>
      <c r="H652" s="48" t="e">
        <f>#REF!+#REF!</f>
        <v>#REF!</v>
      </c>
      <c r="I652" s="48" t="e">
        <f>#REF!+#REF!</f>
        <v>#REF!</v>
      </c>
      <c r="J652" s="48" t="e">
        <f>#REF!+#REF!</f>
        <v>#REF!</v>
      </c>
      <c r="K652" s="48" t="e">
        <f>#REF!+#REF!</f>
        <v>#REF!</v>
      </c>
      <c r="L652" s="48" t="e">
        <f>#REF!+#REF!</f>
        <v>#REF!</v>
      </c>
      <c r="M652" s="48" t="e">
        <f>#REF!+#REF!</f>
        <v>#REF!</v>
      </c>
      <c r="N652" s="48" t="e">
        <f>#REF!+#REF!</f>
        <v>#REF!</v>
      </c>
      <c r="O652" s="48" t="e">
        <f>#REF!+#REF!</f>
        <v>#REF!</v>
      </c>
      <c r="P652" s="48" t="e">
        <f>#REF!+#REF!</f>
        <v>#REF!</v>
      </c>
      <c r="Q652" s="48" t="e">
        <f>#REF!+#REF!</f>
        <v>#REF!</v>
      </c>
      <c r="R652" s="48" t="e">
        <f>#REF!+#REF!</f>
        <v>#REF!</v>
      </c>
      <c r="S652" s="48" t="e">
        <f>#REF!+#REF!</f>
        <v>#REF!</v>
      </c>
      <c r="T652" s="48" t="e">
        <f>#REF!+#REF!</f>
        <v>#REF!</v>
      </c>
      <c r="U652" s="48" t="e">
        <f>#REF!+#REF!</f>
        <v>#REF!</v>
      </c>
      <c r="V652" s="48" t="e">
        <f>#REF!+#REF!</f>
        <v>#REF!</v>
      </c>
      <c r="W652" s="48" t="e">
        <f>#REF!+#REF!</f>
        <v>#REF!</v>
      </c>
      <c r="X652" s="48" t="e">
        <f>#REF!+#REF!</f>
        <v>#REF!</v>
      </c>
      <c r="Y652" s="48" t="e">
        <f>#REF!+#REF!</f>
        <v>#REF!</v>
      </c>
    </row>
    <row r="653" spans="1:25" ht="15.75" x14ac:dyDescent="0.25">
      <c r="A653" s="17">
        <v>20</v>
      </c>
      <c r="B653" s="48" t="e">
        <f>#REF!+#REF!</f>
        <v>#REF!</v>
      </c>
      <c r="C653" s="48" t="e">
        <f>#REF!+#REF!</f>
        <v>#REF!</v>
      </c>
      <c r="D653" s="48" t="e">
        <f>#REF!+#REF!</f>
        <v>#REF!</v>
      </c>
      <c r="E653" s="48" t="e">
        <f>#REF!+#REF!</f>
        <v>#REF!</v>
      </c>
      <c r="F653" s="48" t="e">
        <f>#REF!+#REF!</f>
        <v>#REF!</v>
      </c>
      <c r="G653" s="48" t="e">
        <f>#REF!+#REF!</f>
        <v>#REF!</v>
      </c>
      <c r="H653" s="48" t="e">
        <f>#REF!+#REF!</f>
        <v>#REF!</v>
      </c>
      <c r="I653" s="48" t="e">
        <f>#REF!+#REF!</f>
        <v>#REF!</v>
      </c>
      <c r="J653" s="48" t="e">
        <f>#REF!+#REF!</f>
        <v>#REF!</v>
      </c>
      <c r="K653" s="48" t="e">
        <f>#REF!+#REF!</f>
        <v>#REF!</v>
      </c>
      <c r="L653" s="48" t="e">
        <f>#REF!+#REF!</f>
        <v>#REF!</v>
      </c>
      <c r="M653" s="48" t="e">
        <f>#REF!+#REF!</f>
        <v>#REF!</v>
      </c>
      <c r="N653" s="48" t="e">
        <f>#REF!+#REF!</f>
        <v>#REF!</v>
      </c>
      <c r="O653" s="48" t="e">
        <f>#REF!+#REF!</f>
        <v>#REF!</v>
      </c>
      <c r="P653" s="48" t="e">
        <f>#REF!+#REF!</f>
        <v>#REF!</v>
      </c>
      <c r="Q653" s="48" t="e">
        <f>#REF!+#REF!</f>
        <v>#REF!</v>
      </c>
      <c r="R653" s="48" t="e">
        <f>#REF!+#REF!</f>
        <v>#REF!</v>
      </c>
      <c r="S653" s="48" t="e">
        <f>#REF!+#REF!</f>
        <v>#REF!</v>
      </c>
      <c r="T653" s="48" t="e">
        <f>#REF!+#REF!</f>
        <v>#REF!</v>
      </c>
      <c r="U653" s="48" t="e">
        <f>#REF!+#REF!</f>
        <v>#REF!</v>
      </c>
      <c r="V653" s="48" t="e">
        <f>#REF!+#REF!</f>
        <v>#REF!</v>
      </c>
      <c r="W653" s="48" t="e">
        <f>#REF!+#REF!</f>
        <v>#REF!</v>
      </c>
      <c r="X653" s="48" t="e">
        <f>#REF!+#REF!</f>
        <v>#REF!</v>
      </c>
      <c r="Y653" s="48" t="e">
        <f>#REF!+#REF!</f>
        <v>#REF!</v>
      </c>
    </row>
    <row r="654" spans="1:25" ht="15.75" x14ac:dyDescent="0.25">
      <c r="A654" s="17">
        <v>21</v>
      </c>
      <c r="B654" s="48" t="e">
        <f>#REF!+#REF!</f>
        <v>#REF!</v>
      </c>
      <c r="C654" s="48" t="e">
        <f>#REF!+#REF!</f>
        <v>#REF!</v>
      </c>
      <c r="D654" s="48" t="e">
        <f>#REF!+#REF!</f>
        <v>#REF!</v>
      </c>
      <c r="E654" s="48" t="e">
        <f>#REF!+#REF!</f>
        <v>#REF!</v>
      </c>
      <c r="F654" s="48" t="e">
        <f>#REF!+#REF!</f>
        <v>#REF!</v>
      </c>
      <c r="G654" s="48" t="e">
        <f>#REF!+#REF!</f>
        <v>#REF!</v>
      </c>
      <c r="H654" s="48" t="e">
        <f>#REF!+#REF!</f>
        <v>#REF!</v>
      </c>
      <c r="I654" s="48" t="e">
        <f>#REF!+#REF!</f>
        <v>#REF!</v>
      </c>
      <c r="J654" s="48" t="e">
        <f>#REF!+#REF!</f>
        <v>#REF!</v>
      </c>
      <c r="K654" s="48" t="e">
        <f>#REF!+#REF!</f>
        <v>#REF!</v>
      </c>
      <c r="L654" s="48" t="e">
        <f>#REF!+#REF!</f>
        <v>#REF!</v>
      </c>
      <c r="M654" s="48" t="e">
        <f>#REF!+#REF!</f>
        <v>#REF!</v>
      </c>
      <c r="N654" s="48" t="e">
        <f>#REF!+#REF!</f>
        <v>#REF!</v>
      </c>
      <c r="O654" s="48" t="e">
        <f>#REF!+#REF!</f>
        <v>#REF!</v>
      </c>
      <c r="P654" s="48" t="e">
        <f>#REF!+#REF!</f>
        <v>#REF!</v>
      </c>
      <c r="Q654" s="48" t="e">
        <f>#REF!+#REF!</f>
        <v>#REF!</v>
      </c>
      <c r="R654" s="48" t="e">
        <f>#REF!+#REF!</f>
        <v>#REF!</v>
      </c>
      <c r="S654" s="48" t="e">
        <f>#REF!+#REF!</f>
        <v>#REF!</v>
      </c>
      <c r="T654" s="48" t="e">
        <f>#REF!+#REF!</f>
        <v>#REF!</v>
      </c>
      <c r="U654" s="48" t="e">
        <f>#REF!+#REF!</f>
        <v>#REF!</v>
      </c>
      <c r="V654" s="48" t="e">
        <f>#REF!+#REF!</f>
        <v>#REF!</v>
      </c>
      <c r="W654" s="48" t="e">
        <f>#REF!+#REF!</f>
        <v>#REF!</v>
      </c>
      <c r="X654" s="48" t="e">
        <f>#REF!+#REF!</f>
        <v>#REF!</v>
      </c>
      <c r="Y654" s="48" t="e">
        <f>#REF!+#REF!</f>
        <v>#REF!</v>
      </c>
    </row>
    <row r="655" spans="1:25" ht="15.75" x14ac:dyDescent="0.25">
      <c r="A655" s="17">
        <v>22</v>
      </c>
      <c r="B655" s="48" t="e">
        <f>#REF!+#REF!</f>
        <v>#REF!</v>
      </c>
      <c r="C655" s="48" t="e">
        <f>#REF!+#REF!</f>
        <v>#REF!</v>
      </c>
      <c r="D655" s="48" t="e">
        <f>#REF!+#REF!</f>
        <v>#REF!</v>
      </c>
      <c r="E655" s="48" t="e">
        <f>#REF!+#REF!</f>
        <v>#REF!</v>
      </c>
      <c r="F655" s="48" t="e">
        <f>#REF!+#REF!</f>
        <v>#REF!</v>
      </c>
      <c r="G655" s="48" t="e">
        <f>#REF!+#REF!</f>
        <v>#REF!</v>
      </c>
      <c r="H655" s="48" t="e">
        <f>#REF!+#REF!</f>
        <v>#REF!</v>
      </c>
      <c r="I655" s="48" t="e">
        <f>#REF!+#REF!</f>
        <v>#REF!</v>
      </c>
      <c r="J655" s="48" t="e">
        <f>#REF!+#REF!</f>
        <v>#REF!</v>
      </c>
      <c r="K655" s="48" t="e">
        <f>#REF!+#REF!</f>
        <v>#REF!</v>
      </c>
      <c r="L655" s="48" t="e">
        <f>#REF!+#REF!</f>
        <v>#REF!</v>
      </c>
      <c r="M655" s="48" t="e">
        <f>#REF!+#REF!</f>
        <v>#REF!</v>
      </c>
      <c r="N655" s="48" t="e">
        <f>#REF!+#REF!</f>
        <v>#REF!</v>
      </c>
      <c r="O655" s="48" t="e">
        <f>#REF!+#REF!</f>
        <v>#REF!</v>
      </c>
      <c r="P655" s="48" t="e">
        <f>#REF!+#REF!</f>
        <v>#REF!</v>
      </c>
      <c r="Q655" s="48" t="e">
        <f>#REF!+#REF!</f>
        <v>#REF!</v>
      </c>
      <c r="R655" s="48" t="e">
        <f>#REF!+#REF!</f>
        <v>#REF!</v>
      </c>
      <c r="S655" s="48" t="e">
        <f>#REF!+#REF!</f>
        <v>#REF!</v>
      </c>
      <c r="T655" s="48" t="e">
        <f>#REF!+#REF!</f>
        <v>#REF!</v>
      </c>
      <c r="U655" s="48" t="e">
        <f>#REF!+#REF!</f>
        <v>#REF!</v>
      </c>
      <c r="V655" s="48" t="e">
        <f>#REF!+#REF!</f>
        <v>#REF!</v>
      </c>
      <c r="W655" s="48" t="e">
        <f>#REF!+#REF!</f>
        <v>#REF!</v>
      </c>
      <c r="X655" s="48" t="e">
        <f>#REF!+#REF!</f>
        <v>#REF!</v>
      </c>
      <c r="Y655" s="48" t="e">
        <f>#REF!+#REF!</f>
        <v>#REF!</v>
      </c>
    </row>
    <row r="656" spans="1:25" ht="15.75" x14ac:dyDescent="0.25">
      <c r="A656" s="17">
        <v>23</v>
      </c>
      <c r="B656" s="48" t="e">
        <f>#REF!+#REF!</f>
        <v>#REF!</v>
      </c>
      <c r="C656" s="48" t="e">
        <f>#REF!+#REF!</f>
        <v>#REF!</v>
      </c>
      <c r="D656" s="48" t="e">
        <f>#REF!+#REF!</f>
        <v>#REF!</v>
      </c>
      <c r="E656" s="48" t="e">
        <f>#REF!+#REF!</f>
        <v>#REF!</v>
      </c>
      <c r="F656" s="48" t="e">
        <f>#REF!+#REF!</f>
        <v>#REF!</v>
      </c>
      <c r="G656" s="48" t="e">
        <f>#REF!+#REF!</f>
        <v>#REF!</v>
      </c>
      <c r="H656" s="48" t="e">
        <f>#REF!+#REF!</f>
        <v>#REF!</v>
      </c>
      <c r="I656" s="48" t="e">
        <f>#REF!+#REF!</f>
        <v>#REF!</v>
      </c>
      <c r="J656" s="48" t="e">
        <f>#REF!+#REF!</f>
        <v>#REF!</v>
      </c>
      <c r="K656" s="48" t="e">
        <f>#REF!+#REF!</f>
        <v>#REF!</v>
      </c>
      <c r="L656" s="48" t="e">
        <f>#REF!+#REF!</f>
        <v>#REF!</v>
      </c>
      <c r="M656" s="48" t="e">
        <f>#REF!+#REF!</f>
        <v>#REF!</v>
      </c>
      <c r="N656" s="48" t="e">
        <f>#REF!+#REF!</f>
        <v>#REF!</v>
      </c>
      <c r="O656" s="48" t="e">
        <f>#REF!+#REF!</f>
        <v>#REF!</v>
      </c>
      <c r="P656" s="48" t="e">
        <f>#REF!+#REF!</f>
        <v>#REF!</v>
      </c>
      <c r="Q656" s="48" t="e">
        <f>#REF!+#REF!</f>
        <v>#REF!</v>
      </c>
      <c r="R656" s="48" t="e">
        <f>#REF!+#REF!</f>
        <v>#REF!</v>
      </c>
      <c r="S656" s="48" t="e">
        <f>#REF!+#REF!</f>
        <v>#REF!</v>
      </c>
      <c r="T656" s="48" t="e">
        <f>#REF!+#REF!</f>
        <v>#REF!</v>
      </c>
      <c r="U656" s="48" t="e">
        <f>#REF!+#REF!</f>
        <v>#REF!</v>
      </c>
      <c r="V656" s="48" t="e">
        <f>#REF!+#REF!</f>
        <v>#REF!</v>
      </c>
      <c r="W656" s="48" t="e">
        <f>#REF!+#REF!</f>
        <v>#REF!</v>
      </c>
      <c r="X656" s="48" t="e">
        <f>#REF!+#REF!</f>
        <v>#REF!</v>
      </c>
      <c r="Y656" s="48" t="e">
        <f>#REF!+#REF!</f>
        <v>#REF!</v>
      </c>
    </row>
    <row r="657" spans="1:25" ht="15.75" x14ac:dyDescent="0.25">
      <c r="A657" s="17">
        <v>24</v>
      </c>
      <c r="B657" s="48" t="e">
        <f>#REF!+#REF!</f>
        <v>#REF!</v>
      </c>
      <c r="C657" s="48" t="e">
        <f>#REF!+#REF!</f>
        <v>#REF!</v>
      </c>
      <c r="D657" s="48" t="e">
        <f>#REF!+#REF!</f>
        <v>#REF!</v>
      </c>
      <c r="E657" s="48" t="e">
        <f>#REF!+#REF!</f>
        <v>#REF!</v>
      </c>
      <c r="F657" s="48" t="e">
        <f>#REF!+#REF!</f>
        <v>#REF!</v>
      </c>
      <c r="G657" s="48" t="e">
        <f>#REF!+#REF!</f>
        <v>#REF!</v>
      </c>
      <c r="H657" s="48" t="e">
        <f>#REF!+#REF!</f>
        <v>#REF!</v>
      </c>
      <c r="I657" s="48" t="e">
        <f>#REF!+#REF!</f>
        <v>#REF!</v>
      </c>
      <c r="J657" s="48" t="e">
        <f>#REF!+#REF!</f>
        <v>#REF!</v>
      </c>
      <c r="K657" s="48" t="e">
        <f>#REF!+#REF!</f>
        <v>#REF!</v>
      </c>
      <c r="L657" s="48" t="e">
        <f>#REF!+#REF!</f>
        <v>#REF!</v>
      </c>
      <c r="M657" s="48" t="e">
        <f>#REF!+#REF!</f>
        <v>#REF!</v>
      </c>
      <c r="N657" s="48" t="e">
        <f>#REF!+#REF!</f>
        <v>#REF!</v>
      </c>
      <c r="O657" s="48" t="e">
        <f>#REF!+#REF!</f>
        <v>#REF!</v>
      </c>
      <c r="P657" s="48" t="e">
        <f>#REF!+#REF!</f>
        <v>#REF!</v>
      </c>
      <c r="Q657" s="48" t="e">
        <f>#REF!+#REF!</f>
        <v>#REF!</v>
      </c>
      <c r="R657" s="48" t="e">
        <f>#REF!+#REF!</f>
        <v>#REF!</v>
      </c>
      <c r="S657" s="48" t="e">
        <f>#REF!+#REF!</f>
        <v>#REF!</v>
      </c>
      <c r="T657" s="48" t="e">
        <f>#REF!+#REF!</f>
        <v>#REF!</v>
      </c>
      <c r="U657" s="48" t="e">
        <f>#REF!+#REF!</f>
        <v>#REF!</v>
      </c>
      <c r="V657" s="48" t="e">
        <f>#REF!+#REF!</f>
        <v>#REF!</v>
      </c>
      <c r="W657" s="48" t="e">
        <f>#REF!+#REF!</f>
        <v>#REF!</v>
      </c>
      <c r="X657" s="48" t="e">
        <f>#REF!+#REF!</f>
        <v>#REF!</v>
      </c>
      <c r="Y657" s="48" t="e">
        <f>#REF!+#REF!</f>
        <v>#REF!</v>
      </c>
    </row>
    <row r="658" spans="1:25" ht="15.75" x14ac:dyDescent="0.25">
      <c r="A658" s="17">
        <v>25</v>
      </c>
      <c r="B658" s="48" t="e">
        <f>#REF!+#REF!</f>
        <v>#REF!</v>
      </c>
      <c r="C658" s="48" t="e">
        <f>#REF!+#REF!</f>
        <v>#REF!</v>
      </c>
      <c r="D658" s="48" t="e">
        <f>#REF!+#REF!</f>
        <v>#REF!</v>
      </c>
      <c r="E658" s="48" t="e">
        <f>#REF!+#REF!</f>
        <v>#REF!</v>
      </c>
      <c r="F658" s="48" t="e">
        <f>#REF!+#REF!</f>
        <v>#REF!</v>
      </c>
      <c r="G658" s="48" t="e">
        <f>#REF!+#REF!</f>
        <v>#REF!</v>
      </c>
      <c r="H658" s="48" t="e">
        <f>#REF!+#REF!</f>
        <v>#REF!</v>
      </c>
      <c r="I658" s="48" t="e">
        <f>#REF!+#REF!</f>
        <v>#REF!</v>
      </c>
      <c r="J658" s="48" t="e">
        <f>#REF!+#REF!</f>
        <v>#REF!</v>
      </c>
      <c r="K658" s="48" t="e">
        <f>#REF!+#REF!</f>
        <v>#REF!</v>
      </c>
      <c r="L658" s="48" t="e">
        <f>#REF!+#REF!</f>
        <v>#REF!</v>
      </c>
      <c r="M658" s="48" t="e">
        <f>#REF!+#REF!</f>
        <v>#REF!</v>
      </c>
      <c r="N658" s="48" t="e">
        <f>#REF!+#REF!</f>
        <v>#REF!</v>
      </c>
      <c r="O658" s="48" t="e">
        <f>#REF!+#REF!</f>
        <v>#REF!</v>
      </c>
      <c r="P658" s="48" t="e">
        <f>#REF!+#REF!</f>
        <v>#REF!</v>
      </c>
      <c r="Q658" s="48" t="e">
        <f>#REF!+#REF!</f>
        <v>#REF!</v>
      </c>
      <c r="R658" s="48" t="e">
        <f>#REF!+#REF!</f>
        <v>#REF!</v>
      </c>
      <c r="S658" s="48" t="e">
        <f>#REF!+#REF!</f>
        <v>#REF!</v>
      </c>
      <c r="T658" s="48" t="e">
        <f>#REF!+#REF!</f>
        <v>#REF!</v>
      </c>
      <c r="U658" s="48" t="e">
        <f>#REF!+#REF!</f>
        <v>#REF!</v>
      </c>
      <c r="V658" s="48" t="e">
        <f>#REF!+#REF!</f>
        <v>#REF!</v>
      </c>
      <c r="W658" s="48" t="e">
        <f>#REF!+#REF!</f>
        <v>#REF!</v>
      </c>
      <c r="X658" s="48" t="e">
        <f>#REF!+#REF!</f>
        <v>#REF!</v>
      </c>
      <c r="Y658" s="48" t="e">
        <f>#REF!+#REF!</f>
        <v>#REF!</v>
      </c>
    </row>
    <row r="659" spans="1:25" ht="15.75" x14ac:dyDescent="0.25">
      <c r="A659" s="17">
        <v>26</v>
      </c>
      <c r="B659" s="48" t="e">
        <f>#REF!+#REF!</f>
        <v>#REF!</v>
      </c>
      <c r="C659" s="48" t="e">
        <f>#REF!+#REF!</f>
        <v>#REF!</v>
      </c>
      <c r="D659" s="48" t="e">
        <f>#REF!+#REF!</f>
        <v>#REF!</v>
      </c>
      <c r="E659" s="48" t="e">
        <f>#REF!+#REF!</f>
        <v>#REF!</v>
      </c>
      <c r="F659" s="48" t="e">
        <f>#REF!+#REF!</f>
        <v>#REF!</v>
      </c>
      <c r="G659" s="48" t="e">
        <f>#REF!+#REF!</f>
        <v>#REF!</v>
      </c>
      <c r="H659" s="48" t="e">
        <f>#REF!+#REF!</f>
        <v>#REF!</v>
      </c>
      <c r="I659" s="48" t="e">
        <f>#REF!+#REF!</f>
        <v>#REF!</v>
      </c>
      <c r="J659" s="48" t="e">
        <f>#REF!+#REF!</f>
        <v>#REF!</v>
      </c>
      <c r="K659" s="48" t="e">
        <f>#REF!+#REF!</f>
        <v>#REF!</v>
      </c>
      <c r="L659" s="48" t="e">
        <f>#REF!+#REF!</f>
        <v>#REF!</v>
      </c>
      <c r="M659" s="48" t="e">
        <f>#REF!+#REF!</f>
        <v>#REF!</v>
      </c>
      <c r="N659" s="48" t="e">
        <f>#REF!+#REF!</f>
        <v>#REF!</v>
      </c>
      <c r="O659" s="48" t="e">
        <f>#REF!+#REF!</f>
        <v>#REF!</v>
      </c>
      <c r="P659" s="48" t="e">
        <f>#REF!+#REF!</f>
        <v>#REF!</v>
      </c>
      <c r="Q659" s="48" t="e">
        <f>#REF!+#REF!</f>
        <v>#REF!</v>
      </c>
      <c r="R659" s="48" t="e">
        <f>#REF!+#REF!</f>
        <v>#REF!</v>
      </c>
      <c r="S659" s="48" t="e">
        <f>#REF!+#REF!</f>
        <v>#REF!</v>
      </c>
      <c r="T659" s="48" t="e">
        <f>#REF!+#REF!</f>
        <v>#REF!</v>
      </c>
      <c r="U659" s="48" t="e">
        <f>#REF!+#REF!</f>
        <v>#REF!</v>
      </c>
      <c r="V659" s="48" t="e">
        <f>#REF!+#REF!</f>
        <v>#REF!</v>
      </c>
      <c r="W659" s="48" t="e">
        <f>#REF!+#REF!</f>
        <v>#REF!</v>
      </c>
      <c r="X659" s="48" t="e">
        <f>#REF!+#REF!</f>
        <v>#REF!</v>
      </c>
      <c r="Y659" s="48" t="e">
        <f>#REF!+#REF!</f>
        <v>#REF!</v>
      </c>
    </row>
    <row r="660" spans="1:25" ht="15.75" x14ac:dyDescent="0.25">
      <c r="A660" s="17">
        <v>27</v>
      </c>
      <c r="B660" s="48" t="e">
        <f>#REF!+#REF!</f>
        <v>#REF!</v>
      </c>
      <c r="C660" s="48" t="e">
        <f>#REF!+#REF!</f>
        <v>#REF!</v>
      </c>
      <c r="D660" s="48" t="e">
        <f>#REF!+#REF!</f>
        <v>#REF!</v>
      </c>
      <c r="E660" s="48" t="e">
        <f>#REF!+#REF!</f>
        <v>#REF!</v>
      </c>
      <c r="F660" s="48" t="e">
        <f>#REF!+#REF!</f>
        <v>#REF!</v>
      </c>
      <c r="G660" s="48" t="e">
        <f>#REF!+#REF!</f>
        <v>#REF!</v>
      </c>
      <c r="H660" s="48" t="e">
        <f>#REF!+#REF!</f>
        <v>#REF!</v>
      </c>
      <c r="I660" s="48" t="e">
        <f>#REF!+#REF!</f>
        <v>#REF!</v>
      </c>
      <c r="J660" s="48" t="e">
        <f>#REF!+#REF!</f>
        <v>#REF!</v>
      </c>
      <c r="K660" s="48" t="e">
        <f>#REF!+#REF!</f>
        <v>#REF!</v>
      </c>
      <c r="L660" s="48" t="e">
        <f>#REF!+#REF!</f>
        <v>#REF!</v>
      </c>
      <c r="M660" s="48" t="e">
        <f>#REF!+#REF!</f>
        <v>#REF!</v>
      </c>
      <c r="N660" s="48" t="e">
        <f>#REF!+#REF!</f>
        <v>#REF!</v>
      </c>
      <c r="O660" s="48" t="e">
        <f>#REF!+#REF!</f>
        <v>#REF!</v>
      </c>
      <c r="P660" s="48" t="e">
        <f>#REF!+#REF!</f>
        <v>#REF!</v>
      </c>
      <c r="Q660" s="48" t="e">
        <f>#REF!+#REF!</f>
        <v>#REF!</v>
      </c>
      <c r="R660" s="48" t="e">
        <f>#REF!+#REF!</f>
        <v>#REF!</v>
      </c>
      <c r="S660" s="48" t="e">
        <f>#REF!+#REF!</f>
        <v>#REF!</v>
      </c>
      <c r="T660" s="48" t="e">
        <f>#REF!+#REF!</f>
        <v>#REF!</v>
      </c>
      <c r="U660" s="48" t="e">
        <f>#REF!+#REF!</f>
        <v>#REF!</v>
      </c>
      <c r="V660" s="48" t="e">
        <f>#REF!+#REF!</f>
        <v>#REF!</v>
      </c>
      <c r="W660" s="48" t="e">
        <f>#REF!+#REF!</f>
        <v>#REF!</v>
      </c>
      <c r="X660" s="48" t="e">
        <f>#REF!+#REF!</f>
        <v>#REF!</v>
      </c>
      <c r="Y660" s="48" t="e">
        <f>#REF!+#REF!</f>
        <v>#REF!</v>
      </c>
    </row>
    <row r="661" spans="1:25" ht="15.75" x14ac:dyDescent="0.25">
      <c r="A661" s="17">
        <v>28</v>
      </c>
      <c r="B661" s="48" t="e">
        <f>#REF!+#REF!</f>
        <v>#REF!</v>
      </c>
      <c r="C661" s="48" t="e">
        <f>#REF!+#REF!</f>
        <v>#REF!</v>
      </c>
      <c r="D661" s="48" t="e">
        <f>#REF!+#REF!</f>
        <v>#REF!</v>
      </c>
      <c r="E661" s="48" t="e">
        <f>#REF!+#REF!</f>
        <v>#REF!</v>
      </c>
      <c r="F661" s="48" t="e">
        <f>#REF!+#REF!</f>
        <v>#REF!</v>
      </c>
      <c r="G661" s="48" t="e">
        <f>#REF!+#REF!</f>
        <v>#REF!</v>
      </c>
      <c r="H661" s="48" t="e">
        <f>#REF!+#REF!</f>
        <v>#REF!</v>
      </c>
      <c r="I661" s="48" t="e">
        <f>#REF!+#REF!</f>
        <v>#REF!</v>
      </c>
      <c r="J661" s="48" t="e">
        <f>#REF!+#REF!</f>
        <v>#REF!</v>
      </c>
      <c r="K661" s="48" t="e">
        <f>#REF!+#REF!</f>
        <v>#REF!</v>
      </c>
      <c r="L661" s="48" t="e">
        <f>#REF!+#REF!</f>
        <v>#REF!</v>
      </c>
      <c r="M661" s="48" t="e">
        <f>#REF!+#REF!</f>
        <v>#REF!</v>
      </c>
      <c r="N661" s="48" t="e">
        <f>#REF!+#REF!</f>
        <v>#REF!</v>
      </c>
      <c r="O661" s="48" t="e">
        <f>#REF!+#REF!</f>
        <v>#REF!</v>
      </c>
      <c r="P661" s="48" t="e">
        <f>#REF!+#REF!</f>
        <v>#REF!</v>
      </c>
      <c r="Q661" s="48" t="e">
        <f>#REF!+#REF!</f>
        <v>#REF!</v>
      </c>
      <c r="R661" s="48" t="e">
        <f>#REF!+#REF!</f>
        <v>#REF!</v>
      </c>
      <c r="S661" s="48" t="e">
        <f>#REF!+#REF!</f>
        <v>#REF!</v>
      </c>
      <c r="T661" s="48" t="e">
        <f>#REF!+#REF!</f>
        <v>#REF!</v>
      </c>
      <c r="U661" s="48" t="e">
        <f>#REF!+#REF!</f>
        <v>#REF!</v>
      </c>
      <c r="V661" s="48" t="e">
        <f>#REF!+#REF!</f>
        <v>#REF!</v>
      </c>
      <c r="W661" s="48" t="e">
        <f>#REF!+#REF!</f>
        <v>#REF!</v>
      </c>
      <c r="X661" s="48" t="e">
        <f>#REF!+#REF!</f>
        <v>#REF!</v>
      </c>
      <c r="Y661" s="48" t="e">
        <f>#REF!+#REF!</f>
        <v>#REF!</v>
      </c>
    </row>
    <row r="662" spans="1:25" ht="15.75" x14ac:dyDescent="0.25">
      <c r="A662" s="17">
        <v>29</v>
      </c>
      <c r="B662" s="48" t="e">
        <f>#REF!+#REF!</f>
        <v>#REF!</v>
      </c>
      <c r="C662" s="48" t="e">
        <f>#REF!+#REF!</f>
        <v>#REF!</v>
      </c>
      <c r="D662" s="48" t="e">
        <f>#REF!+#REF!</f>
        <v>#REF!</v>
      </c>
      <c r="E662" s="48" t="e">
        <f>#REF!+#REF!</f>
        <v>#REF!</v>
      </c>
      <c r="F662" s="48" t="e">
        <f>#REF!+#REF!</f>
        <v>#REF!</v>
      </c>
      <c r="G662" s="48" t="e">
        <f>#REF!+#REF!</f>
        <v>#REF!</v>
      </c>
      <c r="H662" s="48" t="e">
        <f>#REF!+#REF!</f>
        <v>#REF!</v>
      </c>
      <c r="I662" s="48" t="e">
        <f>#REF!+#REF!</f>
        <v>#REF!</v>
      </c>
      <c r="J662" s="48" t="e">
        <f>#REF!+#REF!</f>
        <v>#REF!</v>
      </c>
      <c r="K662" s="48" t="e">
        <f>#REF!+#REF!</f>
        <v>#REF!</v>
      </c>
      <c r="L662" s="48" t="e">
        <f>#REF!+#REF!</f>
        <v>#REF!</v>
      </c>
      <c r="M662" s="48" t="e">
        <f>#REF!+#REF!</f>
        <v>#REF!</v>
      </c>
      <c r="N662" s="48" t="e">
        <f>#REF!+#REF!</f>
        <v>#REF!</v>
      </c>
      <c r="O662" s="48" t="e">
        <f>#REF!+#REF!</f>
        <v>#REF!</v>
      </c>
      <c r="P662" s="48" t="e">
        <f>#REF!+#REF!</f>
        <v>#REF!</v>
      </c>
      <c r="Q662" s="48" t="e">
        <f>#REF!+#REF!</f>
        <v>#REF!</v>
      </c>
      <c r="R662" s="48" t="e">
        <f>#REF!+#REF!</f>
        <v>#REF!</v>
      </c>
      <c r="S662" s="48" t="e">
        <f>#REF!+#REF!</f>
        <v>#REF!</v>
      </c>
      <c r="T662" s="48" t="e">
        <f>#REF!+#REF!</f>
        <v>#REF!</v>
      </c>
      <c r="U662" s="48" t="e">
        <f>#REF!+#REF!</f>
        <v>#REF!</v>
      </c>
      <c r="V662" s="48" t="e">
        <f>#REF!+#REF!</f>
        <v>#REF!</v>
      </c>
      <c r="W662" s="48" t="e">
        <f>#REF!+#REF!</f>
        <v>#REF!</v>
      </c>
      <c r="X662" s="48" t="e">
        <f>#REF!+#REF!</f>
        <v>#REF!</v>
      </c>
      <c r="Y662" s="48" t="e">
        <f>#REF!+#REF!</f>
        <v>#REF!</v>
      </c>
    </row>
    <row r="663" spans="1:25" ht="15.75" x14ac:dyDescent="0.25">
      <c r="A663" s="17">
        <v>30</v>
      </c>
      <c r="B663" s="48" t="e">
        <f>#REF!+#REF!</f>
        <v>#REF!</v>
      </c>
      <c r="C663" s="48" t="e">
        <f>#REF!+#REF!</f>
        <v>#REF!</v>
      </c>
      <c r="D663" s="48" t="e">
        <f>#REF!+#REF!</f>
        <v>#REF!</v>
      </c>
      <c r="E663" s="48" t="e">
        <f>#REF!+#REF!</f>
        <v>#REF!</v>
      </c>
      <c r="F663" s="48" t="e">
        <f>#REF!+#REF!</f>
        <v>#REF!</v>
      </c>
      <c r="G663" s="48" t="e">
        <f>#REF!+#REF!</f>
        <v>#REF!</v>
      </c>
      <c r="H663" s="48" t="e">
        <f>#REF!+#REF!</f>
        <v>#REF!</v>
      </c>
      <c r="I663" s="48" t="e">
        <f>#REF!+#REF!</f>
        <v>#REF!</v>
      </c>
      <c r="J663" s="48" t="e">
        <f>#REF!+#REF!</f>
        <v>#REF!</v>
      </c>
      <c r="K663" s="48" t="e">
        <f>#REF!+#REF!</f>
        <v>#REF!</v>
      </c>
      <c r="L663" s="48" t="e">
        <f>#REF!+#REF!</f>
        <v>#REF!</v>
      </c>
      <c r="M663" s="48" t="e">
        <f>#REF!+#REF!</f>
        <v>#REF!</v>
      </c>
      <c r="N663" s="48" t="e">
        <f>#REF!+#REF!</f>
        <v>#REF!</v>
      </c>
      <c r="O663" s="48" t="e">
        <f>#REF!+#REF!</f>
        <v>#REF!</v>
      </c>
      <c r="P663" s="48" t="e">
        <f>#REF!+#REF!</f>
        <v>#REF!</v>
      </c>
      <c r="Q663" s="48" t="e">
        <f>#REF!+#REF!</f>
        <v>#REF!</v>
      </c>
      <c r="R663" s="48" t="e">
        <f>#REF!+#REF!</f>
        <v>#REF!</v>
      </c>
      <c r="S663" s="48" t="e">
        <f>#REF!+#REF!</f>
        <v>#REF!</v>
      </c>
      <c r="T663" s="48" t="e">
        <f>#REF!+#REF!</f>
        <v>#REF!</v>
      </c>
      <c r="U663" s="48" t="e">
        <f>#REF!+#REF!</f>
        <v>#REF!</v>
      </c>
      <c r="V663" s="48" t="e">
        <f>#REF!+#REF!</f>
        <v>#REF!</v>
      </c>
      <c r="W663" s="48" t="e">
        <f>#REF!+#REF!</f>
        <v>#REF!</v>
      </c>
      <c r="X663" s="48" t="e">
        <f>#REF!+#REF!</f>
        <v>#REF!</v>
      </c>
      <c r="Y663" s="48" t="e">
        <f>#REF!+#REF!</f>
        <v>#REF!</v>
      </c>
    </row>
    <row r="664" spans="1:25" ht="15.75" hidden="1" x14ac:dyDescent="0.25">
      <c r="A664" s="17">
        <v>31</v>
      </c>
      <c r="B664" s="48" t="e">
        <f>#REF!+#REF!</f>
        <v>#REF!</v>
      </c>
      <c r="C664" s="48" t="e">
        <f>#REF!+#REF!</f>
        <v>#REF!</v>
      </c>
      <c r="D664" s="48" t="e">
        <f>#REF!+#REF!</f>
        <v>#REF!</v>
      </c>
      <c r="E664" s="48" t="e">
        <f>#REF!+#REF!</f>
        <v>#REF!</v>
      </c>
      <c r="F664" s="48" t="e">
        <f>#REF!+#REF!</f>
        <v>#REF!</v>
      </c>
      <c r="G664" s="48" t="e">
        <f>#REF!+#REF!</f>
        <v>#REF!</v>
      </c>
      <c r="H664" s="48" t="e">
        <f>#REF!+#REF!</f>
        <v>#REF!</v>
      </c>
      <c r="I664" s="48" t="e">
        <f>#REF!+#REF!</f>
        <v>#REF!</v>
      </c>
      <c r="J664" s="48" t="e">
        <f>#REF!+#REF!</f>
        <v>#REF!</v>
      </c>
      <c r="K664" s="48" t="e">
        <f>#REF!+#REF!</f>
        <v>#REF!</v>
      </c>
      <c r="L664" s="48" t="e">
        <f>#REF!+#REF!</f>
        <v>#REF!</v>
      </c>
      <c r="M664" s="48" t="e">
        <f>#REF!+#REF!</f>
        <v>#REF!</v>
      </c>
      <c r="N664" s="48" t="e">
        <f>#REF!+#REF!</f>
        <v>#REF!</v>
      </c>
      <c r="O664" s="48" t="e">
        <f>#REF!+#REF!</f>
        <v>#REF!</v>
      </c>
      <c r="P664" s="48" t="e">
        <f>#REF!+#REF!</f>
        <v>#REF!</v>
      </c>
      <c r="Q664" s="48" t="e">
        <f>#REF!+#REF!</f>
        <v>#REF!</v>
      </c>
      <c r="R664" s="48" t="e">
        <f>#REF!+#REF!</f>
        <v>#REF!</v>
      </c>
      <c r="S664" s="48" t="e">
        <f>#REF!+#REF!</f>
        <v>#REF!</v>
      </c>
      <c r="T664" s="48" t="e">
        <f>#REF!+#REF!</f>
        <v>#REF!</v>
      </c>
      <c r="U664" s="48" t="e">
        <f>#REF!+#REF!</f>
        <v>#REF!</v>
      </c>
      <c r="V664" s="48" t="e">
        <f>#REF!+#REF!</f>
        <v>#REF!</v>
      </c>
      <c r="W664" s="48" t="e">
        <f>#REF!+#REF!</f>
        <v>#REF!</v>
      </c>
      <c r="X664" s="48" t="e">
        <f>#REF!+#REF!</f>
        <v>#REF!</v>
      </c>
      <c r="Y664" s="48" t="e">
        <f>#REF!+#REF!</f>
        <v>#REF!</v>
      </c>
    </row>
    <row r="665" spans="1:25" ht="15.75" x14ac:dyDescent="0.25">
      <c r="A665" s="2"/>
    </row>
    <row r="666" spans="1:25" ht="15.75" x14ac:dyDescent="0.25">
      <c r="A666" s="137" t="s">
        <v>32</v>
      </c>
      <c r="B666" s="137" t="s">
        <v>83</v>
      </c>
      <c r="C666" s="137"/>
      <c r="D666" s="137"/>
      <c r="E666" s="137"/>
      <c r="F666" s="137"/>
      <c r="G666" s="137"/>
      <c r="H666" s="137"/>
      <c r="I666" s="137"/>
      <c r="J666" s="137"/>
      <c r="K666" s="137"/>
      <c r="L666" s="137"/>
      <c r="M666" s="137"/>
      <c r="N666" s="137"/>
      <c r="O666" s="137"/>
      <c r="P666" s="137"/>
      <c r="Q666" s="137"/>
      <c r="R666" s="137"/>
      <c r="S666" s="137"/>
      <c r="T666" s="137"/>
      <c r="U666" s="137"/>
      <c r="V666" s="137"/>
      <c r="W666" s="137"/>
      <c r="X666" s="137"/>
      <c r="Y666" s="137"/>
    </row>
    <row r="667" spans="1:25" s="25" customFormat="1" ht="25.5" x14ac:dyDescent="0.2">
      <c r="A667" s="137"/>
      <c r="B667" s="26" t="s">
        <v>33</v>
      </c>
      <c r="C667" s="26" t="s">
        <v>34</v>
      </c>
      <c r="D667" s="26" t="s">
        <v>35</v>
      </c>
      <c r="E667" s="26" t="s">
        <v>36</v>
      </c>
      <c r="F667" s="26" t="s">
        <v>37</v>
      </c>
      <c r="G667" s="26" t="s">
        <v>38</v>
      </c>
      <c r="H667" s="26" t="s">
        <v>39</v>
      </c>
      <c r="I667" s="26" t="s">
        <v>40</v>
      </c>
      <c r="J667" s="26" t="s">
        <v>41</v>
      </c>
      <c r="K667" s="26" t="s">
        <v>42</v>
      </c>
      <c r="L667" s="26" t="s">
        <v>43</v>
      </c>
      <c r="M667" s="26" t="s">
        <v>44</v>
      </c>
      <c r="N667" s="26" t="s">
        <v>45</v>
      </c>
      <c r="O667" s="26" t="s">
        <v>46</v>
      </c>
      <c r="P667" s="26" t="s">
        <v>47</v>
      </c>
      <c r="Q667" s="26" t="s">
        <v>48</v>
      </c>
      <c r="R667" s="26" t="s">
        <v>49</v>
      </c>
      <c r="S667" s="26" t="s">
        <v>50</v>
      </c>
      <c r="T667" s="26" t="s">
        <v>51</v>
      </c>
      <c r="U667" s="26" t="s">
        <v>52</v>
      </c>
      <c r="V667" s="26" t="s">
        <v>53</v>
      </c>
      <c r="W667" s="26" t="s">
        <v>54</v>
      </c>
      <c r="X667" s="26" t="s">
        <v>55</v>
      </c>
      <c r="Y667" s="26" t="s">
        <v>56</v>
      </c>
    </row>
    <row r="668" spans="1:25" ht="15.75" x14ac:dyDescent="0.25">
      <c r="A668" s="17">
        <v>1</v>
      </c>
      <c r="B668" s="17" t="e">
        <f>#REF!+#REF!</f>
        <v>#REF!</v>
      </c>
      <c r="C668" s="48" t="e">
        <f>#REF!+#REF!</f>
        <v>#REF!</v>
      </c>
      <c r="D668" s="48" t="e">
        <f>#REF!+#REF!</f>
        <v>#REF!</v>
      </c>
      <c r="E668" s="48" t="e">
        <f>#REF!+#REF!</f>
        <v>#REF!</v>
      </c>
      <c r="F668" s="48" t="e">
        <f>#REF!+#REF!</f>
        <v>#REF!</v>
      </c>
      <c r="G668" s="48" t="e">
        <f>#REF!+#REF!</f>
        <v>#REF!</v>
      </c>
      <c r="H668" s="48" t="e">
        <f>#REF!+#REF!</f>
        <v>#REF!</v>
      </c>
      <c r="I668" s="48" t="e">
        <f>#REF!+#REF!</f>
        <v>#REF!</v>
      </c>
      <c r="J668" s="48" t="e">
        <f>#REF!+#REF!</f>
        <v>#REF!</v>
      </c>
      <c r="K668" s="48" t="e">
        <f>#REF!+#REF!</f>
        <v>#REF!</v>
      </c>
      <c r="L668" s="48" t="e">
        <f>#REF!+#REF!</f>
        <v>#REF!</v>
      </c>
      <c r="M668" s="48" t="e">
        <f>#REF!+#REF!</f>
        <v>#REF!</v>
      </c>
      <c r="N668" s="48" t="e">
        <f>#REF!+#REF!</f>
        <v>#REF!</v>
      </c>
      <c r="O668" s="48" t="e">
        <f>#REF!+#REF!</f>
        <v>#REF!</v>
      </c>
      <c r="P668" s="48" t="e">
        <f>#REF!+#REF!</f>
        <v>#REF!</v>
      </c>
      <c r="Q668" s="48" t="e">
        <f>#REF!+#REF!</f>
        <v>#REF!</v>
      </c>
      <c r="R668" s="48" t="e">
        <f>#REF!+#REF!</f>
        <v>#REF!</v>
      </c>
      <c r="S668" s="48" t="e">
        <f>#REF!+#REF!</f>
        <v>#REF!</v>
      </c>
      <c r="T668" s="48" t="e">
        <f>#REF!+#REF!</f>
        <v>#REF!</v>
      </c>
      <c r="U668" s="48" t="e">
        <f>#REF!+#REF!</f>
        <v>#REF!</v>
      </c>
      <c r="V668" s="48" t="e">
        <f>#REF!+#REF!</f>
        <v>#REF!</v>
      </c>
      <c r="W668" s="48" t="e">
        <f>#REF!+#REF!</f>
        <v>#REF!</v>
      </c>
      <c r="X668" s="48" t="e">
        <f>#REF!+#REF!</f>
        <v>#REF!</v>
      </c>
      <c r="Y668" s="48" t="e">
        <f>#REF!+#REF!</f>
        <v>#REF!</v>
      </c>
    </row>
    <row r="669" spans="1:25" ht="15.75" x14ac:dyDescent="0.25">
      <c r="A669" s="17">
        <v>2</v>
      </c>
      <c r="B669" s="48" t="e">
        <f>#REF!+#REF!</f>
        <v>#REF!</v>
      </c>
      <c r="C669" s="48" t="e">
        <f>#REF!+#REF!</f>
        <v>#REF!</v>
      </c>
      <c r="D669" s="48" t="e">
        <f>#REF!+#REF!</f>
        <v>#REF!</v>
      </c>
      <c r="E669" s="48" t="e">
        <f>#REF!+#REF!</f>
        <v>#REF!</v>
      </c>
      <c r="F669" s="48" t="e">
        <f>#REF!+#REF!</f>
        <v>#REF!</v>
      </c>
      <c r="G669" s="48" t="e">
        <f>#REF!+#REF!</f>
        <v>#REF!</v>
      </c>
      <c r="H669" s="48" t="e">
        <f>#REF!+#REF!</f>
        <v>#REF!</v>
      </c>
      <c r="I669" s="48" t="e">
        <f>#REF!+#REF!</f>
        <v>#REF!</v>
      </c>
      <c r="J669" s="48" t="e">
        <f>#REF!+#REF!</f>
        <v>#REF!</v>
      </c>
      <c r="K669" s="48" t="e">
        <f>#REF!+#REF!</f>
        <v>#REF!</v>
      </c>
      <c r="L669" s="48" t="e">
        <f>#REF!+#REF!</f>
        <v>#REF!</v>
      </c>
      <c r="M669" s="48" t="e">
        <f>#REF!+#REF!</f>
        <v>#REF!</v>
      </c>
      <c r="N669" s="48" t="e">
        <f>#REF!+#REF!</f>
        <v>#REF!</v>
      </c>
      <c r="O669" s="48" t="e">
        <f>#REF!+#REF!</f>
        <v>#REF!</v>
      </c>
      <c r="P669" s="48" t="e">
        <f>#REF!+#REF!</f>
        <v>#REF!</v>
      </c>
      <c r="Q669" s="48" t="e">
        <f>#REF!+#REF!</f>
        <v>#REF!</v>
      </c>
      <c r="R669" s="48" t="e">
        <f>#REF!+#REF!</f>
        <v>#REF!</v>
      </c>
      <c r="S669" s="48" t="e">
        <f>#REF!+#REF!</f>
        <v>#REF!</v>
      </c>
      <c r="T669" s="48" t="e">
        <f>#REF!+#REF!</f>
        <v>#REF!</v>
      </c>
      <c r="U669" s="48" t="e">
        <f>#REF!+#REF!</f>
        <v>#REF!</v>
      </c>
      <c r="V669" s="48" t="e">
        <f>#REF!+#REF!</f>
        <v>#REF!</v>
      </c>
      <c r="W669" s="48" t="e">
        <f>#REF!+#REF!</f>
        <v>#REF!</v>
      </c>
      <c r="X669" s="48" t="e">
        <f>#REF!+#REF!</f>
        <v>#REF!</v>
      </c>
      <c r="Y669" s="48" t="e">
        <f>#REF!+#REF!</f>
        <v>#REF!</v>
      </c>
    </row>
    <row r="670" spans="1:25" ht="15.75" x14ac:dyDescent="0.25">
      <c r="A670" s="17">
        <v>3</v>
      </c>
      <c r="B670" s="48" t="e">
        <f>#REF!+#REF!</f>
        <v>#REF!</v>
      </c>
      <c r="C670" s="48" t="e">
        <f>#REF!+#REF!</f>
        <v>#REF!</v>
      </c>
      <c r="D670" s="48" t="e">
        <f>#REF!+#REF!</f>
        <v>#REF!</v>
      </c>
      <c r="E670" s="48" t="e">
        <f>#REF!+#REF!</f>
        <v>#REF!</v>
      </c>
      <c r="F670" s="48" t="e">
        <f>#REF!+#REF!</f>
        <v>#REF!</v>
      </c>
      <c r="G670" s="48" t="e">
        <f>#REF!+#REF!</f>
        <v>#REF!</v>
      </c>
      <c r="H670" s="48" t="e">
        <f>#REF!+#REF!</f>
        <v>#REF!</v>
      </c>
      <c r="I670" s="48" t="e">
        <f>#REF!+#REF!</f>
        <v>#REF!</v>
      </c>
      <c r="J670" s="48" t="e">
        <f>#REF!+#REF!</f>
        <v>#REF!</v>
      </c>
      <c r="K670" s="48" t="e">
        <f>#REF!+#REF!</f>
        <v>#REF!</v>
      </c>
      <c r="L670" s="48" t="e">
        <f>#REF!+#REF!</f>
        <v>#REF!</v>
      </c>
      <c r="M670" s="48" t="e">
        <f>#REF!+#REF!</f>
        <v>#REF!</v>
      </c>
      <c r="N670" s="48" t="e">
        <f>#REF!+#REF!</f>
        <v>#REF!</v>
      </c>
      <c r="O670" s="48" t="e">
        <f>#REF!+#REF!</f>
        <v>#REF!</v>
      </c>
      <c r="P670" s="48" t="e">
        <f>#REF!+#REF!</f>
        <v>#REF!</v>
      </c>
      <c r="Q670" s="48" t="e">
        <f>#REF!+#REF!</f>
        <v>#REF!</v>
      </c>
      <c r="R670" s="48" t="e">
        <f>#REF!+#REF!</f>
        <v>#REF!</v>
      </c>
      <c r="S670" s="48" t="e">
        <f>#REF!+#REF!</f>
        <v>#REF!</v>
      </c>
      <c r="T670" s="48" t="e">
        <f>#REF!+#REF!</f>
        <v>#REF!</v>
      </c>
      <c r="U670" s="48" t="e">
        <f>#REF!+#REF!</f>
        <v>#REF!</v>
      </c>
      <c r="V670" s="48" t="e">
        <f>#REF!+#REF!</f>
        <v>#REF!</v>
      </c>
      <c r="W670" s="48" t="e">
        <f>#REF!+#REF!</f>
        <v>#REF!</v>
      </c>
      <c r="X670" s="48" t="e">
        <f>#REF!+#REF!</f>
        <v>#REF!</v>
      </c>
      <c r="Y670" s="48" t="e">
        <f>#REF!+#REF!</f>
        <v>#REF!</v>
      </c>
    </row>
    <row r="671" spans="1:25" ht="15.75" x14ac:dyDescent="0.25">
      <c r="A671" s="17">
        <v>4</v>
      </c>
      <c r="B671" s="48" t="e">
        <f>#REF!+#REF!</f>
        <v>#REF!</v>
      </c>
      <c r="C671" s="48" t="e">
        <f>#REF!+#REF!</f>
        <v>#REF!</v>
      </c>
      <c r="D671" s="48" t="e">
        <f>#REF!+#REF!</f>
        <v>#REF!</v>
      </c>
      <c r="E671" s="48" t="e">
        <f>#REF!+#REF!</f>
        <v>#REF!</v>
      </c>
      <c r="F671" s="48" t="e">
        <f>#REF!+#REF!</f>
        <v>#REF!</v>
      </c>
      <c r="G671" s="48" t="e">
        <f>#REF!+#REF!</f>
        <v>#REF!</v>
      </c>
      <c r="H671" s="48" t="e">
        <f>#REF!+#REF!</f>
        <v>#REF!</v>
      </c>
      <c r="I671" s="48" t="e">
        <f>#REF!+#REF!</f>
        <v>#REF!</v>
      </c>
      <c r="J671" s="48" t="e">
        <f>#REF!+#REF!</f>
        <v>#REF!</v>
      </c>
      <c r="K671" s="48" t="e">
        <f>#REF!+#REF!</f>
        <v>#REF!</v>
      </c>
      <c r="L671" s="48" t="e">
        <f>#REF!+#REF!</f>
        <v>#REF!</v>
      </c>
      <c r="M671" s="48" t="e">
        <f>#REF!+#REF!</f>
        <v>#REF!</v>
      </c>
      <c r="N671" s="48" t="e">
        <f>#REF!+#REF!</f>
        <v>#REF!</v>
      </c>
      <c r="O671" s="48" t="e">
        <f>#REF!+#REF!</f>
        <v>#REF!</v>
      </c>
      <c r="P671" s="48" t="e">
        <f>#REF!+#REF!</f>
        <v>#REF!</v>
      </c>
      <c r="Q671" s="48" t="e">
        <f>#REF!+#REF!</f>
        <v>#REF!</v>
      </c>
      <c r="R671" s="48" t="e">
        <f>#REF!+#REF!</f>
        <v>#REF!</v>
      </c>
      <c r="S671" s="48" t="e">
        <f>#REF!+#REF!</f>
        <v>#REF!</v>
      </c>
      <c r="T671" s="48" t="e">
        <f>#REF!+#REF!</f>
        <v>#REF!</v>
      </c>
      <c r="U671" s="48" t="e">
        <f>#REF!+#REF!</f>
        <v>#REF!</v>
      </c>
      <c r="V671" s="48" t="e">
        <f>#REF!+#REF!</f>
        <v>#REF!</v>
      </c>
      <c r="W671" s="48" t="e">
        <f>#REF!+#REF!</f>
        <v>#REF!</v>
      </c>
      <c r="X671" s="48" t="e">
        <f>#REF!+#REF!</f>
        <v>#REF!</v>
      </c>
      <c r="Y671" s="48" t="e">
        <f>#REF!+#REF!</f>
        <v>#REF!</v>
      </c>
    </row>
    <row r="672" spans="1:25" ht="15.75" x14ac:dyDescent="0.25">
      <c r="A672" s="17">
        <v>5</v>
      </c>
      <c r="B672" s="48" t="e">
        <f>#REF!+#REF!</f>
        <v>#REF!</v>
      </c>
      <c r="C672" s="48" t="e">
        <f>#REF!+#REF!</f>
        <v>#REF!</v>
      </c>
      <c r="D672" s="48" t="e">
        <f>#REF!+#REF!</f>
        <v>#REF!</v>
      </c>
      <c r="E672" s="48" t="e">
        <f>#REF!+#REF!</f>
        <v>#REF!</v>
      </c>
      <c r="F672" s="48" t="e">
        <f>#REF!+#REF!</f>
        <v>#REF!</v>
      </c>
      <c r="G672" s="48" t="e">
        <f>#REF!+#REF!</f>
        <v>#REF!</v>
      </c>
      <c r="H672" s="48" t="e">
        <f>#REF!+#REF!</f>
        <v>#REF!</v>
      </c>
      <c r="I672" s="48" t="e">
        <f>#REF!+#REF!</f>
        <v>#REF!</v>
      </c>
      <c r="J672" s="48" t="e">
        <f>#REF!+#REF!</f>
        <v>#REF!</v>
      </c>
      <c r="K672" s="48" t="e">
        <f>#REF!+#REF!</f>
        <v>#REF!</v>
      </c>
      <c r="L672" s="48" t="e">
        <f>#REF!+#REF!</f>
        <v>#REF!</v>
      </c>
      <c r="M672" s="48" t="e">
        <f>#REF!+#REF!</f>
        <v>#REF!</v>
      </c>
      <c r="N672" s="48" t="e">
        <f>#REF!+#REF!</f>
        <v>#REF!</v>
      </c>
      <c r="O672" s="48" t="e">
        <f>#REF!+#REF!</f>
        <v>#REF!</v>
      </c>
      <c r="P672" s="48" t="e">
        <f>#REF!+#REF!</f>
        <v>#REF!</v>
      </c>
      <c r="Q672" s="48" t="e">
        <f>#REF!+#REF!</f>
        <v>#REF!</v>
      </c>
      <c r="R672" s="48" t="e">
        <f>#REF!+#REF!</f>
        <v>#REF!</v>
      </c>
      <c r="S672" s="48" t="e">
        <f>#REF!+#REF!</f>
        <v>#REF!</v>
      </c>
      <c r="T672" s="48" t="e">
        <f>#REF!+#REF!</f>
        <v>#REF!</v>
      </c>
      <c r="U672" s="48" t="e">
        <f>#REF!+#REF!</f>
        <v>#REF!</v>
      </c>
      <c r="V672" s="48" t="e">
        <f>#REF!+#REF!</f>
        <v>#REF!</v>
      </c>
      <c r="W672" s="48" t="e">
        <f>#REF!+#REF!</f>
        <v>#REF!</v>
      </c>
      <c r="X672" s="48" t="e">
        <f>#REF!+#REF!</f>
        <v>#REF!</v>
      </c>
      <c r="Y672" s="48" t="e">
        <f>#REF!+#REF!</f>
        <v>#REF!</v>
      </c>
    </row>
    <row r="673" spans="1:25" ht="15.75" x14ac:dyDescent="0.25">
      <c r="A673" s="17">
        <v>6</v>
      </c>
      <c r="B673" s="48" t="e">
        <f>#REF!+#REF!</f>
        <v>#REF!</v>
      </c>
      <c r="C673" s="48" t="e">
        <f>#REF!+#REF!</f>
        <v>#REF!</v>
      </c>
      <c r="D673" s="48" t="e">
        <f>#REF!+#REF!</f>
        <v>#REF!</v>
      </c>
      <c r="E673" s="48" t="e">
        <f>#REF!+#REF!</f>
        <v>#REF!</v>
      </c>
      <c r="F673" s="48" t="e">
        <f>#REF!+#REF!</f>
        <v>#REF!</v>
      </c>
      <c r="G673" s="48" t="e">
        <f>#REF!+#REF!</f>
        <v>#REF!</v>
      </c>
      <c r="H673" s="48" t="e">
        <f>#REF!+#REF!</f>
        <v>#REF!</v>
      </c>
      <c r="I673" s="48" t="e">
        <f>#REF!+#REF!</f>
        <v>#REF!</v>
      </c>
      <c r="J673" s="48" t="e">
        <f>#REF!+#REF!</f>
        <v>#REF!</v>
      </c>
      <c r="K673" s="48" t="e">
        <f>#REF!+#REF!</f>
        <v>#REF!</v>
      </c>
      <c r="L673" s="48" t="e">
        <f>#REF!+#REF!</f>
        <v>#REF!</v>
      </c>
      <c r="M673" s="48" t="e">
        <f>#REF!+#REF!</f>
        <v>#REF!</v>
      </c>
      <c r="N673" s="48" t="e">
        <f>#REF!+#REF!</f>
        <v>#REF!</v>
      </c>
      <c r="O673" s="48" t="e">
        <f>#REF!+#REF!</f>
        <v>#REF!</v>
      </c>
      <c r="P673" s="48" t="e">
        <f>#REF!+#REF!</f>
        <v>#REF!</v>
      </c>
      <c r="Q673" s="48" t="e">
        <f>#REF!+#REF!</f>
        <v>#REF!</v>
      </c>
      <c r="R673" s="48" t="e">
        <f>#REF!+#REF!</f>
        <v>#REF!</v>
      </c>
      <c r="S673" s="48" t="e">
        <f>#REF!+#REF!</f>
        <v>#REF!</v>
      </c>
      <c r="T673" s="48" t="e">
        <f>#REF!+#REF!</f>
        <v>#REF!</v>
      </c>
      <c r="U673" s="48" t="e">
        <f>#REF!+#REF!</f>
        <v>#REF!</v>
      </c>
      <c r="V673" s="48" t="e">
        <f>#REF!+#REF!</f>
        <v>#REF!</v>
      </c>
      <c r="W673" s="48" t="e">
        <f>#REF!+#REF!</f>
        <v>#REF!</v>
      </c>
      <c r="X673" s="48" t="e">
        <f>#REF!+#REF!</f>
        <v>#REF!</v>
      </c>
      <c r="Y673" s="48" t="e">
        <f>#REF!+#REF!</f>
        <v>#REF!</v>
      </c>
    </row>
    <row r="674" spans="1:25" ht="15.75" x14ac:dyDescent="0.25">
      <c r="A674" s="17">
        <v>7</v>
      </c>
      <c r="B674" s="48" t="e">
        <f>#REF!+#REF!</f>
        <v>#REF!</v>
      </c>
      <c r="C674" s="48" t="e">
        <f>#REF!+#REF!</f>
        <v>#REF!</v>
      </c>
      <c r="D674" s="48" t="e">
        <f>#REF!+#REF!</f>
        <v>#REF!</v>
      </c>
      <c r="E674" s="48" t="e">
        <f>#REF!+#REF!</f>
        <v>#REF!</v>
      </c>
      <c r="F674" s="48" t="e">
        <f>#REF!+#REF!</f>
        <v>#REF!</v>
      </c>
      <c r="G674" s="48" t="e">
        <f>#REF!+#REF!</f>
        <v>#REF!</v>
      </c>
      <c r="H674" s="48" t="e">
        <f>#REF!+#REF!</f>
        <v>#REF!</v>
      </c>
      <c r="I674" s="48" t="e">
        <f>#REF!+#REF!</f>
        <v>#REF!</v>
      </c>
      <c r="J674" s="48" t="e">
        <f>#REF!+#REF!</f>
        <v>#REF!</v>
      </c>
      <c r="K674" s="48" t="e">
        <f>#REF!+#REF!</f>
        <v>#REF!</v>
      </c>
      <c r="L674" s="48" t="e">
        <f>#REF!+#REF!</f>
        <v>#REF!</v>
      </c>
      <c r="M674" s="48" t="e">
        <f>#REF!+#REF!</f>
        <v>#REF!</v>
      </c>
      <c r="N674" s="48" t="e">
        <f>#REF!+#REF!</f>
        <v>#REF!</v>
      </c>
      <c r="O674" s="48" t="e">
        <f>#REF!+#REF!</f>
        <v>#REF!</v>
      </c>
      <c r="P674" s="48" t="e">
        <f>#REF!+#REF!</f>
        <v>#REF!</v>
      </c>
      <c r="Q674" s="48" t="e">
        <f>#REF!+#REF!</f>
        <v>#REF!</v>
      </c>
      <c r="R674" s="48" t="e">
        <f>#REF!+#REF!</f>
        <v>#REF!</v>
      </c>
      <c r="S674" s="48" t="e">
        <f>#REF!+#REF!</f>
        <v>#REF!</v>
      </c>
      <c r="T674" s="48" t="e">
        <f>#REF!+#REF!</f>
        <v>#REF!</v>
      </c>
      <c r="U674" s="48" t="e">
        <f>#REF!+#REF!</f>
        <v>#REF!</v>
      </c>
      <c r="V674" s="48" t="e">
        <f>#REF!+#REF!</f>
        <v>#REF!</v>
      </c>
      <c r="W674" s="48" t="e">
        <f>#REF!+#REF!</f>
        <v>#REF!</v>
      </c>
      <c r="X674" s="48" t="e">
        <f>#REF!+#REF!</f>
        <v>#REF!</v>
      </c>
      <c r="Y674" s="48" t="e">
        <f>#REF!+#REF!</f>
        <v>#REF!</v>
      </c>
    </row>
    <row r="675" spans="1:25" ht="15.75" x14ac:dyDescent="0.25">
      <c r="A675" s="17">
        <v>8</v>
      </c>
      <c r="B675" s="48" t="e">
        <f>#REF!+#REF!</f>
        <v>#REF!</v>
      </c>
      <c r="C675" s="48" t="e">
        <f>#REF!+#REF!</f>
        <v>#REF!</v>
      </c>
      <c r="D675" s="48" t="e">
        <f>#REF!+#REF!</f>
        <v>#REF!</v>
      </c>
      <c r="E675" s="48" t="e">
        <f>#REF!+#REF!</f>
        <v>#REF!</v>
      </c>
      <c r="F675" s="48" t="e">
        <f>#REF!+#REF!</f>
        <v>#REF!</v>
      </c>
      <c r="G675" s="48" t="e">
        <f>#REF!+#REF!</f>
        <v>#REF!</v>
      </c>
      <c r="H675" s="48" t="e">
        <f>#REF!+#REF!</f>
        <v>#REF!</v>
      </c>
      <c r="I675" s="48" t="e">
        <f>#REF!+#REF!</f>
        <v>#REF!</v>
      </c>
      <c r="J675" s="48" t="e">
        <f>#REF!+#REF!</f>
        <v>#REF!</v>
      </c>
      <c r="K675" s="48" t="e">
        <f>#REF!+#REF!</f>
        <v>#REF!</v>
      </c>
      <c r="L675" s="48" t="e">
        <f>#REF!+#REF!</f>
        <v>#REF!</v>
      </c>
      <c r="M675" s="48" t="e">
        <f>#REF!+#REF!</f>
        <v>#REF!</v>
      </c>
      <c r="N675" s="48" t="e">
        <f>#REF!+#REF!</f>
        <v>#REF!</v>
      </c>
      <c r="O675" s="48" t="e">
        <f>#REF!+#REF!</f>
        <v>#REF!</v>
      </c>
      <c r="P675" s="48" t="e">
        <f>#REF!+#REF!</f>
        <v>#REF!</v>
      </c>
      <c r="Q675" s="48" t="e">
        <f>#REF!+#REF!</f>
        <v>#REF!</v>
      </c>
      <c r="R675" s="48" t="e">
        <f>#REF!+#REF!</f>
        <v>#REF!</v>
      </c>
      <c r="S675" s="48" t="e">
        <f>#REF!+#REF!</f>
        <v>#REF!</v>
      </c>
      <c r="T675" s="48" t="e">
        <f>#REF!+#REF!</f>
        <v>#REF!</v>
      </c>
      <c r="U675" s="48" t="e">
        <f>#REF!+#REF!</f>
        <v>#REF!</v>
      </c>
      <c r="V675" s="48" t="e">
        <f>#REF!+#REF!</f>
        <v>#REF!</v>
      </c>
      <c r="W675" s="48" t="e">
        <f>#REF!+#REF!</f>
        <v>#REF!</v>
      </c>
      <c r="X675" s="48" t="e">
        <f>#REF!+#REF!</f>
        <v>#REF!</v>
      </c>
      <c r="Y675" s="48" t="e">
        <f>#REF!+#REF!</f>
        <v>#REF!</v>
      </c>
    </row>
    <row r="676" spans="1:25" ht="15.75" x14ac:dyDescent="0.25">
      <c r="A676" s="17">
        <v>9</v>
      </c>
      <c r="B676" s="48" t="e">
        <f>#REF!+#REF!</f>
        <v>#REF!</v>
      </c>
      <c r="C676" s="48" t="e">
        <f>#REF!+#REF!</f>
        <v>#REF!</v>
      </c>
      <c r="D676" s="48" t="e">
        <f>#REF!+#REF!</f>
        <v>#REF!</v>
      </c>
      <c r="E676" s="48" t="e">
        <f>#REF!+#REF!</f>
        <v>#REF!</v>
      </c>
      <c r="F676" s="48" t="e">
        <f>#REF!+#REF!</f>
        <v>#REF!</v>
      </c>
      <c r="G676" s="48" t="e">
        <f>#REF!+#REF!</f>
        <v>#REF!</v>
      </c>
      <c r="H676" s="48" t="e">
        <f>#REF!+#REF!</f>
        <v>#REF!</v>
      </c>
      <c r="I676" s="48" t="e">
        <f>#REF!+#REF!</f>
        <v>#REF!</v>
      </c>
      <c r="J676" s="48" t="e">
        <f>#REF!+#REF!</f>
        <v>#REF!</v>
      </c>
      <c r="K676" s="48" t="e">
        <f>#REF!+#REF!</f>
        <v>#REF!</v>
      </c>
      <c r="L676" s="48" t="e">
        <f>#REF!+#REF!</f>
        <v>#REF!</v>
      </c>
      <c r="M676" s="48" t="e">
        <f>#REF!+#REF!</f>
        <v>#REF!</v>
      </c>
      <c r="N676" s="48" t="e">
        <f>#REF!+#REF!</f>
        <v>#REF!</v>
      </c>
      <c r="O676" s="48" t="e">
        <f>#REF!+#REF!</f>
        <v>#REF!</v>
      </c>
      <c r="P676" s="48" t="e">
        <f>#REF!+#REF!</f>
        <v>#REF!</v>
      </c>
      <c r="Q676" s="48" t="e">
        <f>#REF!+#REF!</f>
        <v>#REF!</v>
      </c>
      <c r="R676" s="48" t="e">
        <f>#REF!+#REF!</f>
        <v>#REF!</v>
      </c>
      <c r="S676" s="48" t="e">
        <f>#REF!+#REF!</f>
        <v>#REF!</v>
      </c>
      <c r="T676" s="48" t="e">
        <f>#REF!+#REF!</f>
        <v>#REF!</v>
      </c>
      <c r="U676" s="48" t="e">
        <f>#REF!+#REF!</f>
        <v>#REF!</v>
      </c>
      <c r="V676" s="48" t="e">
        <f>#REF!+#REF!</f>
        <v>#REF!</v>
      </c>
      <c r="W676" s="48" t="e">
        <f>#REF!+#REF!</f>
        <v>#REF!</v>
      </c>
      <c r="X676" s="48" t="e">
        <f>#REF!+#REF!</f>
        <v>#REF!</v>
      </c>
      <c r="Y676" s="48" t="e">
        <f>#REF!+#REF!</f>
        <v>#REF!</v>
      </c>
    </row>
    <row r="677" spans="1:25" ht="15.75" x14ac:dyDescent="0.25">
      <c r="A677" s="17">
        <v>10</v>
      </c>
      <c r="B677" s="48" t="e">
        <f>#REF!+#REF!</f>
        <v>#REF!</v>
      </c>
      <c r="C677" s="48" t="e">
        <f>#REF!+#REF!</f>
        <v>#REF!</v>
      </c>
      <c r="D677" s="48" t="e">
        <f>#REF!+#REF!</f>
        <v>#REF!</v>
      </c>
      <c r="E677" s="48" t="e">
        <f>#REF!+#REF!</f>
        <v>#REF!</v>
      </c>
      <c r="F677" s="48" t="e">
        <f>#REF!+#REF!</f>
        <v>#REF!</v>
      </c>
      <c r="G677" s="48" t="e">
        <f>#REF!+#REF!</f>
        <v>#REF!</v>
      </c>
      <c r="H677" s="48" t="e">
        <f>#REF!+#REF!</f>
        <v>#REF!</v>
      </c>
      <c r="I677" s="48" t="e">
        <f>#REF!+#REF!</f>
        <v>#REF!</v>
      </c>
      <c r="J677" s="48" t="e">
        <f>#REF!+#REF!</f>
        <v>#REF!</v>
      </c>
      <c r="K677" s="48" t="e">
        <f>#REF!+#REF!</f>
        <v>#REF!</v>
      </c>
      <c r="L677" s="48" t="e">
        <f>#REF!+#REF!</f>
        <v>#REF!</v>
      </c>
      <c r="M677" s="48" t="e">
        <f>#REF!+#REF!</f>
        <v>#REF!</v>
      </c>
      <c r="N677" s="48" t="e">
        <f>#REF!+#REF!</f>
        <v>#REF!</v>
      </c>
      <c r="O677" s="48" t="e">
        <f>#REF!+#REF!</f>
        <v>#REF!</v>
      </c>
      <c r="P677" s="48" t="e">
        <f>#REF!+#REF!</f>
        <v>#REF!</v>
      </c>
      <c r="Q677" s="48" t="e">
        <f>#REF!+#REF!</f>
        <v>#REF!</v>
      </c>
      <c r="R677" s="48" t="e">
        <f>#REF!+#REF!</f>
        <v>#REF!</v>
      </c>
      <c r="S677" s="48" t="e">
        <f>#REF!+#REF!</f>
        <v>#REF!</v>
      </c>
      <c r="T677" s="48" t="e">
        <f>#REF!+#REF!</f>
        <v>#REF!</v>
      </c>
      <c r="U677" s="48" t="e">
        <f>#REF!+#REF!</f>
        <v>#REF!</v>
      </c>
      <c r="V677" s="48" t="e">
        <f>#REF!+#REF!</f>
        <v>#REF!</v>
      </c>
      <c r="W677" s="48" t="e">
        <f>#REF!+#REF!</f>
        <v>#REF!</v>
      </c>
      <c r="X677" s="48" t="e">
        <f>#REF!+#REF!</f>
        <v>#REF!</v>
      </c>
      <c r="Y677" s="48" t="e">
        <f>#REF!+#REF!</f>
        <v>#REF!</v>
      </c>
    </row>
    <row r="678" spans="1:25" ht="15.75" x14ac:dyDescent="0.25">
      <c r="A678" s="17">
        <v>11</v>
      </c>
      <c r="B678" s="48" t="e">
        <f>#REF!+#REF!</f>
        <v>#REF!</v>
      </c>
      <c r="C678" s="48" t="e">
        <f>#REF!+#REF!</f>
        <v>#REF!</v>
      </c>
      <c r="D678" s="48" t="e">
        <f>#REF!+#REF!</f>
        <v>#REF!</v>
      </c>
      <c r="E678" s="48" t="e">
        <f>#REF!+#REF!</f>
        <v>#REF!</v>
      </c>
      <c r="F678" s="48" t="e">
        <f>#REF!+#REF!</f>
        <v>#REF!</v>
      </c>
      <c r="G678" s="48" t="e">
        <f>#REF!+#REF!</f>
        <v>#REF!</v>
      </c>
      <c r="H678" s="48" t="e">
        <f>#REF!+#REF!</f>
        <v>#REF!</v>
      </c>
      <c r="I678" s="48" t="e">
        <f>#REF!+#REF!</f>
        <v>#REF!</v>
      </c>
      <c r="J678" s="48" t="e">
        <f>#REF!+#REF!</f>
        <v>#REF!</v>
      </c>
      <c r="K678" s="48" t="e">
        <f>#REF!+#REF!</f>
        <v>#REF!</v>
      </c>
      <c r="L678" s="48" t="e">
        <f>#REF!+#REF!</f>
        <v>#REF!</v>
      </c>
      <c r="M678" s="48" t="e">
        <f>#REF!+#REF!</f>
        <v>#REF!</v>
      </c>
      <c r="N678" s="48" t="e">
        <f>#REF!+#REF!</f>
        <v>#REF!</v>
      </c>
      <c r="O678" s="48" t="e">
        <f>#REF!+#REF!</f>
        <v>#REF!</v>
      </c>
      <c r="P678" s="48" t="e">
        <f>#REF!+#REF!</f>
        <v>#REF!</v>
      </c>
      <c r="Q678" s="48" t="e">
        <f>#REF!+#REF!</f>
        <v>#REF!</v>
      </c>
      <c r="R678" s="48" t="e">
        <f>#REF!+#REF!</f>
        <v>#REF!</v>
      </c>
      <c r="S678" s="48" t="e">
        <f>#REF!+#REF!</f>
        <v>#REF!</v>
      </c>
      <c r="T678" s="48" t="e">
        <f>#REF!+#REF!</f>
        <v>#REF!</v>
      </c>
      <c r="U678" s="48" t="e">
        <f>#REF!+#REF!</f>
        <v>#REF!</v>
      </c>
      <c r="V678" s="48" t="e">
        <f>#REF!+#REF!</f>
        <v>#REF!</v>
      </c>
      <c r="W678" s="48" t="e">
        <f>#REF!+#REF!</f>
        <v>#REF!</v>
      </c>
      <c r="X678" s="48" t="e">
        <f>#REF!+#REF!</f>
        <v>#REF!</v>
      </c>
      <c r="Y678" s="48" t="e">
        <f>#REF!+#REF!</f>
        <v>#REF!</v>
      </c>
    </row>
    <row r="679" spans="1:25" ht="15.75" x14ac:dyDescent="0.25">
      <c r="A679" s="17">
        <v>12</v>
      </c>
      <c r="B679" s="48" t="e">
        <f>#REF!+#REF!</f>
        <v>#REF!</v>
      </c>
      <c r="C679" s="48" t="e">
        <f>#REF!+#REF!</f>
        <v>#REF!</v>
      </c>
      <c r="D679" s="48" t="e">
        <f>#REF!+#REF!</f>
        <v>#REF!</v>
      </c>
      <c r="E679" s="48" t="e">
        <f>#REF!+#REF!</f>
        <v>#REF!</v>
      </c>
      <c r="F679" s="48" t="e">
        <f>#REF!+#REF!</f>
        <v>#REF!</v>
      </c>
      <c r="G679" s="48" t="e">
        <f>#REF!+#REF!</f>
        <v>#REF!</v>
      </c>
      <c r="H679" s="48" t="e">
        <f>#REF!+#REF!</f>
        <v>#REF!</v>
      </c>
      <c r="I679" s="48" t="e">
        <f>#REF!+#REF!</f>
        <v>#REF!</v>
      </c>
      <c r="J679" s="48" t="e">
        <f>#REF!+#REF!</f>
        <v>#REF!</v>
      </c>
      <c r="K679" s="48" t="e">
        <f>#REF!+#REF!</f>
        <v>#REF!</v>
      </c>
      <c r="L679" s="48" t="e">
        <f>#REF!+#REF!</f>
        <v>#REF!</v>
      </c>
      <c r="M679" s="48" t="e">
        <f>#REF!+#REF!</f>
        <v>#REF!</v>
      </c>
      <c r="N679" s="48" t="e">
        <f>#REF!+#REF!</f>
        <v>#REF!</v>
      </c>
      <c r="O679" s="48" t="e">
        <f>#REF!+#REF!</f>
        <v>#REF!</v>
      </c>
      <c r="P679" s="48" t="e">
        <f>#REF!+#REF!</f>
        <v>#REF!</v>
      </c>
      <c r="Q679" s="48" t="e">
        <f>#REF!+#REF!</f>
        <v>#REF!</v>
      </c>
      <c r="R679" s="48" t="e">
        <f>#REF!+#REF!</f>
        <v>#REF!</v>
      </c>
      <c r="S679" s="48" t="e">
        <f>#REF!+#REF!</f>
        <v>#REF!</v>
      </c>
      <c r="T679" s="48" t="e">
        <f>#REF!+#REF!</f>
        <v>#REF!</v>
      </c>
      <c r="U679" s="48" t="e">
        <f>#REF!+#REF!</f>
        <v>#REF!</v>
      </c>
      <c r="V679" s="48" t="e">
        <f>#REF!+#REF!</f>
        <v>#REF!</v>
      </c>
      <c r="W679" s="48" t="e">
        <f>#REF!+#REF!</f>
        <v>#REF!</v>
      </c>
      <c r="X679" s="48" t="e">
        <f>#REF!+#REF!</f>
        <v>#REF!</v>
      </c>
      <c r="Y679" s="48" t="e">
        <f>#REF!+#REF!</f>
        <v>#REF!</v>
      </c>
    </row>
    <row r="680" spans="1:25" ht="15.75" x14ac:dyDescent="0.25">
      <c r="A680" s="17">
        <v>13</v>
      </c>
      <c r="B680" s="48" t="e">
        <f>#REF!+#REF!</f>
        <v>#REF!</v>
      </c>
      <c r="C680" s="48" t="e">
        <f>#REF!+#REF!</f>
        <v>#REF!</v>
      </c>
      <c r="D680" s="48" t="e">
        <f>#REF!+#REF!</f>
        <v>#REF!</v>
      </c>
      <c r="E680" s="48" t="e">
        <f>#REF!+#REF!</f>
        <v>#REF!</v>
      </c>
      <c r="F680" s="48" t="e">
        <f>#REF!+#REF!</f>
        <v>#REF!</v>
      </c>
      <c r="G680" s="48" t="e">
        <f>#REF!+#REF!</f>
        <v>#REF!</v>
      </c>
      <c r="H680" s="48" t="e">
        <f>#REF!+#REF!</f>
        <v>#REF!</v>
      </c>
      <c r="I680" s="48" t="e">
        <f>#REF!+#REF!</f>
        <v>#REF!</v>
      </c>
      <c r="J680" s="48" t="e">
        <f>#REF!+#REF!</f>
        <v>#REF!</v>
      </c>
      <c r="K680" s="48" t="e">
        <f>#REF!+#REF!</f>
        <v>#REF!</v>
      </c>
      <c r="L680" s="48" t="e">
        <f>#REF!+#REF!</f>
        <v>#REF!</v>
      </c>
      <c r="M680" s="48" t="e">
        <f>#REF!+#REF!</f>
        <v>#REF!</v>
      </c>
      <c r="N680" s="48" t="e">
        <f>#REF!+#REF!</f>
        <v>#REF!</v>
      </c>
      <c r="O680" s="48" t="e">
        <f>#REF!+#REF!</f>
        <v>#REF!</v>
      </c>
      <c r="P680" s="48" t="e">
        <f>#REF!+#REF!</f>
        <v>#REF!</v>
      </c>
      <c r="Q680" s="48" t="e">
        <f>#REF!+#REF!</f>
        <v>#REF!</v>
      </c>
      <c r="R680" s="48" t="e">
        <f>#REF!+#REF!</f>
        <v>#REF!</v>
      </c>
      <c r="S680" s="48" t="e">
        <f>#REF!+#REF!</f>
        <v>#REF!</v>
      </c>
      <c r="T680" s="48" t="e">
        <f>#REF!+#REF!</f>
        <v>#REF!</v>
      </c>
      <c r="U680" s="48" t="e">
        <f>#REF!+#REF!</f>
        <v>#REF!</v>
      </c>
      <c r="V680" s="48" t="e">
        <f>#REF!+#REF!</f>
        <v>#REF!</v>
      </c>
      <c r="W680" s="48" t="e">
        <f>#REF!+#REF!</f>
        <v>#REF!</v>
      </c>
      <c r="X680" s="48" t="e">
        <f>#REF!+#REF!</f>
        <v>#REF!</v>
      </c>
      <c r="Y680" s="48" t="e">
        <f>#REF!+#REF!</f>
        <v>#REF!</v>
      </c>
    </row>
    <row r="681" spans="1:25" ht="15.75" x14ac:dyDescent="0.25">
      <c r="A681" s="17">
        <v>14</v>
      </c>
      <c r="B681" s="48" t="e">
        <f>#REF!+#REF!</f>
        <v>#REF!</v>
      </c>
      <c r="C681" s="48" t="e">
        <f>#REF!+#REF!</f>
        <v>#REF!</v>
      </c>
      <c r="D681" s="48" t="e">
        <f>#REF!+#REF!</f>
        <v>#REF!</v>
      </c>
      <c r="E681" s="48" t="e">
        <f>#REF!+#REF!</f>
        <v>#REF!</v>
      </c>
      <c r="F681" s="48" t="e">
        <f>#REF!+#REF!</f>
        <v>#REF!</v>
      </c>
      <c r="G681" s="48" t="e">
        <f>#REF!+#REF!</f>
        <v>#REF!</v>
      </c>
      <c r="H681" s="48" t="e">
        <f>#REF!+#REF!</f>
        <v>#REF!</v>
      </c>
      <c r="I681" s="48" t="e">
        <f>#REF!+#REF!</f>
        <v>#REF!</v>
      </c>
      <c r="J681" s="48" t="e">
        <f>#REF!+#REF!</f>
        <v>#REF!</v>
      </c>
      <c r="K681" s="48" t="e">
        <f>#REF!+#REF!</f>
        <v>#REF!</v>
      </c>
      <c r="L681" s="48" t="e">
        <f>#REF!+#REF!</f>
        <v>#REF!</v>
      </c>
      <c r="M681" s="48" t="e">
        <f>#REF!+#REF!</f>
        <v>#REF!</v>
      </c>
      <c r="N681" s="48" t="e">
        <f>#REF!+#REF!</f>
        <v>#REF!</v>
      </c>
      <c r="O681" s="48" t="e">
        <f>#REF!+#REF!</f>
        <v>#REF!</v>
      </c>
      <c r="P681" s="48" t="e">
        <f>#REF!+#REF!</f>
        <v>#REF!</v>
      </c>
      <c r="Q681" s="48" t="e">
        <f>#REF!+#REF!</f>
        <v>#REF!</v>
      </c>
      <c r="R681" s="48" t="e">
        <f>#REF!+#REF!</f>
        <v>#REF!</v>
      </c>
      <c r="S681" s="48" t="e">
        <f>#REF!+#REF!</f>
        <v>#REF!</v>
      </c>
      <c r="T681" s="48" t="e">
        <f>#REF!+#REF!</f>
        <v>#REF!</v>
      </c>
      <c r="U681" s="48" t="e">
        <f>#REF!+#REF!</f>
        <v>#REF!</v>
      </c>
      <c r="V681" s="48" t="e">
        <f>#REF!+#REF!</f>
        <v>#REF!</v>
      </c>
      <c r="W681" s="48" t="e">
        <f>#REF!+#REF!</f>
        <v>#REF!</v>
      </c>
      <c r="X681" s="48" t="e">
        <f>#REF!+#REF!</f>
        <v>#REF!</v>
      </c>
      <c r="Y681" s="48" t="e">
        <f>#REF!+#REF!</f>
        <v>#REF!</v>
      </c>
    </row>
    <row r="682" spans="1:25" ht="15.75" x14ac:dyDescent="0.25">
      <c r="A682" s="17">
        <v>15</v>
      </c>
      <c r="B682" s="48" t="e">
        <f>#REF!+#REF!</f>
        <v>#REF!</v>
      </c>
      <c r="C682" s="48" t="e">
        <f>#REF!+#REF!</f>
        <v>#REF!</v>
      </c>
      <c r="D682" s="48" t="e">
        <f>#REF!+#REF!</f>
        <v>#REF!</v>
      </c>
      <c r="E682" s="48" t="e">
        <f>#REF!+#REF!</f>
        <v>#REF!</v>
      </c>
      <c r="F682" s="48" t="e">
        <f>#REF!+#REF!</f>
        <v>#REF!</v>
      </c>
      <c r="G682" s="48" t="e">
        <f>#REF!+#REF!</f>
        <v>#REF!</v>
      </c>
      <c r="H682" s="48" t="e">
        <f>#REF!+#REF!</f>
        <v>#REF!</v>
      </c>
      <c r="I682" s="48" t="e">
        <f>#REF!+#REF!</f>
        <v>#REF!</v>
      </c>
      <c r="J682" s="48" t="e">
        <f>#REF!+#REF!</f>
        <v>#REF!</v>
      </c>
      <c r="K682" s="48" t="e">
        <f>#REF!+#REF!</f>
        <v>#REF!</v>
      </c>
      <c r="L682" s="48" t="e">
        <f>#REF!+#REF!</f>
        <v>#REF!</v>
      </c>
      <c r="M682" s="48" t="e">
        <f>#REF!+#REF!</f>
        <v>#REF!</v>
      </c>
      <c r="N682" s="48" t="e">
        <f>#REF!+#REF!</f>
        <v>#REF!</v>
      </c>
      <c r="O682" s="48" t="e">
        <f>#REF!+#REF!</f>
        <v>#REF!</v>
      </c>
      <c r="P682" s="48" t="e">
        <f>#REF!+#REF!</f>
        <v>#REF!</v>
      </c>
      <c r="Q682" s="48" t="e">
        <f>#REF!+#REF!</f>
        <v>#REF!</v>
      </c>
      <c r="R682" s="48" t="e">
        <f>#REF!+#REF!</f>
        <v>#REF!</v>
      </c>
      <c r="S682" s="48" t="e">
        <f>#REF!+#REF!</f>
        <v>#REF!</v>
      </c>
      <c r="T682" s="48" t="e">
        <f>#REF!+#REF!</f>
        <v>#REF!</v>
      </c>
      <c r="U682" s="48" t="e">
        <f>#REF!+#REF!</f>
        <v>#REF!</v>
      </c>
      <c r="V682" s="48" t="e">
        <f>#REF!+#REF!</f>
        <v>#REF!</v>
      </c>
      <c r="W682" s="48" t="e">
        <f>#REF!+#REF!</f>
        <v>#REF!</v>
      </c>
      <c r="X682" s="48" t="e">
        <f>#REF!+#REF!</f>
        <v>#REF!</v>
      </c>
      <c r="Y682" s="48" t="e">
        <f>#REF!+#REF!</f>
        <v>#REF!</v>
      </c>
    </row>
    <row r="683" spans="1:25" ht="15.75" x14ac:dyDescent="0.25">
      <c r="A683" s="17">
        <v>16</v>
      </c>
      <c r="B683" s="48" t="e">
        <f>#REF!+#REF!</f>
        <v>#REF!</v>
      </c>
      <c r="C683" s="48" t="e">
        <f>#REF!+#REF!</f>
        <v>#REF!</v>
      </c>
      <c r="D683" s="48" t="e">
        <f>#REF!+#REF!</f>
        <v>#REF!</v>
      </c>
      <c r="E683" s="48" t="e">
        <f>#REF!+#REF!</f>
        <v>#REF!</v>
      </c>
      <c r="F683" s="48" t="e">
        <f>#REF!+#REF!</f>
        <v>#REF!</v>
      </c>
      <c r="G683" s="48" t="e">
        <f>#REF!+#REF!</f>
        <v>#REF!</v>
      </c>
      <c r="H683" s="48" t="e">
        <f>#REF!+#REF!</f>
        <v>#REF!</v>
      </c>
      <c r="I683" s="48" t="e">
        <f>#REF!+#REF!</f>
        <v>#REF!</v>
      </c>
      <c r="J683" s="48" t="e">
        <f>#REF!+#REF!</f>
        <v>#REF!</v>
      </c>
      <c r="K683" s="48" t="e">
        <f>#REF!+#REF!</f>
        <v>#REF!</v>
      </c>
      <c r="L683" s="48" t="e">
        <f>#REF!+#REF!</f>
        <v>#REF!</v>
      </c>
      <c r="M683" s="48" t="e">
        <f>#REF!+#REF!</f>
        <v>#REF!</v>
      </c>
      <c r="N683" s="48" t="e">
        <f>#REF!+#REF!</f>
        <v>#REF!</v>
      </c>
      <c r="O683" s="48" t="e">
        <f>#REF!+#REF!</f>
        <v>#REF!</v>
      </c>
      <c r="P683" s="48" t="e">
        <f>#REF!+#REF!</f>
        <v>#REF!</v>
      </c>
      <c r="Q683" s="48" t="e">
        <f>#REF!+#REF!</f>
        <v>#REF!</v>
      </c>
      <c r="R683" s="48" t="e">
        <f>#REF!+#REF!</f>
        <v>#REF!</v>
      </c>
      <c r="S683" s="48" t="e">
        <f>#REF!+#REF!</f>
        <v>#REF!</v>
      </c>
      <c r="T683" s="48" t="e">
        <f>#REF!+#REF!</f>
        <v>#REF!</v>
      </c>
      <c r="U683" s="48" t="e">
        <f>#REF!+#REF!</f>
        <v>#REF!</v>
      </c>
      <c r="V683" s="48" t="e">
        <f>#REF!+#REF!</f>
        <v>#REF!</v>
      </c>
      <c r="W683" s="48" t="e">
        <f>#REF!+#REF!</f>
        <v>#REF!</v>
      </c>
      <c r="X683" s="48" t="e">
        <f>#REF!+#REF!</f>
        <v>#REF!</v>
      </c>
      <c r="Y683" s="48" t="e">
        <f>#REF!+#REF!</f>
        <v>#REF!</v>
      </c>
    </row>
    <row r="684" spans="1:25" ht="15.75" x14ac:dyDescent="0.25">
      <c r="A684" s="17">
        <v>17</v>
      </c>
      <c r="B684" s="48" t="e">
        <f>#REF!+#REF!</f>
        <v>#REF!</v>
      </c>
      <c r="C684" s="48" t="e">
        <f>#REF!+#REF!</f>
        <v>#REF!</v>
      </c>
      <c r="D684" s="48" t="e">
        <f>#REF!+#REF!</f>
        <v>#REF!</v>
      </c>
      <c r="E684" s="48" t="e">
        <f>#REF!+#REF!</f>
        <v>#REF!</v>
      </c>
      <c r="F684" s="48" t="e">
        <f>#REF!+#REF!</f>
        <v>#REF!</v>
      </c>
      <c r="G684" s="48" t="e">
        <f>#REF!+#REF!</f>
        <v>#REF!</v>
      </c>
      <c r="H684" s="48" t="e">
        <f>#REF!+#REF!</f>
        <v>#REF!</v>
      </c>
      <c r="I684" s="48" t="e">
        <f>#REF!+#REF!</f>
        <v>#REF!</v>
      </c>
      <c r="J684" s="48" t="e">
        <f>#REF!+#REF!</f>
        <v>#REF!</v>
      </c>
      <c r="K684" s="48" t="e">
        <f>#REF!+#REF!</f>
        <v>#REF!</v>
      </c>
      <c r="L684" s="48" t="e">
        <f>#REF!+#REF!</f>
        <v>#REF!</v>
      </c>
      <c r="M684" s="48" t="e">
        <f>#REF!+#REF!</f>
        <v>#REF!</v>
      </c>
      <c r="N684" s="48" t="e">
        <f>#REF!+#REF!</f>
        <v>#REF!</v>
      </c>
      <c r="O684" s="48" t="e">
        <f>#REF!+#REF!</f>
        <v>#REF!</v>
      </c>
      <c r="P684" s="48" t="e">
        <f>#REF!+#REF!</f>
        <v>#REF!</v>
      </c>
      <c r="Q684" s="48" t="e">
        <f>#REF!+#REF!</f>
        <v>#REF!</v>
      </c>
      <c r="R684" s="48" t="e">
        <f>#REF!+#REF!</f>
        <v>#REF!</v>
      </c>
      <c r="S684" s="48" t="e">
        <f>#REF!+#REF!</f>
        <v>#REF!</v>
      </c>
      <c r="T684" s="48" t="e">
        <f>#REF!+#REF!</f>
        <v>#REF!</v>
      </c>
      <c r="U684" s="48" t="e">
        <f>#REF!+#REF!</f>
        <v>#REF!</v>
      </c>
      <c r="V684" s="48" t="e">
        <f>#REF!+#REF!</f>
        <v>#REF!</v>
      </c>
      <c r="W684" s="48" t="e">
        <f>#REF!+#REF!</f>
        <v>#REF!</v>
      </c>
      <c r="X684" s="48" t="e">
        <f>#REF!+#REF!</f>
        <v>#REF!</v>
      </c>
      <c r="Y684" s="48" t="e">
        <f>#REF!+#REF!</f>
        <v>#REF!</v>
      </c>
    </row>
    <row r="685" spans="1:25" ht="15.75" x14ac:dyDescent="0.25">
      <c r="A685" s="17">
        <v>18</v>
      </c>
      <c r="B685" s="48" t="e">
        <f>#REF!+#REF!</f>
        <v>#REF!</v>
      </c>
      <c r="C685" s="48" t="e">
        <f>#REF!+#REF!</f>
        <v>#REF!</v>
      </c>
      <c r="D685" s="48" t="e">
        <f>#REF!+#REF!</f>
        <v>#REF!</v>
      </c>
      <c r="E685" s="48" t="e">
        <f>#REF!+#REF!</f>
        <v>#REF!</v>
      </c>
      <c r="F685" s="48" t="e">
        <f>#REF!+#REF!</f>
        <v>#REF!</v>
      </c>
      <c r="G685" s="48" t="e">
        <f>#REF!+#REF!</f>
        <v>#REF!</v>
      </c>
      <c r="H685" s="48" t="e">
        <f>#REF!+#REF!</f>
        <v>#REF!</v>
      </c>
      <c r="I685" s="48" t="e">
        <f>#REF!+#REF!</f>
        <v>#REF!</v>
      </c>
      <c r="J685" s="48" t="e">
        <f>#REF!+#REF!</f>
        <v>#REF!</v>
      </c>
      <c r="K685" s="48" t="e">
        <f>#REF!+#REF!</f>
        <v>#REF!</v>
      </c>
      <c r="L685" s="48" t="e">
        <f>#REF!+#REF!</f>
        <v>#REF!</v>
      </c>
      <c r="M685" s="48" t="e">
        <f>#REF!+#REF!</f>
        <v>#REF!</v>
      </c>
      <c r="N685" s="48" t="e">
        <f>#REF!+#REF!</f>
        <v>#REF!</v>
      </c>
      <c r="O685" s="48" t="e">
        <f>#REF!+#REF!</f>
        <v>#REF!</v>
      </c>
      <c r="P685" s="48" t="e">
        <f>#REF!+#REF!</f>
        <v>#REF!</v>
      </c>
      <c r="Q685" s="48" t="e">
        <f>#REF!+#REF!</f>
        <v>#REF!</v>
      </c>
      <c r="R685" s="48" t="e">
        <f>#REF!+#REF!</f>
        <v>#REF!</v>
      </c>
      <c r="S685" s="48" t="e">
        <f>#REF!+#REF!</f>
        <v>#REF!</v>
      </c>
      <c r="T685" s="48" t="e">
        <f>#REF!+#REF!</f>
        <v>#REF!</v>
      </c>
      <c r="U685" s="48" t="e">
        <f>#REF!+#REF!</f>
        <v>#REF!</v>
      </c>
      <c r="V685" s="48" t="e">
        <f>#REF!+#REF!</f>
        <v>#REF!</v>
      </c>
      <c r="W685" s="48" t="e">
        <f>#REF!+#REF!</f>
        <v>#REF!</v>
      </c>
      <c r="X685" s="48" t="e">
        <f>#REF!+#REF!</f>
        <v>#REF!</v>
      </c>
      <c r="Y685" s="48" t="e">
        <f>#REF!+#REF!</f>
        <v>#REF!</v>
      </c>
    </row>
    <row r="686" spans="1:25" ht="15.75" x14ac:dyDescent="0.25">
      <c r="A686" s="17">
        <v>19</v>
      </c>
      <c r="B686" s="48" t="e">
        <f>#REF!+#REF!</f>
        <v>#REF!</v>
      </c>
      <c r="C686" s="48" t="e">
        <f>#REF!+#REF!</f>
        <v>#REF!</v>
      </c>
      <c r="D686" s="48" t="e">
        <f>#REF!+#REF!</f>
        <v>#REF!</v>
      </c>
      <c r="E686" s="48" t="e">
        <f>#REF!+#REF!</f>
        <v>#REF!</v>
      </c>
      <c r="F686" s="48" t="e">
        <f>#REF!+#REF!</f>
        <v>#REF!</v>
      </c>
      <c r="G686" s="48" t="e">
        <f>#REF!+#REF!</f>
        <v>#REF!</v>
      </c>
      <c r="H686" s="48" t="e">
        <f>#REF!+#REF!</f>
        <v>#REF!</v>
      </c>
      <c r="I686" s="48" t="e">
        <f>#REF!+#REF!</f>
        <v>#REF!</v>
      </c>
      <c r="J686" s="48" t="e">
        <f>#REF!+#REF!</f>
        <v>#REF!</v>
      </c>
      <c r="K686" s="48" t="e">
        <f>#REF!+#REF!</f>
        <v>#REF!</v>
      </c>
      <c r="L686" s="48" t="e">
        <f>#REF!+#REF!</f>
        <v>#REF!</v>
      </c>
      <c r="M686" s="48" t="e">
        <f>#REF!+#REF!</f>
        <v>#REF!</v>
      </c>
      <c r="N686" s="48" t="e">
        <f>#REF!+#REF!</f>
        <v>#REF!</v>
      </c>
      <c r="O686" s="48" t="e">
        <f>#REF!+#REF!</f>
        <v>#REF!</v>
      </c>
      <c r="P686" s="48" t="e">
        <f>#REF!+#REF!</f>
        <v>#REF!</v>
      </c>
      <c r="Q686" s="48" t="e">
        <f>#REF!+#REF!</f>
        <v>#REF!</v>
      </c>
      <c r="R686" s="48" t="e">
        <f>#REF!+#REF!</f>
        <v>#REF!</v>
      </c>
      <c r="S686" s="48" t="e">
        <f>#REF!+#REF!</f>
        <v>#REF!</v>
      </c>
      <c r="T686" s="48" t="e">
        <f>#REF!+#REF!</f>
        <v>#REF!</v>
      </c>
      <c r="U686" s="48" t="e">
        <f>#REF!+#REF!</f>
        <v>#REF!</v>
      </c>
      <c r="V686" s="48" t="e">
        <f>#REF!+#REF!</f>
        <v>#REF!</v>
      </c>
      <c r="W686" s="48" t="e">
        <f>#REF!+#REF!</f>
        <v>#REF!</v>
      </c>
      <c r="X686" s="48" t="e">
        <f>#REF!+#REF!</f>
        <v>#REF!</v>
      </c>
      <c r="Y686" s="48" t="e">
        <f>#REF!+#REF!</f>
        <v>#REF!</v>
      </c>
    </row>
    <row r="687" spans="1:25" ht="15.75" x14ac:dyDescent="0.25">
      <c r="A687" s="17">
        <v>20</v>
      </c>
      <c r="B687" s="48" t="e">
        <f>#REF!+#REF!</f>
        <v>#REF!</v>
      </c>
      <c r="C687" s="48" t="e">
        <f>#REF!+#REF!</f>
        <v>#REF!</v>
      </c>
      <c r="D687" s="48" t="e">
        <f>#REF!+#REF!</f>
        <v>#REF!</v>
      </c>
      <c r="E687" s="48" t="e">
        <f>#REF!+#REF!</f>
        <v>#REF!</v>
      </c>
      <c r="F687" s="48" t="e">
        <f>#REF!+#REF!</f>
        <v>#REF!</v>
      </c>
      <c r="G687" s="48" t="e">
        <f>#REF!+#REF!</f>
        <v>#REF!</v>
      </c>
      <c r="H687" s="48" t="e">
        <f>#REF!+#REF!</f>
        <v>#REF!</v>
      </c>
      <c r="I687" s="48" t="e">
        <f>#REF!+#REF!</f>
        <v>#REF!</v>
      </c>
      <c r="J687" s="48" t="e">
        <f>#REF!+#REF!</f>
        <v>#REF!</v>
      </c>
      <c r="K687" s="48" t="e">
        <f>#REF!+#REF!</f>
        <v>#REF!</v>
      </c>
      <c r="L687" s="48" t="e">
        <f>#REF!+#REF!</f>
        <v>#REF!</v>
      </c>
      <c r="M687" s="48" t="e">
        <f>#REF!+#REF!</f>
        <v>#REF!</v>
      </c>
      <c r="N687" s="48" t="e">
        <f>#REF!+#REF!</f>
        <v>#REF!</v>
      </c>
      <c r="O687" s="48" t="e">
        <f>#REF!+#REF!</f>
        <v>#REF!</v>
      </c>
      <c r="P687" s="48" t="e">
        <f>#REF!+#REF!</f>
        <v>#REF!</v>
      </c>
      <c r="Q687" s="48" t="e">
        <f>#REF!+#REF!</f>
        <v>#REF!</v>
      </c>
      <c r="R687" s="48" t="e">
        <f>#REF!+#REF!</f>
        <v>#REF!</v>
      </c>
      <c r="S687" s="48" t="e">
        <f>#REF!+#REF!</f>
        <v>#REF!</v>
      </c>
      <c r="T687" s="48" t="e">
        <f>#REF!+#REF!</f>
        <v>#REF!</v>
      </c>
      <c r="U687" s="48" t="e">
        <f>#REF!+#REF!</f>
        <v>#REF!</v>
      </c>
      <c r="V687" s="48" t="e">
        <f>#REF!+#REF!</f>
        <v>#REF!</v>
      </c>
      <c r="W687" s="48" t="e">
        <f>#REF!+#REF!</f>
        <v>#REF!</v>
      </c>
      <c r="X687" s="48" t="e">
        <f>#REF!+#REF!</f>
        <v>#REF!</v>
      </c>
      <c r="Y687" s="48" t="e">
        <f>#REF!+#REF!</f>
        <v>#REF!</v>
      </c>
    </row>
    <row r="688" spans="1:25" ht="15.75" x14ac:dyDescent="0.25">
      <c r="A688" s="17">
        <v>21</v>
      </c>
      <c r="B688" s="48" t="e">
        <f>#REF!+#REF!</f>
        <v>#REF!</v>
      </c>
      <c r="C688" s="48" t="e">
        <f>#REF!+#REF!</f>
        <v>#REF!</v>
      </c>
      <c r="D688" s="48" t="e">
        <f>#REF!+#REF!</f>
        <v>#REF!</v>
      </c>
      <c r="E688" s="48" t="e">
        <f>#REF!+#REF!</f>
        <v>#REF!</v>
      </c>
      <c r="F688" s="48" t="e">
        <f>#REF!+#REF!</f>
        <v>#REF!</v>
      </c>
      <c r="G688" s="48" t="e">
        <f>#REF!+#REF!</f>
        <v>#REF!</v>
      </c>
      <c r="H688" s="48" t="e">
        <f>#REF!+#REF!</f>
        <v>#REF!</v>
      </c>
      <c r="I688" s="48" t="e">
        <f>#REF!+#REF!</f>
        <v>#REF!</v>
      </c>
      <c r="J688" s="48" t="e">
        <f>#REF!+#REF!</f>
        <v>#REF!</v>
      </c>
      <c r="K688" s="48" t="e">
        <f>#REF!+#REF!</f>
        <v>#REF!</v>
      </c>
      <c r="L688" s="48" t="e">
        <f>#REF!+#REF!</f>
        <v>#REF!</v>
      </c>
      <c r="M688" s="48" t="e">
        <f>#REF!+#REF!</f>
        <v>#REF!</v>
      </c>
      <c r="N688" s="48" t="e">
        <f>#REF!+#REF!</f>
        <v>#REF!</v>
      </c>
      <c r="O688" s="48" t="e">
        <f>#REF!+#REF!</f>
        <v>#REF!</v>
      </c>
      <c r="P688" s="48" t="e">
        <f>#REF!+#REF!</f>
        <v>#REF!</v>
      </c>
      <c r="Q688" s="48" t="e">
        <f>#REF!+#REF!</f>
        <v>#REF!</v>
      </c>
      <c r="R688" s="48" t="e">
        <f>#REF!+#REF!</f>
        <v>#REF!</v>
      </c>
      <c r="S688" s="48" t="e">
        <f>#REF!+#REF!</f>
        <v>#REF!</v>
      </c>
      <c r="T688" s="48" t="e">
        <f>#REF!+#REF!</f>
        <v>#REF!</v>
      </c>
      <c r="U688" s="48" t="e">
        <f>#REF!+#REF!</f>
        <v>#REF!</v>
      </c>
      <c r="V688" s="48" t="e">
        <f>#REF!+#REF!</f>
        <v>#REF!</v>
      </c>
      <c r="W688" s="48" t="e">
        <f>#REF!+#REF!</f>
        <v>#REF!</v>
      </c>
      <c r="X688" s="48" t="e">
        <f>#REF!+#REF!</f>
        <v>#REF!</v>
      </c>
      <c r="Y688" s="48" t="e">
        <f>#REF!+#REF!</f>
        <v>#REF!</v>
      </c>
    </row>
    <row r="689" spans="1:25" ht="15.75" x14ac:dyDescent="0.25">
      <c r="A689" s="17">
        <v>22</v>
      </c>
      <c r="B689" s="48" t="e">
        <f>#REF!+#REF!</f>
        <v>#REF!</v>
      </c>
      <c r="C689" s="48" t="e">
        <f>#REF!+#REF!</f>
        <v>#REF!</v>
      </c>
      <c r="D689" s="48" t="e">
        <f>#REF!+#REF!</f>
        <v>#REF!</v>
      </c>
      <c r="E689" s="48" t="e">
        <f>#REF!+#REF!</f>
        <v>#REF!</v>
      </c>
      <c r="F689" s="48" t="e">
        <f>#REF!+#REF!</f>
        <v>#REF!</v>
      </c>
      <c r="G689" s="48" t="e">
        <f>#REF!+#REF!</f>
        <v>#REF!</v>
      </c>
      <c r="H689" s="48" t="e">
        <f>#REF!+#REF!</f>
        <v>#REF!</v>
      </c>
      <c r="I689" s="48" t="e">
        <f>#REF!+#REF!</f>
        <v>#REF!</v>
      </c>
      <c r="J689" s="48" t="e">
        <f>#REF!+#REF!</f>
        <v>#REF!</v>
      </c>
      <c r="K689" s="48" t="e">
        <f>#REF!+#REF!</f>
        <v>#REF!</v>
      </c>
      <c r="L689" s="48" t="e">
        <f>#REF!+#REF!</f>
        <v>#REF!</v>
      </c>
      <c r="M689" s="48" t="e">
        <f>#REF!+#REF!</f>
        <v>#REF!</v>
      </c>
      <c r="N689" s="48" t="e">
        <f>#REF!+#REF!</f>
        <v>#REF!</v>
      </c>
      <c r="O689" s="48" t="e">
        <f>#REF!+#REF!</f>
        <v>#REF!</v>
      </c>
      <c r="P689" s="48" t="e">
        <f>#REF!+#REF!</f>
        <v>#REF!</v>
      </c>
      <c r="Q689" s="48" t="e">
        <f>#REF!+#REF!</f>
        <v>#REF!</v>
      </c>
      <c r="R689" s="48" t="e">
        <f>#REF!+#REF!</f>
        <v>#REF!</v>
      </c>
      <c r="S689" s="48" t="e">
        <f>#REF!+#REF!</f>
        <v>#REF!</v>
      </c>
      <c r="T689" s="48" t="e">
        <f>#REF!+#REF!</f>
        <v>#REF!</v>
      </c>
      <c r="U689" s="48" t="e">
        <f>#REF!+#REF!</f>
        <v>#REF!</v>
      </c>
      <c r="V689" s="48" t="e">
        <f>#REF!+#REF!</f>
        <v>#REF!</v>
      </c>
      <c r="W689" s="48" t="e">
        <f>#REF!+#REF!</f>
        <v>#REF!</v>
      </c>
      <c r="X689" s="48" t="e">
        <f>#REF!+#REF!</f>
        <v>#REF!</v>
      </c>
      <c r="Y689" s="48" t="e">
        <f>#REF!+#REF!</f>
        <v>#REF!</v>
      </c>
    </row>
    <row r="690" spans="1:25" ht="15.75" x14ac:dyDescent="0.25">
      <c r="A690" s="17">
        <v>23</v>
      </c>
      <c r="B690" s="48" t="e">
        <f>#REF!+#REF!</f>
        <v>#REF!</v>
      </c>
      <c r="C690" s="48" t="e">
        <f>#REF!+#REF!</f>
        <v>#REF!</v>
      </c>
      <c r="D690" s="48" t="e">
        <f>#REF!+#REF!</f>
        <v>#REF!</v>
      </c>
      <c r="E690" s="48" t="e">
        <f>#REF!+#REF!</f>
        <v>#REF!</v>
      </c>
      <c r="F690" s="48" t="e">
        <f>#REF!+#REF!</f>
        <v>#REF!</v>
      </c>
      <c r="G690" s="48" t="e">
        <f>#REF!+#REF!</f>
        <v>#REF!</v>
      </c>
      <c r="H690" s="48" t="e">
        <f>#REF!+#REF!</f>
        <v>#REF!</v>
      </c>
      <c r="I690" s="48" t="e">
        <f>#REF!+#REF!</f>
        <v>#REF!</v>
      </c>
      <c r="J690" s="48" t="e">
        <f>#REF!+#REF!</f>
        <v>#REF!</v>
      </c>
      <c r="K690" s="48" t="e">
        <f>#REF!+#REF!</f>
        <v>#REF!</v>
      </c>
      <c r="L690" s="48" t="e">
        <f>#REF!+#REF!</f>
        <v>#REF!</v>
      </c>
      <c r="M690" s="48" t="e">
        <f>#REF!+#REF!</f>
        <v>#REF!</v>
      </c>
      <c r="N690" s="48" t="e">
        <f>#REF!+#REF!</f>
        <v>#REF!</v>
      </c>
      <c r="O690" s="48" t="e">
        <f>#REF!+#REF!</f>
        <v>#REF!</v>
      </c>
      <c r="P690" s="48" t="e">
        <f>#REF!+#REF!</f>
        <v>#REF!</v>
      </c>
      <c r="Q690" s="48" t="e">
        <f>#REF!+#REF!</f>
        <v>#REF!</v>
      </c>
      <c r="R690" s="48" t="e">
        <f>#REF!+#REF!</f>
        <v>#REF!</v>
      </c>
      <c r="S690" s="48" t="e">
        <f>#REF!+#REF!</f>
        <v>#REF!</v>
      </c>
      <c r="T690" s="48" t="e">
        <f>#REF!+#REF!</f>
        <v>#REF!</v>
      </c>
      <c r="U690" s="48" t="e">
        <f>#REF!+#REF!</f>
        <v>#REF!</v>
      </c>
      <c r="V690" s="48" t="e">
        <f>#REF!+#REF!</f>
        <v>#REF!</v>
      </c>
      <c r="W690" s="48" t="e">
        <f>#REF!+#REF!</f>
        <v>#REF!</v>
      </c>
      <c r="X690" s="48" t="e">
        <f>#REF!+#REF!</f>
        <v>#REF!</v>
      </c>
      <c r="Y690" s="48" t="e">
        <f>#REF!+#REF!</f>
        <v>#REF!</v>
      </c>
    </row>
    <row r="691" spans="1:25" ht="15.75" x14ac:dyDescent="0.25">
      <c r="A691" s="17">
        <v>24</v>
      </c>
      <c r="B691" s="48" t="e">
        <f>#REF!+#REF!</f>
        <v>#REF!</v>
      </c>
      <c r="C691" s="48" t="e">
        <f>#REF!+#REF!</f>
        <v>#REF!</v>
      </c>
      <c r="D691" s="48" t="e">
        <f>#REF!+#REF!</f>
        <v>#REF!</v>
      </c>
      <c r="E691" s="48" t="e">
        <f>#REF!+#REF!</f>
        <v>#REF!</v>
      </c>
      <c r="F691" s="48" t="e">
        <f>#REF!+#REF!</f>
        <v>#REF!</v>
      </c>
      <c r="G691" s="48" t="e">
        <f>#REF!+#REF!</f>
        <v>#REF!</v>
      </c>
      <c r="H691" s="48" t="e">
        <f>#REF!+#REF!</f>
        <v>#REF!</v>
      </c>
      <c r="I691" s="48" t="e">
        <f>#REF!+#REF!</f>
        <v>#REF!</v>
      </c>
      <c r="J691" s="48" t="e">
        <f>#REF!+#REF!</f>
        <v>#REF!</v>
      </c>
      <c r="K691" s="48" t="e">
        <f>#REF!+#REF!</f>
        <v>#REF!</v>
      </c>
      <c r="L691" s="48" t="e">
        <f>#REF!+#REF!</f>
        <v>#REF!</v>
      </c>
      <c r="M691" s="48" t="e">
        <f>#REF!+#REF!</f>
        <v>#REF!</v>
      </c>
      <c r="N691" s="48" t="e">
        <f>#REF!+#REF!</f>
        <v>#REF!</v>
      </c>
      <c r="O691" s="48" t="e">
        <f>#REF!+#REF!</f>
        <v>#REF!</v>
      </c>
      <c r="P691" s="48" t="e">
        <f>#REF!+#REF!</f>
        <v>#REF!</v>
      </c>
      <c r="Q691" s="48" t="e">
        <f>#REF!+#REF!</f>
        <v>#REF!</v>
      </c>
      <c r="R691" s="48" t="e">
        <f>#REF!+#REF!</f>
        <v>#REF!</v>
      </c>
      <c r="S691" s="48" t="e">
        <f>#REF!+#REF!</f>
        <v>#REF!</v>
      </c>
      <c r="T691" s="48" t="e">
        <f>#REF!+#REF!</f>
        <v>#REF!</v>
      </c>
      <c r="U691" s="48" t="e">
        <f>#REF!+#REF!</f>
        <v>#REF!</v>
      </c>
      <c r="V691" s="48" t="e">
        <f>#REF!+#REF!</f>
        <v>#REF!</v>
      </c>
      <c r="W691" s="48" t="e">
        <f>#REF!+#REF!</f>
        <v>#REF!</v>
      </c>
      <c r="X691" s="48" t="e">
        <f>#REF!+#REF!</f>
        <v>#REF!</v>
      </c>
      <c r="Y691" s="48" t="e">
        <f>#REF!+#REF!</f>
        <v>#REF!</v>
      </c>
    </row>
    <row r="692" spans="1:25" ht="15.75" x14ac:dyDescent="0.25">
      <c r="A692" s="17">
        <v>25</v>
      </c>
      <c r="B692" s="48" t="e">
        <f>#REF!+#REF!</f>
        <v>#REF!</v>
      </c>
      <c r="C692" s="48" t="e">
        <f>#REF!+#REF!</f>
        <v>#REF!</v>
      </c>
      <c r="D692" s="48" t="e">
        <f>#REF!+#REF!</f>
        <v>#REF!</v>
      </c>
      <c r="E692" s="48" t="e">
        <f>#REF!+#REF!</f>
        <v>#REF!</v>
      </c>
      <c r="F692" s="48" t="e">
        <f>#REF!+#REF!</f>
        <v>#REF!</v>
      </c>
      <c r="G692" s="48" t="e">
        <f>#REF!+#REF!</f>
        <v>#REF!</v>
      </c>
      <c r="H692" s="48" t="e">
        <f>#REF!+#REF!</f>
        <v>#REF!</v>
      </c>
      <c r="I692" s="48" t="e">
        <f>#REF!+#REF!</f>
        <v>#REF!</v>
      </c>
      <c r="J692" s="48" t="e">
        <f>#REF!+#REF!</f>
        <v>#REF!</v>
      </c>
      <c r="K692" s="48" t="e">
        <f>#REF!+#REF!</f>
        <v>#REF!</v>
      </c>
      <c r="L692" s="48" t="e">
        <f>#REF!+#REF!</f>
        <v>#REF!</v>
      </c>
      <c r="M692" s="48" t="e">
        <f>#REF!+#REF!</f>
        <v>#REF!</v>
      </c>
      <c r="N692" s="48" t="e">
        <f>#REF!+#REF!</f>
        <v>#REF!</v>
      </c>
      <c r="O692" s="48" t="e">
        <f>#REF!+#REF!</f>
        <v>#REF!</v>
      </c>
      <c r="P692" s="48" t="e">
        <f>#REF!+#REF!</f>
        <v>#REF!</v>
      </c>
      <c r="Q692" s="48" t="e">
        <f>#REF!+#REF!</f>
        <v>#REF!</v>
      </c>
      <c r="R692" s="48" t="e">
        <f>#REF!+#REF!</f>
        <v>#REF!</v>
      </c>
      <c r="S692" s="48" t="e">
        <f>#REF!+#REF!</f>
        <v>#REF!</v>
      </c>
      <c r="T692" s="48" t="e">
        <f>#REF!+#REF!</f>
        <v>#REF!</v>
      </c>
      <c r="U692" s="48" t="e">
        <f>#REF!+#REF!</f>
        <v>#REF!</v>
      </c>
      <c r="V692" s="48" t="e">
        <f>#REF!+#REF!</f>
        <v>#REF!</v>
      </c>
      <c r="W692" s="48" t="e">
        <f>#REF!+#REF!</f>
        <v>#REF!</v>
      </c>
      <c r="X692" s="48" t="e">
        <f>#REF!+#REF!</f>
        <v>#REF!</v>
      </c>
      <c r="Y692" s="48" t="e">
        <f>#REF!+#REF!</f>
        <v>#REF!</v>
      </c>
    </row>
    <row r="693" spans="1:25" ht="15.75" x14ac:dyDescent="0.25">
      <c r="A693" s="17">
        <v>26</v>
      </c>
      <c r="B693" s="48" t="e">
        <f>#REF!+#REF!</f>
        <v>#REF!</v>
      </c>
      <c r="C693" s="48" t="e">
        <f>#REF!+#REF!</f>
        <v>#REF!</v>
      </c>
      <c r="D693" s="48" t="e">
        <f>#REF!+#REF!</f>
        <v>#REF!</v>
      </c>
      <c r="E693" s="48" t="e">
        <f>#REF!+#REF!</f>
        <v>#REF!</v>
      </c>
      <c r="F693" s="48" t="e">
        <f>#REF!+#REF!</f>
        <v>#REF!</v>
      </c>
      <c r="G693" s="48" t="e">
        <f>#REF!+#REF!</f>
        <v>#REF!</v>
      </c>
      <c r="H693" s="48" t="e">
        <f>#REF!+#REF!</f>
        <v>#REF!</v>
      </c>
      <c r="I693" s="48" t="e">
        <f>#REF!+#REF!</f>
        <v>#REF!</v>
      </c>
      <c r="J693" s="48" t="e">
        <f>#REF!+#REF!</f>
        <v>#REF!</v>
      </c>
      <c r="K693" s="48" t="e">
        <f>#REF!+#REF!</f>
        <v>#REF!</v>
      </c>
      <c r="L693" s="48" t="e">
        <f>#REF!+#REF!</f>
        <v>#REF!</v>
      </c>
      <c r="M693" s="48" t="e">
        <f>#REF!+#REF!</f>
        <v>#REF!</v>
      </c>
      <c r="N693" s="48" t="e">
        <f>#REF!+#REF!</f>
        <v>#REF!</v>
      </c>
      <c r="O693" s="48" t="e">
        <f>#REF!+#REF!</f>
        <v>#REF!</v>
      </c>
      <c r="P693" s="48" t="e">
        <f>#REF!+#REF!</f>
        <v>#REF!</v>
      </c>
      <c r="Q693" s="48" t="e">
        <f>#REF!+#REF!</f>
        <v>#REF!</v>
      </c>
      <c r="R693" s="48" t="e">
        <f>#REF!+#REF!</f>
        <v>#REF!</v>
      </c>
      <c r="S693" s="48" t="e">
        <f>#REF!+#REF!</f>
        <v>#REF!</v>
      </c>
      <c r="T693" s="48" t="e">
        <f>#REF!+#REF!</f>
        <v>#REF!</v>
      </c>
      <c r="U693" s="48" t="e">
        <f>#REF!+#REF!</f>
        <v>#REF!</v>
      </c>
      <c r="V693" s="48" t="e">
        <f>#REF!+#REF!</f>
        <v>#REF!</v>
      </c>
      <c r="W693" s="48" t="e">
        <f>#REF!+#REF!</f>
        <v>#REF!</v>
      </c>
      <c r="X693" s="48" t="e">
        <f>#REF!+#REF!</f>
        <v>#REF!</v>
      </c>
      <c r="Y693" s="48" t="e">
        <f>#REF!+#REF!</f>
        <v>#REF!</v>
      </c>
    </row>
    <row r="694" spans="1:25" ht="15.75" x14ac:dyDescent="0.25">
      <c r="A694" s="17">
        <v>27</v>
      </c>
      <c r="B694" s="48" t="e">
        <f>#REF!+#REF!</f>
        <v>#REF!</v>
      </c>
      <c r="C694" s="48" t="e">
        <f>#REF!+#REF!</f>
        <v>#REF!</v>
      </c>
      <c r="D694" s="48" t="e">
        <f>#REF!+#REF!</f>
        <v>#REF!</v>
      </c>
      <c r="E694" s="48" t="e">
        <f>#REF!+#REF!</f>
        <v>#REF!</v>
      </c>
      <c r="F694" s="48" t="e">
        <f>#REF!+#REF!</f>
        <v>#REF!</v>
      </c>
      <c r="G694" s="48" t="e">
        <f>#REF!+#REF!</f>
        <v>#REF!</v>
      </c>
      <c r="H694" s="48" t="e">
        <f>#REF!+#REF!</f>
        <v>#REF!</v>
      </c>
      <c r="I694" s="48" t="e">
        <f>#REF!+#REF!</f>
        <v>#REF!</v>
      </c>
      <c r="J694" s="48" t="e">
        <f>#REF!+#REF!</f>
        <v>#REF!</v>
      </c>
      <c r="K694" s="48" t="e">
        <f>#REF!+#REF!</f>
        <v>#REF!</v>
      </c>
      <c r="L694" s="48" t="e">
        <f>#REF!+#REF!</f>
        <v>#REF!</v>
      </c>
      <c r="M694" s="48" t="e">
        <f>#REF!+#REF!</f>
        <v>#REF!</v>
      </c>
      <c r="N694" s="48" t="e">
        <f>#REF!+#REF!</f>
        <v>#REF!</v>
      </c>
      <c r="O694" s="48" t="e">
        <f>#REF!+#REF!</f>
        <v>#REF!</v>
      </c>
      <c r="P694" s="48" t="e">
        <f>#REF!+#REF!</f>
        <v>#REF!</v>
      </c>
      <c r="Q694" s="48" t="e">
        <f>#REF!+#REF!</f>
        <v>#REF!</v>
      </c>
      <c r="R694" s="48" t="e">
        <f>#REF!+#REF!</f>
        <v>#REF!</v>
      </c>
      <c r="S694" s="48" t="e">
        <f>#REF!+#REF!</f>
        <v>#REF!</v>
      </c>
      <c r="T694" s="48" t="e">
        <f>#REF!+#REF!</f>
        <v>#REF!</v>
      </c>
      <c r="U694" s="48" t="e">
        <f>#REF!+#REF!</f>
        <v>#REF!</v>
      </c>
      <c r="V694" s="48" t="e">
        <f>#REF!+#REF!</f>
        <v>#REF!</v>
      </c>
      <c r="W694" s="48" t="e">
        <f>#REF!+#REF!</f>
        <v>#REF!</v>
      </c>
      <c r="X694" s="48" t="e">
        <f>#REF!+#REF!</f>
        <v>#REF!</v>
      </c>
      <c r="Y694" s="48" t="e">
        <f>#REF!+#REF!</f>
        <v>#REF!</v>
      </c>
    </row>
    <row r="695" spans="1:25" ht="15.75" x14ac:dyDescent="0.25">
      <c r="A695" s="17">
        <v>28</v>
      </c>
      <c r="B695" s="48" t="e">
        <f>#REF!+#REF!</f>
        <v>#REF!</v>
      </c>
      <c r="C695" s="48" t="e">
        <f>#REF!+#REF!</f>
        <v>#REF!</v>
      </c>
      <c r="D695" s="48" t="e">
        <f>#REF!+#REF!</f>
        <v>#REF!</v>
      </c>
      <c r="E695" s="48" t="e">
        <f>#REF!+#REF!</f>
        <v>#REF!</v>
      </c>
      <c r="F695" s="48" t="e">
        <f>#REF!+#REF!</f>
        <v>#REF!</v>
      </c>
      <c r="G695" s="48" t="e">
        <f>#REF!+#REF!</f>
        <v>#REF!</v>
      </c>
      <c r="H695" s="48" t="e">
        <f>#REF!+#REF!</f>
        <v>#REF!</v>
      </c>
      <c r="I695" s="48" t="e">
        <f>#REF!+#REF!</f>
        <v>#REF!</v>
      </c>
      <c r="J695" s="48" t="e">
        <f>#REF!+#REF!</f>
        <v>#REF!</v>
      </c>
      <c r="K695" s="48" t="e">
        <f>#REF!+#REF!</f>
        <v>#REF!</v>
      </c>
      <c r="L695" s="48" t="e">
        <f>#REF!+#REF!</f>
        <v>#REF!</v>
      </c>
      <c r="M695" s="48" t="e">
        <f>#REF!+#REF!</f>
        <v>#REF!</v>
      </c>
      <c r="N695" s="48" t="e">
        <f>#REF!+#REF!</f>
        <v>#REF!</v>
      </c>
      <c r="O695" s="48" t="e">
        <f>#REF!+#REF!</f>
        <v>#REF!</v>
      </c>
      <c r="P695" s="48" t="e">
        <f>#REF!+#REF!</f>
        <v>#REF!</v>
      </c>
      <c r="Q695" s="48" t="e">
        <f>#REF!+#REF!</f>
        <v>#REF!</v>
      </c>
      <c r="R695" s="48" t="e">
        <f>#REF!+#REF!</f>
        <v>#REF!</v>
      </c>
      <c r="S695" s="48" t="e">
        <f>#REF!+#REF!</f>
        <v>#REF!</v>
      </c>
      <c r="T695" s="48" t="e">
        <f>#REF!+#REF!</f>
        <v>#REF!</v>
      </c>
      <c r="U695" s="48" t="e">
        <f>#REF!+#REF!</f>
        <v>#REF!</v>
      </c>
      <c r="V695" s="48" t="e">
        <f>#REF!+#REF!</f>
        <v>#REF!</v>
      </c>
      <c r="W695" s="48" t="e">
        <f>#REF!+#REF!</f>
        <v>#REF!</v>
      </c>
      <c r="X695" s="48" t="e">
        <f>#REF!+#REF!</f>
        <v>#REF!</v>
      </c>
      <c r="Y695" s="48" t="e">
        <f>#REF!+#REF!</f>
        <v>#REF!</v>
      </c>
    </row>
    <row r="696" spans="1:25" ht="15.75" x14ac:dyDescent="0.25">
      <c r="A696" s="17">
        <v>29</v>
      </c>
      <c r="B696" s="48" t="e">
        <f>#REF!+#REF!</f>
        <v>#REF!</v>
      </c>
      <c r="C696" s="48" t="e">
        <f>#REF!+#REF!</f>
        <v>#REF!</v>
      </c>
      <c r="D696" s="48" t="e">
        <f>#REF!+#REF!</f>
        <v>#REF!</v>
      </c>
      <c r="E696" s="48" t="e">
        <f>#REF!+#REF!</f>
        <v>#REF!</v>
      </c>
      <c r="F696" s="48" t="e">
        <f>#REF!+#REF!</f>
        <v>#REF!</v>
      </c>
      <c r="G696" s="48" t="e">
        <f>#REF!+#REF!</f>
        <v>#REF!</v>
      </c>
      <c r="H696" s="48" t="e">
        <f>#REF!+#REF!</f>
        <v>#REF!</v>
      </c>
      <c r="I696" s="48" t="e">
        <f>#REF!+#REF!</f>
        <v>#REF!</v>
      </c>
      <c r="J696" s="48" t="e">
        <f>#REF!+#REF!</f>
        <v>#REF!</v>
      </c>
      <c r="K696" s="48" t="e">
        <f>#REF!+#REF!</f>
        <v>#REF!</v>
      </c>
      <c r="L696" s="48" t="e">
        <f>#REF!+#REF!</f>
        <v>#REF!</v>
      </c>
      <c r="M696" s="48" t="e">
        <f>#REF!+#REF!</f>
        <v>#REF!</v>
      </c>
      <c r="N696" s="48" t="e">
        <f>#REF!+#REF!</f>
        <v>#REF!</v>
      </c>
      <c r="O696" s="48" t="e">
        <f>#REF!+#REF!</f>
        <v>#REF!</v>
      </c>
      <c r="P696" s="48" t="e">
        <f>#REF!+#REF!</f>
        <v>#REF!</v>
      </c>
      <c r="Q696" s="48" t="e">
        <f>#REF!+#REF!</f>
        <v>#REF!</v>
      </c>
      <c r="R696" s="48" t="e">
        <f>#REF!+#REF!</f>
        <v>#REF!</v>
      </c>
      <c r="S696" s="48" t="e">
        <f>#REF!+#REF!</f>
        <v>#REF!</v>
      </c>
      <c r="T696" s="48" t="e">
        <f>#REF!+#REF!</f>
        <v>#REF!</v>
      </c>
      <c r="U696" s="48" t="e">
        <f>#REF!+#REF!</f>
        <v>#REF!</v>
      </c>
      <c r="V696" s="48" t="e">
        <f>#REF!+#REF!</f>
        <v>#REF!</v>
      </c>
      <c r="W696" s="48" t="e">
        <f>#REF!+#REF!</f>
        <v>#REF!</v>
      </c>
      <c r="X696" s="48" t="e">
        <f>#REF!+#REF!</f>
        <v>#REF!</v>
      </c>
      <c r="Y696" s="48" t="e">
        <f>#REF!+#REF!</f>
        <v>#REF!</v>
      </c>
    </row>
    <row r="697" spans="1:25" ht="15.75" x14ac:dyDescent="0.25">
      <c r="A697" s="17">
        <v>30</v>
      </c>
      <c r="B697" s="48" t="e">
        <f>#REF!+#REF!</f>
        <v>#REF!</v>
      </c>
      <c r="C697" s="48" t="e">
        <f>#REF!+#REF!</f>
        <v>#REF!</v>
      </c>
      <c r="D697" s="48" t="e">
        <f>#REF!+#REF!</f>
        <v>#REF!</v>
      </c>
      <c r="E697" s="48" t="e">
        <f>#REF!+#REF!</f>
        <v>#REF!</v>
      </c>
      <c r="F697" s="48" t="e">
        <f>#REF!+#REF!</f>
        <v>#REF!</v>
      </c>
      <c r="G697" s="48" t="e">
        <f>#REF!+#REF!</f>
        <v>#REF!</v>
      </c>
      <c r="H697" s="48" t="e">
        <f>#REF!+#REF!</f>
        <v>#REF!</v>
      </c>
      <c r="I697" s="48" t="e">
        <f>#REF!+#REF!</f>
        <v>#REF!</v>
      </c>
      <c r="J697" s="48" t="e">
        <f>#REF!+#REF!</f>
        <v>#REF!</v>
      </c>
      <c r="K697" s="48" t="e">
        <f>#REF!+#REF!</f>
        <v>#REF!</v>
      </c>
      <c r="L697" s="48" t="e">
        <f>#REF!+#REF!</f>
        <v>#REF!</v>
      </c>
      <c r="M697" s="48" t="e">
        <f>#REF!+#REF!</f>
        <v>#REF!</v>
      </c>
      <c r="N697" s="48" t="e">
        <f>#REF!+#REF!</f>
        <v>#REF!</v>
      </c>
      <c r="O697" s="48" t="e">
        <f>#REF!+#REF!</f>
        <v>#REF!</v>
      </c>
      <c r="P697" s="48" t="e">
        <f>#REF!+#REF!</f>
        <v>#REF!</v>
      </c>
      <c r="Q697" s="48" t="e">
        <f>#REF!+#REF!</f>
        <v>#REF!</v>
      </c>
      <c r="R697" s="48" t="e">
        <f>#REF!+#REF!</f>
        <v>#REF!</v>
      </c>
      <c r="S697" s="48" t="e">
        <f>#REF!+#REF!</f>
        <v>#REF!</v>
      </c>
      <c r="T697" s="48" t="e">
        <f>#REF!+#REF!</f>
        <v>#REF!</v>
      </c>
      <c r="U697" s="48" t="e">
        <f>#REF!+#REF!</f>
        <v>#REF!</v>
      </c>
      <c r="V697" s="48" t="e">
        <f>#REF!+#REF!</f>
        <v>#REF!</v>
      </c>
      <c r="W697" s="48" t="e">
        <f>#REF!+#REF!</f>
        <v>#REF!</v>
      </c>
      <c r="X697" s="48" t="e">
        <f>#REF!+#REF!</f>
        <v>#REF!</v>
      </c>
      <c r="Y697" s="48" t="e">
        <f>#REF!+#REF!</f>
        <v>#REF!</v>
      </c>
    </row>
    <row r="698" spans="1:25" ht="15.75" hidden="1" x14ac:dyDescent="0.25">
      <c r="A698" s="17">
        <v>31</v>
      </c>
      <c r="B698" s="48" t="e">
        <f>#REF!+#REF!</f>
        <v>#REF!</v>
      </c>
      <c r="C698" s="48" t="e">
        <f>#REF!+#REF!</f>
        <v>#REF!</v>
      </c>
      <c r="D698" s="48" t="e">
        <f>#REF!+#REF!</f>
        <v>#REF!</v>
      </c>
      <c r="E698" s="48" t="e">
        <f>#REF!+#REF!</f>
        <v>#REF!</v>
      </c>
      <c r="F698" s="48" t="e">
        <f>#REF!+#REF!</f>
        <v>#REF!</v>
      </c>
      <c r="G698" s="48" t="e">
        <f>#REF!+#REF!</f>
        <v>#REF!</v>
      </c>
      <c r="H698" s="48" t="e">
        <f>#REF!+#REF!</f>
        <v>#REF!</v>
      </c>
      <c r="I698" s="48" t="e">
        <f>#REF!+#REF!</f>
        <v>#REF!</v>
      </c>
      <c r="J698" s="48" t="e">
        <f>#REF!+#REF!</f>
        <v>#REF!</v>
      </c>
      <c r="K698" s="48" t="e">
        <f>#REF!+#REF!</f>
        <v>#REF!</v>
      </c>
      <c r="L698" s="48" t="e">
        <f>#REF!+#REF!</f>
        <v>#REF!</v>
      </c>
      <c r="M698" s="48" t="e">
        <f>#REF!+#REF!</f>
        <v>#REF!</v>
      </c>
      <c r="N698" s="48" t="e">
        <f>#REF!+#REF!</f>
        <v>#REF!</v>
      </c>
      <c r="O698" s="48" t="e">
        <f>#REF!+#REF!</f>
        <v>#REF!</v>
      </c>
      <c r="P698" s="48" t="e">
        <f>#REF!+#REF!</f>
        <v>#REF!</v>
      </c>
      <c r="Q698" s="48" t="e">
        <f>#REF!+#REF!</f>
        <v>#REF!</v>
      </c>
      <c r="R698" s="48" t="e">
        <f>#REF!+#REF!</f>
        <v>#REF!</v>
      </c>
      <c r="S698" s="48" t="e">
        <f>#REF!+#REF!</f>
        <v>#REF!</v>
      </c>
      <c r="T698" s="48" t="e">
        <f>#REF!+#REF!</f>
        <v>#REF!</v>
      </c>
      <c r="U698" s="48" t="e">
        <f>#REF!+#REF!</f>
        <v>#REF!</v>
      </c>
      <c r="V698" s="48" t="e">
        <f>#REF!+#REF!</f>
        <v>#REF!</v>
      </c>
      <c r="W698" s="48" t="e">
        <f>#REF!+#REF!</f>
        <v>#REF!</v>
      </c>
      <c r="X698" s="48" t="e">
        <f>#REF!+#REF!</f>
        <v>#REF!</v>
      </c>
      <c r="Y698" s="48" t="e">
        <f>#REF!+#REF!</f>
        <v>#REF!</v>
      </c>
    </row>
    <row r="699" spans="1:25" ht="15.75" x14ac:dyDescent="0.25">
      <c r="A699" s="2"/>
    </row>
    <row r="700" spans="1:25" ht="15.75" x14ac:dyDescent="0.25">
      <c r="A700" s="137" t="s">
        <v>32</v>
      </c>
      <c r="B700" s="137" t="s">
        <v>84</v>
      </c>
      <c r="C700" s="137"/>
      <c r="D700" s="137"/>
      <c r="E700" s="137"/>
      <c r="F700" s="137"/>
      <c r="G700" s="137"/>
      <c r="H700" s="137"/>
      <c r="I700" s="137"/>
      <c r="J700" s="137"/>
      <c r="K700" s="137"/>
      <c r="L700" s="137"/>
      <c r="M700" s="137"/>
      <c r="N700" s="137"/>
      <c r="O700" s="137"/>
      <c r="P700" s="137"/>
      <c r="Q700" s="137"/>
      <c r="R700" s="137"/>
      <c r="S700" s="137"/>
      <c r="T700" s="137"/>
      <c r="U700" s="137"/>
      <c r="V700" s="137"/>
      <c r="W700" s="137"/>
      <c r="X700" s="137"/>
      <c r="Y700" s="137"/>
    </row>
    <row r="701" spans="1:25" s="25" customFormat="1" ht="25.5" x14ac:dyDescent="0.2">
      <c r="A701" s="137"/>
      <c r="B701" s="26" t="s">
        <v>33</v>
      </c>
      <c r="C701" s="26" t="s">
        <v>34</v>
      </c>
      <c r="D701" s="26" t="s">
        <v>35</v>
      </c>
      <c r="E701" s="26" t="s">
        <v>36</v>
      </c>
      <c r="F701" s="26" t="s">
        <v>37</v>
      </c>
      <c r="G701" s="26" t="s">
        <v>38</v>
      </c>
      <c r="H701" s="26" t="s">
        <v>39</v>
      </c>
      <c r="I701" s="26" t="s">
        <v>40</v>
      </c>
      <c r="J701" s="26" t="s">
        <v>41</v>
      </c>
      <c r="K701" s="26" t="s">
        <v>42</v>
      </c>
      <c r="L701" s="26" t="s">
        <v>43</v>
      </c>
      <c r="M701" s="26" t="s">
        <v>44</v>
      </c>
      <c r="N701" s="26" t="s">
        <v>45</v>
      </c>
      <c r="O701" s="26" t="s">
        <v>46</v>
      </c>
      <c r="P701" s="26" t="s">
        <v>47</v>
      </c>
      <c r="Q701" s="26" t="s">
        <v>48</v>
      </c>
      <c r="R701" s="26" t="s">
        <v>49</v>
      </c>
      <c r="S701" s="26" t="s">
        <v>50</v>
      </c>
      <c r="T701" s="26" t="s">
        <v>51</v>
      </c>
      <c r="U701" s="26" t="s">
        <v>52</v>
      </c>
      <c r="V701" s="26" t="s">
        <v>53</v>
      </c>
      <c r="W701" s="26" t="s">
        <v>54</v>
      </c>
      <c r="X701" s="26" t="s">
        <v>55</v>
      </c>
      <c r="Y701" s="26" t="s">
        <v>56</v>
      </c>
    </row>
    <row r="702" spans="1:25" ht="15.75" x14ac:dyDescent="0.25">
      <c r="A702" s="17">
        <v>1</v>
      </c>
      <c r="B702" s="17" t="e">
        <f>#REF!+#REF!</f>
        <v>#REF!</v>
      </c>
      <c r="C702" s="48" t="e">
        <f>#REF!+#REF!</f>
        <v>#REF!</v>
      </c>
      <c r="D702" s="48" t="e">
        <f>#REF!+#REF!</f>
        <v>#REF!</v>
      </c>
      <c r="E702" s="48" t="e">
        <f>#REF!+#REF!</f>
        <v>#REF!</v>
      </c>
      <c r="F702" s="48" t="e">
        <f>#REF!+#REF!</f>
        <v>#REF!</v>
      </c>
      <c r="G702" s="48" t="e">
        <f>#REF!+#REF!</f>
        <v>#REF!</v>
      </c>
      <c r="H702" s="48" t="e">
        <f>#REF!+#REF!</f>
        <v>#REF!</v>
      </c>
      <c r="I702" s="48" t="e">
        <f>#REF!+#REF!</f>
        <v>#REF!</v>
      </c>
      <c r="J702" s="48" t="e">
        <f>#REF!+#REF!</f>
        <v>#REF!</v>
      </c>
      <c r="K702" s="48" t="e">
        <f>#REF!+#REF!</f>
        <v>#REF!</v>
      </c>
      <c r="L702" s="48" t="e">
        <f>#REF!+#REF!</f>
        <v>#REF!</v>
      </c>
      <c r="M702" s="48" t="e">
        <f>#REF!+#REF!</f>
        <v>#REF!</v>
      </c>
      <c r="N702" s="48" t="e">
        <f>#REF!+#REF!</f>
        <v>#REF!</v>
      </c>
      <c r="O702" s="48" t="e">
        <f>#REF!+#REF!</f>
        <v>#REF!</v>
      </c>
      <c r="P702" s="48" t="e">
        <f>#REF!+#REF!</f>
        <v>#REF!</v>
      </c>
      <c r="Q702" s="48" t="e">
        <f>#REF!+#REF!</f>
        <v>#REF!</v>
      </c>
      <c r="R702" s="48" t="e">
        <f>#REF!+#REF!</f>
        <v>#REF!</v>
      </c>
      <c r="S702" s="48" t="e">
        <f>#REF!+#REF!</f>
        <v>#REF!</v>
      </c>
      <c r="T702" s="48" t="e">
        <f>#REF!+#REF!</f>
        <v>#REF!</v>
      </c>
      <c r="U702" s="48" t="e">
        <f>#REF!+#REF!</f>
        <v>#REF!</v>
      </c>
      <c r="V702" s="48" t="e">
        <f>#REF!+#REF!</f>
        <v>#REF!</v>
      </c>
      <c r="W702" s="48" t="e">
        <f>#REF!+#REF!</f>
        <v>#REF!</v>
      </c>
      <c r="X702" s="48" t="e">
        <f>#REF!+#REF!</f>
        <v>#REF!</v>
      </c>
      <c r="Y702" s="48" t="e">
        <f>#REF!+#REF!</f>
        <v>#REF!</v>
      </c>
    </row>
    <row r="703" spans="1:25" ht="15.75" x14ac:dyDescent="0.25">
      <c r="A703" s="17">
        <v>2</v>
      </c>
      <c r="B703" s="48" t="e">
        <f>#REF!+#REF!</f>
        <v>#REF!</v>
      </c>
      <c r="C703" s="48" t="e">
        <f>#REF!+#REF!</f>
        <v>#REF!</v>
      </c>
      <c r="D703" s="48" t="e">
        <f>#REF!+#REF!</f>
        <v>#REF!</v>
      </c>
      <c r="E703" s="48" t="e">
        <f>#REF!+#REF!</f>
        <v>#REF!</v>
      </c>
      <c r="F703" s="48" t="e">
        <f>#REF!+#REF!</f>
        <v>#REF!</v>
      </c>
      <c r="G703" s="48" t="e">
        <f>#REF!+#REF!</f>
        <v>#REF!</v>
      </c>
      <c r="H703" s="48" t="e">
        <f>#REF!+#REF!</f>
        <v>#REF!</v>
      </c>
      <c r="I703" s="48" t="e">
        <f>#REF!+#REF!</f>
        <v>#REF!</v>
      </c>
      <c r="J703" s="48" t="e">
        <f>#REF!+#REF!</f>
        <v>#REF!</v>
      </c>
      <c r="K703" s="48" t="e">
        <f>#REF!+#REF!</f>
        <v>#REF!</v>
      </c>
      <c r="L703" s="48" t="e">
        <f>#REF!+#REF!</f>
        <v>#REF!</v>
      </c>
      <c r="M703" s="48" t="e">
        <f>#REF!+#REF!</f>
        <v>#REF!</v>
      </c>
      <c r="N703" s="48" t="e">
        <f>#REF!+#REF!</f>
        <v>#REF!</v>
      </c>
      <c r="O703" s="48" t="e">
        <f>#REF!+#REF!</f>
        <v>#REF!</v>
      </c>
      <c r="P703" s="48" t="e">
        <f>#REF!+#REF!</f>
        <v>#REF!</v>
      </c>
      <c r="Q703" s="48" t="e">
        <f>#REF!+#REF!</f>
        <v>#REF!</v>
      </c>
      <c r="R703" s="48" t="e">
        <f>#REF!+#REF!</f>
        <v>#REF!</v>
      </c>
      <c r="S703" s="48" t="e">
        <f>#REF!+#REF!</f>
        <v>#REF!</v>
      </c>
      <c r="T703" s="48" t="e">
        <f>#REF!+#REF!</f>
        <v>#REF!</v>
      </c>
      <c r="U703" s="48" t="e">
        <f>#REF!+#REF!</f>
        <v>#REF!</v>
      </c>
      <c r="V703" s="48" t="e">
        <f>#REF!+#REF!</f>
        <v>#REF!</v>
      </c>
      <c r="W703" s="48" t="e">
        <f>#REF!+#REF!</f>
        <v>#REF!</v>
      </c>
      <c r="X703" s="48" t="e">
        <f>#REF!+#REF!</f>
        <v>#REF!</v>
      </c>
      <c r="Y703" s="48" t="e">
        <f>#REF!+#REF!</f>
        <v>#REF!</v>
      </c>
    </row>
    <row r="704" spans="1:25" ht="15.75" x14ac:dyDescent="0.25">
      <c r="A704" s="17">
        <v>3</v>
      </c>
      <c r="B704" s="48" t="e">
        <f>#REF!+#REF!</f>
        <v>#REF!</v>
      </c>
      <c r="C704" s="48" t="e">
        <f>#REF!+#REF!</f>
        <v>#REF!</v>
      </c>
      <c r="D704" s="48" t="e">
        <f>#REF!+#REF!</f>
        <v>#REF!</v>
      </c>
      <c r="E704" s="48" t="e">
        <f>#REF!+#REF!</f>
        <v>#REF!</v>
      </c>
      <c r="F704" s="48" t="e">
        <f>#REF!+#REF!</f>
        <v>#REF!</v>
      </c>
      <c r="G704" s="48" t="e">
        <f>#REF!+#REF!</f>
        <v>#REF!</v>
      </c>
      <c r="H704" s="48" t="e">
        <f>#REF!+#REF!</f>
        <v>#REF!</v>
      </c>
      <c r="I704" s="48" t="e">
        <f>#REF!+#REF!</f>
        <v>#REF!</v>
      </c>
      <c r="J704" s="48" t="e">
        <f>#REF!+#REF!</f>
        <v>#REF!</v>
      </c>
      <c r="K704" s="48" t="e">
        <f>#REF!+#REF!</f>
        <v>#REF!</v>
      </c>
      <c r="L704" s="48" t="e">
        <f>#REF!+#REF!</f>
        <v>#REF!</v>
      </c>
      <c r="M704" s="48" t="e">
        <f>#REF!+#REF!</f>
        <v>#REF!</v>
      </c>
      <c r="N704" s="48" t="e">
        <f>#REF!+#REF!</f>
        <v>#REF!</v>
      </c>
      <c r="O704" s="48" t="e">
        <f>#REF!+#REF!</f>
        <v>#REF!</v>
      </c>
      <c r="P704" s="48" t="e">
        <f>#REF!+#REF!</f>
        <v>#REF!</v>
      </c>
      <c r="Q704" s="48" t="e">
        <f>#REF!+#REF!</f>
        <v>#REF!</v>
      </c>
      <c r="R704" s="48" t="e">
        <f>#REF!+#REF!</f>
        <v>#REF!</v>
      </c>
      <c r="S704" s="48" t="e">
        <f>#REF!+#REF!</f>
        <v>#REF!</v>
      </c>
      <c r="T704" s="48" t="e">
        <f>#REF!+#REF!</f>
        <v>#REF!</v>
      </c>
      <c r="U704" s="48" t="e">
        <f>#REF!+#REF!</f>
        <v>#REF!</v>
      </c>
      <c r="V704" s="48" t="e">
        <f>#REF!+#REF!</f>
        <v>#REF!</v>
      </c>
      <c r="W704" s="48" t="e">
        <f>#REF!+#REF!</f>
        <v>#REF!</v>
      </c>
      <c r="X704" s="48" t="e">
        <f>#REF!+#REF!</f>
        <v>#REF!</v>
      </c>
      <c r="Y704" s="48" t="e">
        <f>#REF!+#REF!</f>
        <v>#REF!</v>
      </c>
    </row>
    <row r="705" spans="1:25" ht="15.75" x14ac:dyDescent="0.25">
      <c r="A705" s="17">
        <v>4</v>
      </c>
      <c r="B705" s="48" t="e">
        <f>#REF!+#REF!</f>
        <v>#REF!</v>
      </c>
      <c r="C705" s="48" t="e">
        <f>#REF!+#REF!</f>
        <v>#REF!</v>
      </c>
      <c r="D705" s="48" t="e">
        <f>#REF!+#REF!</f>
        <v>#REF!</v>
      </c>
      <c r="E705" s="48" t="e">
        <f>#REF!+#REF!</f>
        <v>#REF!</v>
      </c>
      <c r="F705" s="48" t="e">
        <f>#REF!+#REF!</f>
        <v>#REF!</v>
      </c>
      <c r="G705" s="48" t="e">
        <f>#REF!+#REF!</f>
        <v>#REF!</v>
      </c>
      <c r="H705" s="48" t="e">
        <f>#REF!+#REF!</f>
        <v>#REF!</v>
      </c>
      <c r="I705" s="48" t="e">
        <f>#REF!+#REF!</f>
        <v>#REF!</v>
      </c>
      <c r="J705" s="48" t="e">
        <f>#REF!+#REF!</f>
        <v>#REF!</v>
      </c>
      <c r="K705" s="48" t="e">
        <f>#REF!+#REF!</f>
        <v>#REF!</v>
      </c>
      <c r="L705" s="48" t="e">
        <f>#REF!+#REF!</f>
        <v>#REF!</v>
      </c>
      <c r="M705" s="48" t="e">
        <f>#REF!+#REF!</f>
        <v>#REF!</v>
      </c>
      <c r="N705" s="48" t="e">
        <f>#REF!+#REF!</f>
        <v>#REF!</v>
      </c>
      <c r="O705" s="48" t="e">
        <f>#REF!+#REF!</f>
        <v>#REF!</v>
      </c>
      <c r="P705" s="48" t="e">
        <f>#REF!+#REF!</f>
        <v>#REF!</v>
      </c>
      <c r="Q705" s="48" t="e">
        <f>#REF!+#REF!</f>
        <v>#REF!</v>
      </c>
      <c r="R705" s="48" t="e">
        <f>#REF!+#REF!</f>
        <v>#REF!</v>
      </c>
      <c r="S705" s="48" t="e">
        <f>#REF!+#REF!</f>
        <v>#REF!</v>
      </c>
      <c r="T705" s="48" t="e">
        <f>#REF!+#REF!</f>
        <v>#REF!</v>
      </c>
      <c r="U705" s="48" t="e">
        <f>#REF!+#REF!</f>
        <v>#REF!</v>
      </c>
      <c r="V705" s="48" t="e">
        <f>#REF!+#REF!</f>
        <v>#REF!</v>
      </c>
      <c r="W705" s="48" t="e">
        <f>#REF!+#REF!</f>
        <v>#REF!</v>
      </c>
      <c r="X705" s="48" t="e">
        <f>#REF!+#REF!</f>
        <v>#REF!</v>
      </c>
      <c r="Y705" s="48" t="e">
        <f>#REF!+#REF!</f>
        <v>#REF!</v>
      </c>
    </row>
    <row r="706" spans="1:25" ht="15.75" x14ac:dyDescent="0.25">
      <c r="A706" s="17">
        <v>5</v>
      </c>
      <c r="B706" s="48" t="e">
        <f>#REF!+#REF!</f>
        <v>#REF!</v>
      </c>
      <c r="C706" s="48" t="e">
        <f>#REF!+#REF!</f>
        <v>#REF!</v>
      </c>
      <c r="D706" s="48" t="e">
        <f>#REF!+#REF!</f>
        <v>#REF!</v>
      </c>
      <c r="E706" s="48" t="e">
        <f>#REF!+#REF!</f>
        <v>#REF!</v>
      </c>
      <c r="F706" s="48" t="e">
        <f>#REF!+#REF!</f>
        <v>#REF!</v>
      </c>
      <c r="G706" s="48" t="e">
        <f>#REF!+#REF!</f>
        <v>#REF!</v>
      </c>
      <c r="H706" s="48" t="e">
        <f>#REF!+#REF!</f>
        <v>#REF!</v>
      </c>
      <c r="I706" s="48" t="e">
        <f>#REF!+#REF!</f>
        <v>#REF!</v>
      </c>
      <c r="J706" s="48" t="e">
        <f>#REF!+#REF!</f>
        <v>#REF!</v>
      </c>
      <c r="K706" s="48" t="e">
        <f>#REF!+#REF!</f>
        <v>#REF!</v>
      </c>
      <c r="L706" s="48" t="e">
        <f>#REF!+#REF!</f>
        <v>#REF!</v>
      </c>
      <c r="M706" s="48" t="e">
        <f>#REF!+#REF!</f>
        <v>#REF!</v>
      </c>
      <c r="N706" s="48" t="e">
        <f>#REF!+#REF!</f>
        <v>#REF!</v>
      </c>
      <c r="O706" s="48" t="e">
        <f>#REF!+#REF!</f>
        <v>#REF!</v>
      </c>
      <c r="P706" s="48" t="e">
        <f>#REF!+#REF!</f>
        <v>#REF!</v>
      </c>
      <c r="Q706" s="48" t="e">
        <f>#REF!+#REF!</f>
        <v>#REF!</v>
      </c>
      <c r="R706" s="48" t="e">
        <f>#REF!+#REF!</f>
        <v>#REF!</v>
      </c>
      <c r="S706" s="48" t="e">
        <f>#REF!+#REF!</f>
        <v>#REF!</v>
      </c>
      <c r="T706" s="48" t="e">
        <f>#REF!+#REF!</f>
        <v>#REF!</v>
      </c>
      <c r="U706" s="48" t="e">
        <f>#REF!+#REF!</f>
        <v>#REF!</v>
      </c>
      <c r="V706" s="48" t="e">
        <f>#REF!+#REF!</f>
        <v>#REF!</v>
      </c>
      <c r="W706" s="48" t="e">
        <f>#REF!+#REF!</f>
        <v>#REF!</v>
      </c>
      <c r="X706" s="48" t="e">
        <f>#REF!+#REF!</f>
        <v>#REF!</v>
      </c>
      <c r="Y706" s="48" t="e">
        <f>#REF!+#REF!</f>
        <v>#REF!</v>
      </c>
    </row>
    <row r="707" spans="1:25" ht="15.75" x14ac:dyDescent="0.25">
      <c r="A707" s="17">
        <v>6</v>
      </c>
      <c r="B707" s="48" t="e">
        <f>#REF!+#REF!</f>
        <v>#REF!</v>
      </c>
      <c r="C707" s="48" t="e">
        <f>#REF!+#REF!</f>
        <v>#REF!</v>
      </c>
      <c r="D707" s="48" t="e">
        <f>#REF!+#REF!</f>
        <v>#REF!</v>
      </c>
      <c r="E707" s="48" t="e">
        <f>#REF!+#REF!</f>
        <v>#REF!</v>
      </c>
      <c r="F707" s="48" t="e">
        <f>#REF!+#REF!</f>
        <v>#REF!</v>
      </c>
      <c r="G707" s="48" t="e">
        <f>#REF!+#REF!</f>
        <v>#REF!</v>
      </c>
      <c r="H707" s="48" t="e">
        <f>#REF!+#REF!</f>
        <v>#REF!</v>
      </c>
      <c r="I707" s="48" t="e">
        <f>#REF!+#REF!</f>
        <v>#REF!</v>
      </c>
      <c r="J707" s="48" t="e">
        <f>#REF!+#REF!</f>
        <v>#REF!</v>
      </c>
      <c r="K707" s="48" t="e">
        <f>#REF!+#REF!</f>
        <v>#REF!</v>
      </c>
      <c r="L707" s="48" t="e">
        <f>#REF!+#REF!</f>
        <v>#REF!</v>
      </c>
      <c r="M707" s="48" t="e">
        <f>#REF!+#REF!</f>
        <v>#REF!</v>
      </c>
      <c r="N707" s="48" t="e">
        <f>#REF!+#REF!</f>
        <v>#REF!</v>
      </c>
      <c r="O707" s="48" t="e">
        <f>#REF!+#REF!</f>
        <v>#REF!</v>
      </c>
      <c r="P707" s="48" t="e">
        <f>#REF!+#REF!</f>
        <v>#REF!</v>
      </c>
      <c r="Q707" s="48" t="e">
        <f>#REF!+#REF!</f>
        <v>#REF!</v>
      </c>
      <c r="R707" s="48" t="e">
        <f>#REF!+#REF!</f>
        <v>#REF!</v>
      </c>
      <c r="S707" s="48" t="e">
        <f>#REF!+#REF!</f>
        <v>#REF!</v>
      </c>
      <c r="T707" s="48" t="e">
        <f>#REF!+#REF!</f>
        <v>#REF!</v>
      </c>
      <c r="U707" s="48" t="e">
        <f>#REF!+#REF!</f>
        <v>#REF!</v>
      </c>
      <c r="V707" s="48" t="e">
        <f>#REF!+#REF!</f>
        <v>#REF!</v>
      </c>
      <c r="W707" s="48" t="e">
        <f>#REF!+#REF!</f>
        <v>#REF!</v>
      </c>
      <c r="X707" s="48" t="e">
        <f>#REF!+#REF!</f>
        <v>#REF!</v>
      </c>
      <c r="Y707" s="48" t="e">
        <f>#REF!+#REF!</f>
        <v>#REF!</v>
      </c>
    </row>
    <row r="708" spans="1:25" ht="15.75" x14ac:dyDescent="0.25">
      <c r="A708" s="17">
        <v>7</v>
      </c>
      <c r="B708" s="48" t="e">
        <f>#REF!+#REF!</f>
        <v>#REF!</v>
      </c>
      <c r="C708" s="48" t="e">
        <f>#REF!+#REF!</f>
        <v>#REF!</v>
      </c>
      <c r="D708" s="48" t="e">
        <f>#REF!+#REF!</f>
        <v>#REF!</v>
      </c>
      <c r="E708" s="48" t="e">
        <f>#REF!+#REF!</f>
        <v>#REF!</v>
      </c>
      <c r="F708" s="48" t="e">
        <f>#REF!+#REF!</f>
        <v>#REF!</v>
      </c>
      <c r="G708" s="48" t="e">
        <f>#REF!+#REF!</f>
        <v>#REF!</v>
      </c>
      <c r="H708" s="48" t="e">
        <f>#REF!+#REF!</f>
        <v>#REF!</v>
      </c>
      <c r="I708" s="48" t="e">
        <f>#REF!+#REF!</f>
        <v>#REF!</v>
      </c>
      <c r="J708" s="48" t="e">
        <f>#REF!+#REF!</f>
        <v>#REF!</v>
      </c>
      <c r="K708" s="48" t="e">
        <f>#REF!+#REF!</f>
        <v>#REF!</v>
      </c>
      <c r="L708" s="48" t="e">
        <f>#REF!+#REF!</f>
        <v>#REF!</v>
      </c>
      <c r="M708" s="48" t="e">
        <f>#REF!+#REF!</f>
        <v>#REF!</v>
      </c>
      <c r="N708" s="48" t="e">
        <f>#REF!+#REF!</f>
        <v>#REF!</v>
      </c>
      <c r="O708" s="48" t="e">
        <f>#REF!+#REF!</f>
        <v>#REF!</v>
      </c>
      <c r="P708" s="48" t="e">
        <f>#REF!+#REF!</f>
        <v>#REF!</v>
      </c>
      <c r="Q708" s="48" t="e">
        <f>#REF!+#REF!</f>
        <v>#REF!</v>
      </c>
      <c r="R708" s="48" t="e">
        <f>#REF!+#REF!</f>
        <v>#REF!</v>
      </c>
      <c r="S708" s="48" t="e">
        <f>#REF!+#REF!</f>
        <v>#REF!</v>
      </c>
      <c r="T708" s="48" t="e">
        <f>#REF!+#REF!</f>
        <v>#REF!</v>
      </c>
      <c r="U708" s="48" t="e">
        <f>#REF!+#REF!</f>
        <v>#REF!</v>
      </c>
      <c r="V708" s="48" t="e">
        <f>#REF!+#REF!</f>
        <v>#REF!</v>
      </c>
      <c r="W708" s="48" t="e">
        <f>#REF!+#REF!</f>
        <v>#REF!</v>
      </c>
      <c r="X708" s="48" t="e">
        <f>#REF!+#REF!</f>
        <v>#REF!</v>
      </c>
      <c r="Y708" s="48" t="e">
        <f>#REF!+#REF!</f>
        <v>#REF!</v>
      </c>
    </row>
    <row r="709" spans="1:25" ht="15.75" x14ac:dyDescent="0.25">
      <c r="A709" s="17">
        <v>8</v>
      </c>
      <c r="B709" s="48" t="e">
        <f>#REF!+#REF!</f>
        <v>#REF!</v>
      </c>
      <c r="C709" s="48" t="e">
        <f>#REF!+#REF!</f>
        <v>#REF!</v>
      </c>
      <c r="D709" s="48" t="e">
        <f>#REF!+#REF!</f>
        <v>#REF!</v>
      </c>
      <c r="E709" s="48" t="e">
        <f>#REF!+#REF!</f>
        <v>#REF!</v>
      </c>
      <c r="F709" s="48" t="e">
        <f>#REF!+#REF!</f>
        <v>#REF!</v>
      </c>
      <c r="G709" s="48" t="e">
        <f>#REF!+#REF!</f>
        <v>#REF!</v>
      </c>
      <c r="H709" s="48" t="e">
        <f>#REF!+#REF!</f>
        <v>#REF!</v>
      </c>
      <c r="I709" s="48" t="e">
        <f>#REF!+#REF!</f>
        <v>#REF!</v>
      </c>
      <c r="J709" s="48" t="e">
        <f>#REF!+#REF!</f>
        <v>#REF!</v>
      </c>
      <c r="K709" s="48" t="e">
        <f>#REF!+#REF!</f>
        <v>#REF!</v>
      </c>
      <c r="L709" s="48" t="e">
        <f>#REF!+#REF!</f>
        <v>#REF!</v>
      </c>
      <c r="M709" s="48" t="e">
        <f>#REF!+#REF!</f>
        <v>#REF!</v>
      </c>
      <c r="N709" s="48" t="e">
        <f>#REF!+#REF!</f>
        <v>#REF!</v>
      </c>
      <c r="O709" s="48" t="e">
        <f>#REF!+#REF!</f>
        <v>#REF!</v>
      </c>
      <c r="P709" s="48" t="e">
        <f>#REF!+#REF!</f>
        <v>#REF!</v>
      </c>
      <c r="Q709" s="48" t="e">
        <f>#REF!+#REF!</f>
        <v>#REF!</v>
      </c>
      <c r="R709" s="48" t="e">
        <f>#REF!+#REF!</f>
        <v>#REF!</v>
      </c>
      <c r="S709" s="48" t="e">
        <f>#REF!+#REF!</f>
        <v>#REF!</v>
      </c>
      <c r="T709" s="48" t="e">
        <f>#REF!+#REF!</f>
        <v>#REF!</v>
      </c>
      <c r="U709" s="48" t="e">
        <f>#REF!+#REF!</f>
        <v>#REF!</v>
      </c>
      <c r="V709" s="48" t="e">
        <f>#REF!+#REF!</f>
        <v>#REF!</v>
      </c>
      <c r="W709" s="48" t="e">
        <f>#REF!+#REF!</f>
        <v>#REF!</v>
      </c>
      <c r="X709" s="48" t="e">
        <f>#REF!+#REF!</f>
        <v>#REF!</v>
      </c>
      <c r="Y709" s="48" t="e">
        <f>#REF!+#REF!</f>
        <v>#REF!</v>
      </c>
    </row>
    <row r="710" spans="1:25" ht="15.75" x14ac:dyDescent="0.25">
      <c r="A710" s="17">
        <v>9</v>
      </c>
      <c r="B710" s="48" t="e">
        <f>#REF!+#REF!</f>
        <v>#REF!</v>
      </c>
      <c r="C710" s="48" t="e">
        <f>#REF!+#REF!</f>
        <v>#REF!</v>
      </c>
      <c r="D710" s="48" t="e">
        <f>#REF!+#REF!</f>
        <v>#REF!</v>
      </c>
      <c r="E710" s="48" t="e">
        <f>#REF!+#REF!</f>
        <v>#REF!</v>
      </c>
      <c r="F710" s="48" t="e">
        <f>#REF!+#REF!</f>
        <v>#REF!</v>
      </c>
      <c r="G710" s="48" t="e">
        <f>#REF!+#REF!</f>
        <v>#REF!</v>
      </c>
      <c r="H710" s="48" t="e">
        <f>#REF!+#REF!</f>
        <v>#REF!</v>
      </c>
      <c r="I710" s="48" t="e">
        <f>#REF!+#REF!</f>
        <v>#REF!</v>
      </c>
      <c r="J710" s="48" t="e">
        <f>#REF!+#REF!</f>
        <v>#REF!</v>
      </c>
      <c r="K710" s="48" t="e">
        <f>#REF!+#REF!</f>
        <v>#REF!</v>
      </c>
      <c r="L710" s="48" t="e">
        <f>#REF!+#REF!</f>
        <v>#REF!</v>
      </c>
      <c r="M710" s="48" t="e">
        <f>#REF!+#REF!</f>
        <v>#REF!</v>
      </c>
      <c r="N710" s="48" t="e">
        <f>#REF!+#REF!</f>
        <v>#REF!</v>
      </c>
      <c r="O710" s="48" t="e">
        <f>#REF!+#REF!</f>
        <v>#REF!</v>
      </c>
      <c r="P710" s="48" t="e">
        <f>#REF!+#REF!</f>
        <v>#REF!</v>
      </c>
      <c r="Q710" s="48" t="e">
        <f>#REF!+#REF!</f>
        <v>#REF!</v>
      </c>
      <c r="R710" s="48" t="e">
        <f>#REF!+#REF!</f>
        <v>#REF!</v>
      </c>
      <c r="S710" s="48" t="e">
        <f>#REF!+#REF!</f>
        <v>#REF!</v>
      </c>
      <c r="T710" s="48" t="e">
        <f>#REF!+#REF!</f>
        <v>#REF!</v>
      </c>
      <c r="U710" s="48" t="e">
        <f>#REF!+#REF!</f>
        <v>#REF!</v>
      </c>
      <c r="V710" s="48" t="e">
        <f>#REF!+#REF!</f>
        <v>#REF!</v>
      </c>
      <c r="W710" s="48" t="e">
        <f>#REF!+#REF!</f>
        <v>#REF!</v>
      </c>
      <c r="X710" s="48" t="e">
        <f>#REF!+#REF!</f>
        <v>#REF!</v>
      </c>
      <c r="Y710" s="48" t="e">
        <f>#REF!+#REF!</f>
        <v>#REF!</v>
      </c>
    </row>
    <row r="711" spans="1:25" ht="15.75" x14ac:dyDescent="0.25">
      <c r="A711" s="17">
        <v>10</v>
      </c>
      <c r="B711" s="48" t="e">
        <f>#REF!+#REF!</f>
        <v>#REF!</v>
      </c>
      <c r="C711" s="48" t="e">
        <f>#REF!+#REF!</f>
        <v>#REF!</v>
      </c>
      <c r="D711" s="48" t="e">
        <f>#REF!+#REF!</f>
        <v>#REF!</v>
      </c>
      <c r="E711" s="48" t="e">
        <f>#REF!+#REF!</f>
        <v>#REF!</v>
      </c>
      <c r="F711" s="48" t="e">
        <f>#REF!+#REF!</f>
        <v>#REF!</v>
      </c>
      <c r="G711" s="48" t="e">
        <f>#REF!+#REF!</f>
        <v>#REF!</v>
      </c>
      <c r="H711" s="48" t="e">
        <f>#REF!+#REF!</f>
        <v>#REF!</v>
      </c>
      <c r="I711" s="48" t="e">
        <f>#REF!+#REF!</f>
        <v>#REF!</v>
      </c>
      <c r="J711" s="48" t="e">
        <f>#REF!+#REF!</f>
        <v>#REF!</v>
      </c>
      <c r="K711" s="48" t="e">
        <f>#REF!+#REF!</f>
        <v>#REF!</v>
      </c>
      <c r="L711" s="48" t="e">
        <f>#REF!+#REF!</f>
        <v>#REF!</v>
      </c>
      <c r="M711" s="48" t="e">
        <f>#REF!+#REF!</f>
        <v>#REF!</v>
      </c>
      <c r="N711" s="48" t="e">
        <f>#REF!+#REF!</f>
        <v>#REF!</v>
      </c>
      <c r="O711" s="48" t="e">
        <f>#REF!+#REF!</f>
        <v>#REF!</v>
      </c>
      <c r="P711" s="48" t="e">
        <f>#REF!+#REF!</f>
        <v>#REF!</v>
      </c>
      <c r="Q711" s="48" t="e">
        <f>#REF!+#REF!</f>
        <v>#REF!</v>
      </c>
      <c r="R711" s="48" t="e">
        <f>#REF!+#REF!</f>
        <v>#REF!</v>
      </c>
      <c r="S711" s="48" t="e">
        <f>#REF!+#REF!</f>
        <v>#REF!</v>
      </c>
      <c r="T711" s="48" t="e">
        <f>#REF!+#REF!</f>
        <v>#REF!</v>
      </c>
      <c r="U711" s="48" t="e">
        <f>#REF!+#REF!</f>
        <v>#REF!</v>
      </c>
      <c r="V711" s="48" t="e">
        <f>#REF!+#REF!</f>
        <v>#REF!</v>
      </c>
      <c r="W711" s="48" t="e">
        <f>#REF!+#REF!</f>
        <v>#REF!</v>
      </c>
      <c r="X711" s="48" t="e">
        <f>#REF!+#REF!</f>
        <v>#REF!</v>
      </c>
      <c r="Y711" s="48" t="e">
        <f>#REF!+#REF!</f>
        <v>#REF!</v>
      </c>
    </row>
    <row r="712" spans="1:25" ht="15.75" x14ac:dyDescent="0.25">
      <c r="A712" s="17">
        <v>11</v>
      </c>
      <c r="B712" s="48" t="e">
        <f>#REF!+#REF!</f>
        <v>#REF!</v>
      </c>
      <c r="C712" s="48" t="e">
        <f>#REF!+#REF!</f>
        <v>#REF!</v>
      </c>
      <c r="D712" s="48" t="e">
        <f>#REF!+#REF!</f>
        <v>#REF!</v>
      </c>
      <c r="E712" s="48" t="e">
        <f>#REF!+#REF!</f>
        <v>#REF!</v>
      </c>
      <c r="F712" s="48" t="e">
        <f>#REF!+#REF!</f>
        <v>#REF!</v>
      </c>
      <c r="G712" s="48" t="e">
        <f>#REF!+#REF!</f>
        <v>#REF!</v>
      </c>
      <c r="H712" s="48" t="e">
        <f>#REF!+#REF!</f>
        <v>#REF!</v>
      </c>
      <c r="I712" s="48" t="e">
        <f>#REF!+#REF!</f>
        <v>#REF!</v>
      </c>
      <c r="J712" s="48" t="e">
        <f>#REF!+#REF!</f>
        <v>#REF!</v>
      </c>
      <c r="K712" s="48" t="e">
        <f>#REF!+#REF!</f>
        <v>#REF!</v>
      </c>
      <c r="L712" s="48" t="e">
        <f>#REF!+#REF!</f>
        <v>#REF!</v>
      </c>
      <c r="M712" s="48" t="e">
        <f>#REF!+#REF!</f>
        <v>#REF!</v>
      </c>
      <c r="N712" s="48" t="e">
        <f>#REF!+#REF!</f>
        <v>#REF!</v>
      </c>
      <c r="O712" s="48" t="e">
        <f>#REF!+#REF!</f>
        <v>#REF!</v>
      </c>
      <c r="P712" s="48" t="e">
        <f>#REF!+#REF!</f>
        <v>#REF!</v>
      </c>
      <c r="Q712" s="48" t="e">
        <f>#REF!+#REF!</f>
        <v>#REF!</v>
      </c>
      <c r="R712" s="48" t="e">
        <f>#REF!+#REF!</f>
        <v>#REF!</v>
      </c>
      <c r="S712" s="48" t="e">
        <f>#REF!+#REF!</f>
        <v>#REF!</v>
      </c>
      <c r="T712" s="48" t="e">
        <f>#REF!+#REF!</f>
        <v>#REF!</v>
      </c>
      <c r="U712" s="48" t="e">
        <f>#REF!+#REF!</f>
        <v>#REF!</v>
      </c>
      <c r="V712" s="48" t="e">
        <f>#REF!+#REF!</f>
        <v>#REF!</v>
      </c>
      <c r="W712" s="48" t="e">
        <f>#REF!+#REF!</f>
        <v>#REF!</v>
      </c>
      <c r="X712" s="48" t="e">
        <f>#REF!+#REF!</f>
        <v>#REF!</v>
      </c>
      <c r="Y712" s="48" t="e">
        <f>#REF!+#REF!</f>
        <v>#REF!</v>
      </c>
    </row>
    <row r="713" spans="1:25" ht="15.75" x14ac:dyDescent="0.25">
      <c r="A713" s="17">
        <v>12</v>
      </c>
      <c r="B713" s="48" t="e">
        <f>#REF!+#REF!</f>
        <v>#REF!</v>
      </c>
      <c r="C713" s="48" t="e">
        <f>#REF!+#REF!</f>
        <v>#REF!</v>
      </c>
      <c r="D713" s="48" t="e">
        <f>#REF!+#REF!</f>
        <v>#REF!</v>
      </c>
      <c r="E713" s="48" t="e">
        <f>#REF!+#REF!</f>
        <v>#REF!</v>
      </c>
      <c r="F713" s="48" t="e">
        <f>#REF!+#REF!</f>
        <v>#REF!</v>
      </c>
      <c r="G713" s="48" t="e">
        <f>#REF!+#REF!</f>
        <v>#REF!</v>
      </c>
      <c r="H713" s="48" t="e">
        <f>#REF!+#REF!</f>
        <v>#REF!</v>
      </c>
      <c r="I713" s="48" t="e">
        <f>#REF!+#REF!</f>
        <v>#REF!</v>
      </c>
      <c r="J713" s="48" t="e">
        <f>#REF!+#REF!</f>
        <v>#REF!</v>
      </c>
      <c r="K713" s="48" t="e">
        <f>#REF!+#REF!</f>
        <v>#REF!</v>
      </c>
      <c r="L713" s="48" t="e">
        <f>#REF!+#REF!</f>
        <v>#REF!</v>
      </c>
      <c r="M713" s="48" t="e">
        <f>#REF!+#REF!</f>
        <v>#REF!</v>
      </c>
      <c r="N713" s="48" t="e">
        <f>#REF!+#REF!</f>
        <v>#REF!</v>
      </c>
      <c r="O713" s="48" t="e">
        <f>#REF!+#REF!</f>
        <v>#REF!</v>
      </c>
      <c r="P713" s="48" t="e">
        <f>#REF!+#REF!</f>
        <v>#REF!</v>
      </c>
      <c r="Q713" s="48" t="e">
        <f>#REF!+#REF!</f>
        <v>#REF!</v>
      </c>
      <c r="R713" s="48" t="e">
        <f>#REF!+#REF!</f>
        <v>#REF!</v>
      </c>
      <c r="S713" s="48" t="e">
        <f>#REF!+#REF!</f>
        <v>#REF!</v>
      </c>
      <c r="T713" s="48" t="e">
        <f>#REF!+#REF!</f>
        <v>#REF!</v>
      </c>
      <c r="U713" s="48" t="e">
        <f>#REF!+#REF!</f>
        <v>#REF!</v>
      </c>
      <c r="V713" s="48" t="e">
        <f>#REF!+#REF!</f>
        <v>#REF!</v>
      </c>
      <c r="W713" s="48" t="e">
        <f>#REF!+#REF!</f>
        <v>#REF!</v>
      </c>
      <c r="X713" s="48" t="e">
        <f>#REF!+#REF!</f>
        <v>#REF!</v>
      </c>
      <c r="Y713" s="48" t="e">
        <f>#REF!+#REF!</f>
        <v>#REF!</v>
      </c>
    </row>
    <row r="714" spans="1:25" ht="15.75" x14ac:dyDescent="0.25">
      <c r="A714" s="17">
        <v>13</v>
      </c>
      <c r="B714" s="48" t="e">
        <f>#REF!+#REF!</f>
        <v>#REF!</v>
      </c>
      <c r="C714" s="48" t="e">
        <f>#REF!+#REF!</f>
        <v>#REF!</v>
      </c>
      <c r="D714" s="48" t="e">
        <f>#REF!+#REF!</f>
        <v>#REF!</v>
      </c>
      <c r="E714" s="48" t="e">
        <f>#REF!+#REF!</f>
        <v>#REF!</v>
      </c>
      <c r="F714" s="48" t="e">
        <f>#REF!+#REF!</f>
        <v>#REF!</v>
      </c>
      <c r="G714" s="48" t="e">
        <f>#REF!+#REF!</f>
        <v>#REF!</v>
      </c>
      <c r="H714" s="48" t="e">
        <f>#REF!+#REF!</f>
        <v>#REF!</v>
      </c>
      <c r="I714" s="48" t="e">
        <f>#REF!+#REF!</f>
        <v>#REF!</v>
      </c>
      <c r="J714" s="48" t="e">
        <f>#REF!+#REF!</f>
        <v>#REF!</v>
      </c>
      <c r="K714" s="48" t="e">
        <f>#REF!+#REF!</f>
        <v>#REF!</v>
      </c>
      <c r="L714" s="48" t="e">
        <f>#REF!+#REF!</f>
        <v>#REF!</v>
      </c>
      <c r="M714" s="48" t="e">
        <f>#REF!+#REF!</f>
        <v>#REF!</v>
      </c>
      <c r="N714" s="48" t="e">
        <f>#REF!+#REF!</f>
        <v>#REF!</v>
      </c>
      <c r="O714" s="48" t="e">
        <f>#REF!+#REF!</f>
        <v>#REF!</v>
      </c>
      <c r="P714" s="48" t="e">
        <f>#REF!+#REF!</f>
        <v>#REF!</v>
      </c>
      <c r="Q714" s="48" t="e">
        <f>#REF!+#REF!</f>
        <v>#REF!</v>
      </c>
      <c r="R714" s="48" t="e">
        <f>#REF!+#REF!</f>
        <v>#REF!</v>
      </c>
      <c r="S714" s="48" t="e">
        <f>#REF!+#REF!</f>
        <v>#REF!</v>
      </c>
      <c r="T714" s="48" t="e">
        <f>#REF!+#REF!</f>
        <v>#REF!</v>
      </c>
      <c r="U714" s="48" t="e">
        <f>#REF!+#REF!</f>
        <v>#REF!</v>
      </c>
      <c r="V714" s="48" t="e">
        <f>#REF!+#REF!</f>
        <v>#REF!</v>
      </c>
      <c r="W714" s="48" t="e">
        <f>#REF!+#REF!</f>
        <v>#REF!</v>
      </c>
      <c r="X714" s="48" t="e">
        <f>#REF!+#REF!</f>
        <v>#REF!</v>
      </c>
      <c r="Y714" s="48" t="e">
        <f>#REF!+#REF!</f>
        <v>#REF!</v>
      </c>
    </row>
    <row r="715" spans="1:25" ht="15.75" x14ac:dyDescent="0.25">
      <c r="A715" s="17">
        <v>14</v>
      </c>
      <c r="B715" s="48" t="e">
        <f>#REF!+#REF!</f>
        <v>#REF!</v>
      </c>
      <c r="C715" s="48" t="e">
        <f>#REF!+#REF!</f>
        <v>#REF!</v>
      </c>
      <c r="D715" s="48" t="e">
        <f>#REF!+#REF!</f>
        <v>#REF!</v>
      </c>
      <c r="E715" s="48" t="e">
        <f>#REF!+#REF!</f>
        <v>#REF!</v>
      </c>
      <c r="F715" s="48" t="e">
        <f>#REF!+#REF!</f>
        <v>#REF!</v>
      </c>
      <c r="G715" s="48" t="e">
        <f>#REF!+#REF!</f>
        <v>#REF!</v>
      </c>
      <c r="H715" s="48" t="e">
        <f>#REF!+#REF!</f>
        <v>#REF!</v>
      </c>
      <c r="I715" s="48" t="e">
        <f>#REF!+#REF!</f>
        <v>#REF!</v>
      </c>
      <c r="J715" s="48" t="e">
        <f>#REF!+#REF!</f>
        <v>#REF!</v>
      </c>
      <c r="K715" s="48" t="e">
        <f>#REF!+#REF!</f>
        <v>#REF!</v>
      </c>
      <c r="L715" s="48" t="e">
        <f>#REF!+#REF!</f>
        <v>#REF!</v>
      </c>
      <c r="M715" s="48" t="e">
        <f>#REF!+#REF!</f>
        <v>#REF!</v>
      </c>
      <c r="N715" s="48" t="e">
        <f>#REF!+#REF!</f>
        <v>#REF!</v>
      </c>
      <c r="O715" s="48" t="e">
        <f>#REF!+#REF!</f>
        <v>#REF!</v>
      </c>
      <c r="P715" s="48" t="e">
        <f>#REF!+#REF!</f>
        <v>#REF!</v>
      </c>
      <c r="Q715" s="48" t="e">
        <f>#REF!+#REF!</f>
        <v>#REF!</v>
      </c>
      <c r="R715" s="48" t="e">
        <f>#REF!+#REF!</f>
        <v>#REF!</v>
      </c>
      <c r="S715" s="48" t="e">
        <f>#REF!+#REF!</f>
        <v>#REF!</v>
      </c>
      <c r="T715" s="48" t="e">
        <f>#REF!+#REF!</f>
        <v>#REF!</v>
      </c>
      <c r="U715" s="48" t="e">
        <f>#REF!+#REF!</f>
        <v>#REF!</v>
      </c>
      <c r="V715" s="48" t="e">
        <f>#REF!+#REF!</f>
        <v>#REF!</v>
      </c>
      <c r="W715" s="48" t="e">
        <f>#REF!+#REF!</f>
        <v>#REF!</v>
      </c>
      <c r="X715" s="48" t="e">
        <f>#REF!+#REF!</f>
        <v>#REF!</v>
      </c>
      <c r="Y715" s="48" t="e">
        <f>#REF!+#REF!</f>
        <v>#REF!</v>
      </c>
    </row>
    <row r="716" spans="1:25" ht="15.75" x14ac:dyDescent="0.25">
      <c r="A716" s="17">
        <v>15</v>
      </c>
      <c r="B716" s="48" t="e">
        <f>#REF!+#REF!</f>
        <v>#REF!</v>
      </c>
      <c r="C716" s="48" t="e">
        <f>#REF!+#REF!</f>
        <v>#REF!</v>
      </c>
      <c r="D716" s="48" t="e">
        <f>#REF!+#REF!</f>
        <v>#REF!</v>
      </c>
      <c r="E716" s="48" t="e">
        <f>#REF!+#REF!</f>
        <v>#REF!</v>
      </c>
      <c r="F716" s="48" t="e">
        <f>#REF!+#REF!</f>
        <v>#REF!</v>
      </c>
      <c r="G716" s="48" t="e">
        <f>#REF!+#REF!</f>
        <v>#REF!</v>
      </c>
      <c r="H716" s="48" t="e">
        <f>#REF!+#REF!</f>
        <v>#REF!</v>
      </c>
      <c r="I716" s="48" t="e">
        <f>#REF!+#REF!</f>
        <v>#REF!</v>
      </c>
      <c r="J716" s="48" t="e">
        <f>#REF!+#REF!</f>
        <v>#REF!</v>
      </c>
      <c r="K716" s="48" t="e">
        <f>#REF!+#REF!</f>
        <v>#REF!</v>
      </c>
      <c r="L716" s="48" t="e">
        <f>#REF!+#REF!</f>
        <v>#REF!</v>
      </c>
      <c r="M716" s="48" t="e">
        <f>#REF!+#REF!</f>
        <v>#REF!</v>
      </c>
      <c r="N716" s="48" t="e">
        <f>#REF!+#REF!</f>
        <v>#REF!</v>
      </c>
      <c r="O716" s="48" t="e">
        <f>#REF!+#REF!</f>
        <v>#REF!</v>
      </c>
      <c r="P716" s="48" t="e">
        <f>#REF!+#REF!</f>
        <v>#REF!</v>
      </c>
      <c r="Q716" s="48" t="e">
        <f>#REF!+#REF!</f>
        <v>#REF!</v>
      </c>
      <c r="R716" s="48" t="e">
        <f>#REF!+#REF!</f>
        <v>#REF!</v>
      </c>
      <c r="S716" s="48" t="e">
        <f>#REF!+#REF!</f>
        <v>#REF!</v>
      </c>
      <c r="T716" s="48" t="e">
        <f>#REF!+#REF!</f>
        <v>#REF!</v>
      </c>
      <c r="U716" s="48" t="e">
        <f>#REF!+#REF!</f>
        <v>#REF!</v>
      </c>
      <c r="V716" s="48" t="e">
        <f>#REF!+#REF!</f>
        <v>#REF!</v>
      </c>
      <c r="W716" s="48" t="e">
        <f>#REF!+#REF!</f>
        <v>#REF!</v>
      </c>
      <c r="X716" s="48" t="e">
        <f>#REF!+#REF!</f>
        <v>#REF!</v>
      </c>
      <c r="Y716" s="48" t="e">
        <f>#REF!+#REF!</f>
        <v>#REF!</v>
      </c>
    </row>
    <row r="717" spans="1:25" ht="15.75" x14ac:dyDescent="0.25">
      <c r="A717" s="17">
        <v>16</v>
      </c>
      <c r="B717" s="48" t="e">
        <f>#REF!+#REF!</f>
        <v>#REF!</v>
      </c>
      <c r="C717" s="48" t="e">
        <f>#REF!+#REF!</f>
        <v>#REF!</v>
      </c>
      <c r="D717" s="48" t="e">
        <f>#REF!+#REF!</f>
        <v>#REF!</v>
      </c>
      <c r="E717" s="48" t="e">
        <f>#REF!+#REF!</f>
        <v>#REF!</v>
      </c>
      <c r="F717" s="48" t="e">
        <f>#REF!+#REF!</f>
        <v>#REF!</v>
      </c>
      <c r="G717" s="48" t="e">
        <f>#REF!+#REF!</f>
        <v>#REF!</v>
      </c>
      <c r="H717" s="48" t="e">
        <f>#REF!+#REF!</f>
        <v>#REF!</v>
      </c>
      <c r="I717" s="48" t="e">
        <f>#REF!+#REF!</f>
        <v>#REF!</v>
      </c>
      <c r="J717" s="48" t="e">
        <f>#REF!+#REF!</f>
        <v>#REF!</v>
      </c>
      <c r="K717" s="48" t="e">
        <f>#REF!+#REF!</f>
        <v>#REF!</v>
      </c>
      <c r="L717" s="48" t="e">
        <f>#REF!+#REF!</f>
        <v>#REF!</v>
      </c>
      <c r="M717" s="48" t="e">
        <f>#REF!+#REF!</f>
        <v>#REF!</v>
      </c>
      <c r="N717" s="48" t="e">
        <f>#REF!+#REF!</f>
        <v>#REF!</v>
      </c>
      <c r="O717" s="48" t="e">
        <f>#REF!+#REF!</f>
        <v>#REF!</v>
      </c>
      <c r="P717" s="48" t="e">
        <f>#REF!+#REF!</f>
        <v>#REF!</v>
      </c>
      <c r="Q717" s="48" t="e">
        <f>#REF!+#REF!</f>
        <v>#REF!</v>
      </c>
      <c r="R717" s="48" t="e">
        <f>#REF!+#REF!</f>
        <v>#REF!</v>
      </c>
      <c r="S717" s="48" t="e">
        <f>#REF!+#REF!</f>
        <v>#REF!</v>
      </c>
      <c r="T717" s="48" t="e">
        <f>#REF!+#REF!</f>
        <v>#REF!</v>
      </c>
      <c r="U717" s="48" t="e">
        <f>#REF!+#REF!</f>
        <v>#REF!</v>
      </c>
      <c r="V717" s="48" t="e">
        <f>#REF!+#REF!</f>
        <v>#REF!</v>
      </c>
      <c r="W717" s="48" t="e">
        <f>#REF!+#REF!</f>
        <v>#REF!</v>
      </c>
      <c r="X717" s="48" t="e">
        <f>#REF!+#REF!</f>
        <v>#REF!</v>
      </c>
      <c r="Y717" s="48" t="e">
        <f>#REF!+#REF!</f>
        <v>#REF!</v>
      </c>
    </row>
    <row r="718" spans="1:25" ht="15.75" x14ac:dyDescent="0.25">
      <c r="A718" s="17">
        <v>17</v>
      </c>
      <c r="B718" s="48" t="e">
        <f>#REF!+#REF!</f>
        <v>#REF!</v>
      </c>
      <c r="C718" s="48" t="e">
        <f>#REF!+#REF!</f>
        <v>#REF!</v>
      </c>
      <c r="D718" s="48" t="e">
        <f>#REF!+#REF!</f>
        <v>#REF!</v>
      </c>
      <c r="E718" s="48" t="e">
        <f>#REF!+#REF!</f>
        <v>#REF!</v>
      </c>
      <c r="F718" s="48" t="e">
        <f>#REF!+#REF!</f>
        <v>#REF!</v>
      </c>
      <c r="G718" s="48" t="e">
        <f>#REF!+#REF!</f>
        <v>#REF!</v>
      </c>
      <c r="H718" s="48" t="e">
        <f>#REF!+#REF!</f>
        <v>#REF!</v>
      </c>
      <c r="I718" s="48" t="e">
        <f>#REF!+#REF!</f>
        <v>#REF!</v>
      </c>
      <c r="J718" s="48" t="e">
        <f>#REF!+#REF!</f>
        <v>#REF!</v>
      </c>
      <c r="K718" s="48" t="e">
        <f>#REF!+#REF!</f>
        <v>#REF!</v>
      </c>
      <c r="L718" s="48" t="e">
        <f>#REF!+#REF!</f>
        <v>#REF!</v>
      </c>
      <c r="M718" s="48" t="e">
        <f>#REF!+#REF!</f>
        <v>#REF!</v>
      </c>
      <c r="N718" s="48" t="e">
        <f>#REF!+#REF!</f>
        <v>#REF!</v>
      </c>
      <c r="O718" s="48" t="e">
        <f>#REF!+#REF!</f>
        <v>#REF!</v>
      </c>
      <c r="P718" s="48" t="e">
        <f>#REF!+#REF!</f>
        <v>#REF!</v>
      </c>
      <c r="Q718" s="48" t="e">
        <f>#REF!+#REF!</f>
        <v>#REF!</v>
      </c>
      <c r="R718" s="48" t="e">
        <f>#REF!+#REF!</f>
        <v>#REF!</v>
      </c>
      <c r="S718" s="48" t="e">
        <f>#REF!+#REF!</f>
        <v>#REF!</v>
      </c>
      <c r="T718" s="48" t="e">
        <f>#REF!+#REF!</f>
        <v>#REF!</v>
      </c>
      <c r="U718" s="48" t="e">
        <f>#REF!+#REF!</f>
        <v>#REF!</v>
      </c>
      <c r="V718" s="48" t="e">
        <f>#REF!+#REF!</f>
        <v>#REF!</v>
      </c>
      <c r="W718" s="48" t="e">
        <f>#REF!+#REF!</f>
        <v>#REF!</v>
      </c>
      <c r="X718" s="48" t="e">
        <f>#REF!+#REF!</f>
        <v>#REF!</v>
      </c>
      <c r="Y718" s="48" t="e">
        <f>#REF!+#REF!</f>
        <v>#REF!</v>
      </c>
    </row>
    <row r="719" spans="1:25" ht="15.75" x14ac:dyDescent="0.25">
      <c r="A719" s="17">
        <v>18</v>
      </c>
      <c r="B719" s="48" t="e">
        <f>#REF!+#REF!</f>
        <v>#REF!</v>
      </c>
      <c r="C719" s="48" t="e">
        <f>#REF!+#REF!</f>
        <v>#REF!</v>
      </c>
      <c r="D719" s="48" t="e">
        <f>#REF!+#REF!</f>
        <v>#REF!</v>
      </c>
      <c r="E719" s="48" t="e">
        <f>#REF!+#REF!</f>
        <v>#REF!</v>
      </c>
      <c r="F719" s="48" t="e">
        <f>#REF!+#REF!</f>
        <v>#REF!</v>
      </c>
      <c r="G719" s="48" t="e">
        <f>#REF!+#REF!</f>
        <v>#REF!</v>
      </c>
      <c r="H719" s="48" t="e">
        <f>#REF!+#REF!</f>
        <v>#REF!</v>
      </c>
      <c r="I719" s="48" t="e">
        <f>#REF!+#REF!</f>
        <v>#REF!</v>
      </c>
      <c r="J719" s="48" t="e">
        <f>#REF!+#REF!</f>
        <v>#REF!</v>
      </c>
      <c r="K719" s="48" t="e">
        <f>#REF!+#REF!</f>
        <v>#REF!</v>
      </c>
      <c r="L719" s="48" t="e">
        <f>#REF!+#REF!</f>
        <v>#REF!</v>
      </c>
      <c r="M719" s="48" t="e">
        <f>#REF!+#REF!</f>
        <v>#REF!</v>
      </c>
      <c r="N719" s="48" t="e">
        <f>#REF!+#REF!</f>
        <v>#REF!</v>
      </c>
      <c r="O719" s="48" t="e">
        <f>#REF!+#REF!</f>
        <v>#REF!</v>
      </c>
      <c r="P719" s="48" t="e">
        <f>#REF!+#REF!</f>
        <v>#REF!</v>
      </c>
      <c r="Q719" s="48" t="e">
        <f>#REF!+#REF!</f>
        <v>#REF!</v>
      </c>
      <c r="R719" s="48" t="e">
        <f>#REF!+#REF!</f>
        <v>#REF!</v>
      </c>
      <c r="S719" s="48" t="e">
        <f>#REF!+#REF!</f>
        <v>#REF!</v>
      </c>
      <c r="T719" s="48" t="e">
        <f>#REF!+#REF!</f>
        <v>#REF!</v>
      </c>
      <c r="U719" s="48" t="e">
        <f>#REF!+#REF!</f>
        <v>#REF!</v>
      </c>
      <c r="V719" s="48" t="e">
        <f>#REF!+#REF!</f>
        <v>#REF!</v>
      </c>
      <c r="W719" s="48" t="e">
        <f>#REF!+#REF!</f>
        <v>#REF!</v>
      </c>
      <c r="X719" s="48" t="e">
        <f>#REF!+#REF!</f>
        <v>#REF!</v>
      </c>
      <c r="Y719" s="48" t="e">
        <f>#REF!+#REF!</f>
        <v>#REF!</v>
      </c>
    </row>
    <row r="720" spans="1:25" ht="15.75" x14ac:dyDescent="0.25">
      <c r="A720" s="17">
        <v>19</v>
      </c>
      <c r="B720" s="48" t="e">
        <f>#REF!+#REF!</f>
        <v>#REF!</v>
      </c>
      <c r="C720" s="48" t="e">
        <f>#REF!+#REF!</f>
        <v>#REF!</v>
      </c>
      <c r="D720" s="48" t="e">
        <f>#REF!+#REF!</f>
        <v>#REF!</v>
      </c>
      <c r="E720" s="48" t="e">
        <f>#REF!+#REF!</f>
        <v>#REF!</v>
      </c>
      <c r="F720" s="48" t="e">
        <f>#REF!+#REF!</f>
        <v>#REF!</v>
      </c>
      <c r="G720" s="48" t="e">
        <f>#REF!+#REF!</f>
        <v>#REF!</v>
      </c>
      <c r="H720" s="48" t="e">
        <f>#REF!+#REF!</f>
        <v>#REF!</v>
      </c>
      <c r="I720" s="48" t="e">
        <f>#REF!+#REF!</f>
        <v>#REF!</v>
      </c>
      <c r="J720" s="48" t="e">
        <f>#REF!+#REF!</f>
        <v>#REF!</v>
      </c>
      <c r="K720" s="48" t="e">
        <f>#REF!+#REF!</f>
        <v>#REF!</v>
      </c>
      <c r="L720" s="48" t="e">
        <f>#REF!+#REF!</f>
        <v>#REF!</v>
      </c>
      <c r="M720" s="48" t="e">
        <f>#REF!+#REF!</f>
        <v>#REF!</v>
      </c>
      <c r="N720" s="48" t="e">
        <f>#REF!+#REF!</f>
        <v>#REF!</v>
      </c>
      <c r="O720" s="48" t="e">
        <f>#REF!+#REF!</f>
        <v>#REF!</v>
      </c>
      <c r="P720" s="48" t="e">
        <f>#REF!+#REF!</f>
        <v>#REF!</v>
      </c>
      <c r="Q720" s="48" t="e">
        <f>#REF!+#REF!</f>
        <v>#REF!</v>
      </c>
      <c r="R720" s="48" t="e">
        <f>#REF!+#REF!</f>
        <v>#REF!</v>
      </c>
      <c r="S720" s="48" t="e">
        <f>#REF!+#REF!</f>
        <v>#REF!</v>
      </c>
      <c r="T720" s="48" t="e">
        <f>#REF!+#REF!</f>
        <v>#REF!</v>
      </c>
      <c r="U720" s="48" t="e">
        <f>#REF!+#REF!</f>
        <v>#REF!</v>
      </c>
      <c r="V720" s="48" t="e">
        <f>#REF!+#REF!</f>
        <v>#REF!</v>
      </c>
      <c r="W720" s="48" t="e">
        <f>#REF!+#REF!</f>
        <v>#REF!</v>
      </c>
      <c r="X720" s="48" t="e">
        <f>#REF!+#REF!</f>
        <v>#REF!</v>
      </c>
      <c r="Y720" s="48" t="e">
        <f>#REF!+#REF!</f>
        <v>#REF!</v>
      </c>
    </row>
    <row r="721" spans="1:25" ht="15.75" x14ac:dyDescent="0.25">
      <c r="A721" s="17">
        <v>20</v>
      </c>
      <c r="B721" s="48" t="e">
        <f>#REF!+#REF!</f>
        <v>#REF!</v>
      </c>
      <c r="C721" s="48" t="e">
        <f>#REF!+#REF!</f>
        <v>#REF!</v>
      </c>
      <c r="D721" s="48" t="e">
        <f>#REF!+#REF!</f>
        <v>#REF!</v>
      </c>
      <c r="E721" s="48" t="e">
        <f>#REF!+#REF!</f>
        <v>#REF!</v>
      </c>
      <c r="F721" s="48" t="e">
        <f>#REF!+#REF!</f>
        <v>#REF!</v>
      </c>
      <c r="G721" s="48" t="e">
        <f>#REF!+#REF!</f>
        <v>#REF!</v>
      </c>
      <c r="H721" s="48" t="e">
        <f>#REF!+#REF!</f>
        <v>#REF!</v>
      </c>
      <c r="I721" s="48" t="e">
        <f>#REF!+#REF!</f>
        <v>#REF!</v>
      </c>
      <c r="J721" s="48" t="e">
        <f>#REF!+#REF!</f>
        <v>#REF!</v>
      </c>
      <c r="K721" s="48" t="e">
        <f>#REF!+#REF!</f>
        <v>#REF!</v>
      </c>
      <c r="L721" s="48" t="e">
        <f>#REF!+#REF!</f>
        <v>#REF!</v>
      </c>
      <c r="M721" s="48" t="e">
        <f>#REF!+#REF!</f>
        <v>#REF!</v>
      </c>
      <c r="N721" s="48" t="e">
        <f>#REF!+#REF!</f>
        <v>#REF!</v>
      </c>
      <c r="O721" s="48" t="e">
        <f>#REF!+#REF!</f>
        <v>#REF!</v>
      </c>
      <c r="P721" s="48" t="e">
        <f>#REF!+#REF!</f>
        <v>#REF!</v>
      </c>
      <c r="Q721" s="48" t="e">
        <f>#REF!+#REF!</f>
        <v>#REF!</v>
      </c>
      <c r="R721" s="48" t="e">
        <f>#REF!+#REF!</f>
        <v>#REF!</v>
      </c>
      <c r="S721" s="48" t="e">
        <f>#REF!+#REF!</f>
        <v>#REF!</v>
      </c>
      <c r="T721" s="48" t="e">
        <f>#REF!+#REF!</f>
        <v>#REF!</v>
      </c>
      <c r="U721" s="48" t="e">
        <f>#REF!+#REF!</f>
        <v>#REF!</v>
      </c>
      <c r="V721" s="48" t="e">
        <f>#REF!+#REF!</f>
        <v>#REF!</v>
      </c>
      <c r="W721" s="48" t="e">
        <f>#REF!+#REF!</f>
        <v>#REF!</v>
      </c>
      <c r="X721" s="48" t="e">
        <f>#REF!+#REF!</f>
        <v>#REF!</v>
      </c>
      <c r="Y721" s="48" t="e">
        <f>#REF!+#REF!</f>
        <v>#REF!</v>
      </c>
    </row>
    <row r="722" spans="1:25" ht="15.75" x14ac:dyDescent="0.25">
      <c r="A722" s="17">
        <v>21</v>
      </c>
      <c r="B722" s="48" t="e">
        <f>#REF!+#REF!</f>
        <v>#REF!</v>
      </c>
      <c r="C722" s="48" t="e">
        <f>#REF!+#REF!</f>
        <v>#REF!</v>
      </c>
      <c r="D722" s="48" t="e">
        <f>#REF!+#REF!</f>
        <v>#REF!</v>
      </c>
      <c r="E722" s="48" t="e">
        <f>#REF!+#REF!</f>
        <v>#REF!</v>
      </c>
      <c r="F722" s="48" t="e">
        <f>#REF!+#REF!</f>
        <v>#REF!</v>
      </c>
      <c r="G722" s="48" t="e">
        <f>#REF!+#REF!</f>
        <v>#REF!</v>
      </c>
      <c r="H722" s="48" t="e">
        <f>#REF!+#REF!</f>
        <v>#REF!</v>
      </c>
      <c r="I722" s="48" t="e">
        <f>#REF!+#REF!</f>
        <v>#REF!</v>
      </c>
      <c r="J722" s="48" t="e">
        <f>#REF!+#REF!</f>
        <v>#REF!</v>
      </c>
      <c r="K722" s="48" t="e">
        <f>#REF!+#REF!</f>
        <v>#REF!</v>
      </c>
      <c r="L722" s="48" t="e">
        <f>#REF!+#REF!</f>
        <v>#REF!</v>
      </c>
      <c r="M722" s="48" t="e">
        <f>#REF!+#REF!</f>
        <v>#REF!</v>
      </c>
      <c r="N722" s="48" t="e">
        <f>#REF!+#REF!</f>
        <v>#REF!</v>
      </c>
      <c r="O722" s="48" t="e">
        <f>#REF!+#REF!</f>
        <v>#REF!</v>
      </c>
      <c r="P722" s="48" t="e">
        <f>#REF!+#REF!</f>
        <v>#REF!</v>
      </c>
      <c r="Q722" s="48" t="e">
        <f>#REF!+#REF!</f>
        <v>#REF!</v>
      </c>
      <c r="R722" s="48" t="e">
        <f>#REF!+#REF!</f>
        <v>#REF!</v>
      </c>
      <c r="S722" s="48" t="e">
        <f>#REF!+#REF!</f>
        <v>#REF!</v>
      </c>
      <c r="T722" s="48" t="e">
        <f>#REF!+#REF!</f>
        <v>#REF!</v>
      </c>
      <c r="U722" s="48" t="e">
        <f>#REF!+#REF!</f>
        <v>#REF!</v>
      </c>
      <c r="V722" s="48" t="e">
        <f>#REF!+#REF!</f>
        <v>#REF!</v>
      </c>
      <c r="W722" s="48" t="e">
        <f>#REF!+#REF!</f>
        <v>#REF!</v>
      </c>
      <c r="X722" s="48" t="e">
        <f>#REF!+#REF!</f>
        <v>#REF!</v>
      </c>
      <c r="Y722" s="48" t="e">
        <f>#REF!+#REF!</f>
        <v>#REF!</v>
      </c>
    </row>
    <row r="723" spans="1:25" ht="15.75" x14ac:dyDescent="0.25">
      <c r="A723" s="17">
        <v>22</v>
      </c>
      <c r="B723" s="48" t="e">
        <f>#REF!+#REF!</f>
        <v>#REF!</v>
      </c>
      <c r="C723" s="48" t="e">
        <f>#REF!+#REF!</f>
        <v>#REF!</v>
      </c>
      <c r="D723" s="48" t="e">
        <f>#REF!+#REF!</f>
        <v>#REF!</v>
      </c>
      <c r="E723" s="48" t="e">
        <f>#REF!+#REF!</f>
        <v>#REF!</v>
      </c>
      <c r="F723" s="48" t="e">
        <f>#REF!+#REF!</f>
        <v>#REF!</v>
      </c>
      <c r="G723" s="48" t="e">
        <f>#REF!+#REF!</f>
        <v>#REF!</v>
      </c>
      <c r="H723" s="48" t="e">
        <f>#REF!+#REF!</f>
        <v>#REF!</v>
      </c>
      <c r="I723" s="48" t="e">
        <f>#REF!+#REF!</f>
        <v>#REF!</v>
      </c>
      <c r="J723" s="48" t="e">
        <f>#REF!+#REF!</f>
        <v>#REF!</v>
      </c>
      <c r="K723" s="48" t="e">
        <f>#REF!+#REF!</f>
        <v>#REF!</v>
      </c>
      <c r="L723" s="48" t="e">
        <f>#REF!+#REF!</f>
        <v>#REF!</v>
      </c>
      <c r="M723" s="48" t="e">
        <f>#REF!+#REF!</f>
        <v>#REF!</v>
      </c>
      <c r="N723" s="48" t="e">
        <f>#REF!+#REF!</f>
        <v>#REF!</v>
      </c>
      <c r="O723" s="48" t="e">
        <f>#REF!+#REF!</f>
        <v>#REF!</v>
      </c>
      <c r="P723" s="48" t="e">
        <f>#REF!+#REF!</f>
        <v>#REF!</v>
      </c>
      <c r="Q723" s="48" t="e">
        <f>#REF!+#REF!</f>
        <v>#REF!</v>
      </c>
      <c r="R723" s="48" t="e">
        <f>#REF!+#REF!</f>
        <v>#REF!</v>
      </c>
      <c r="S723" s="48" t="e">
        <f>#REF!+#REF!</f>
        <v>#REF!</v>
      </c>
      <c r="T723" s="48" t="e">
        <f>#REF!+#REF!</f>
        <v>#REF!</v>
      </c>
      <c r="U723" s="48" t="e">
        <f>#REF!+#REF!</f>
        <v>#REF!</v>
      </c>
      <c r="V723" s="48" t="e">
        <f>#REF!+#REF!</f>
        <v>#REF!</v>
      </c>
      <c r="W723" s="48" t="e">
        <f>#REF!+#REF!</f>
        <v>#REF!</v>
      </c>
      <c r="X723" s="48" t="e">
        <f>#REF!+#REF!</f>
        <v>#REF!</v>
      </c>
      <c r="Y723" s="48" t="e">
        <f>#REF!+#REF!</f>
        <v>#REF!</v>
      </c>
    </row>
    <row r="724" spans="1:25" ht="15.75" x14ac:dyDescent="0.25">
      <c r="A724" s="17">
        <v>23</v>
      </c>
      <c r="B724" s="48" t="e">
        <f>#REF!+#REF!</f>
        <v>#REF!</v>
      </c>
      <c r="C724" s="48" t="e">
        <f>#REF!+#REF!</f>
        <v>#REF!</v>
      </c>
      <c r="D724" s="48" t="e">
        <f>#REF!+#REF!</f>
        <v>#REF!</v>
      </c>
      <c r="E724" s="48" t="e">
        <f>#REF!+#REF!</f>
        <v>#REF!</v>
      </c>
      <c r="F724" s="48" t="e">
        <f>#REF!+#REF!</f>
        <v>#REF!</v>
      </c>
      <c r="G724" s="48" t="e">
        <f>#REF!+#REF!</f>
        <v>#REF!</v>
      </c>
      <c r="H724" s="48" t="e">
        <f>#REF!+#REF!</f>
        <v>#REF!</v>
      </c>
      <c r="I724" s="48" t="e">
        <f>#REF!+#REF!</f>
        <v>#REF!</v>
      </c>
      <c r="J724" s="48" t="e">
        <f>#REF!+#REF!</f>
        <v>#REF!</v>
      </c>
      <c r="K724" s="48" t="e">
        <f>#REF!+#REF!</f>
        <v>#REF!</v>
      </c>
      <c r="L724" s="48" t="e">
        <f>#REF!+#REF!</f>
        <v>#REF!</v>
      </c>
      <c r="M724" s="48" t="e">
        <f>#REF!+#REF!</f>
        <v>#REF!</v>
      </c>
      <c r="N724" s="48" t="e">
        <f>#REF!+#REF!</f>
        <v>#REF!</v>
      </c>
      <c r="O724" s="48" t="e">
        <f>#REF!+#REF!</f>
        <v>#REF!</v>
      </c>
      <c r="P724" s="48" t="e">
        <f>#REF!+#REF!</f>
        <v>#REF!</v>
      </c>
      <c r="Q724" s="48" t="e">
        <f>#REF!+#REF!</f>
        <v>#REF!</v>
      </c>
      <c r="R724" s="48" t="e">
        <f>#REF!+#REF!</f>
        <v>#REF!</v>
      </c>
      <c r="S724" s="48" t="e">
        <f>#REF!+#REF!</f>
        <v>#REF!</v>
      </c>
      <c r="T724" s="48" t="e">
        <f>#REF!+#REF!</f>
        <v>#REF!</v>
      </c>
      <c r="U724" s="48" t="e">
        <f>#REF!+#REF!</f>
        <v>#REF!</v>
      </c>
      <c r="V724" s="48" t="e">
        <f>#REF!+#REF!</f>
        <v>#REF!</v>
      </c>
      <c r="W724" s="48" t="e">
        <f>#REF!+#REF!</f>
        <v>#REF!</v>
      </c>
      <c r="X724" s="48" t="e">
        <f>#REF!+#REF!</f>
        <v>#REF!</v>
      </c>
      <c r="Y724" s="48" t="e">
        <f>#REF!+#REF!</f>
        <v>#REF!</v>
      </c>
    </row>
    <row r="725" spans="1:25" ht="15.75" x14ac:dyDescent="0.25">
      <c r="A725" s="17">
        <v>24</v>
      </c>
      <c r="B725" s="48" t="e">
        <f>#REF!+#REF!</f>
        <v>#REF!</v>
      </c>
      <c r="C725" s="48" t="e">
        <f>#REF!+#REF!</f>
        <v>#REF!</v>
      </c>
      <c r="D725" s="48" t="e">
        <f>#REF!+#REF!</f>
        <v>#REF!</v>
      </c>
      <c r="E725" s="48" t="e">
        <f>#REF!+#REF!</f>
        <v>#REF!</v>
      </c>
      <c r="F725" s="48" t="e">
        <f>#REF!+#REF!</f>
        <v>#REF!</v>
      </c>
      <c r="G725" s="48" t="e">
        <f>#REF!+#REF!</f>
        <v>#REF!</v>
      </c>
      <c r="H725" s="48" t="e">
        <f>#REF!+#REF!</f>
        <v>#REF!</v>
      </c>
      <c r="I725" s="48" t="e">
        <f>#REF!+#REF!</f>
        <v>#REF!</v>
      </c>
      <c r="J725" s="48" t="e">
        <f>#REF!+#REF!</f>
        <v>#REF!</v>
      </c>
      <c r="K725" s="48" t="e">
        <f>#REF!+#REF!</f>
        <v>#REF!</v>
      </c>
      <c r="L725" s="48" t="e">
        <f>#REF!+#REF!</f>
        <v>#REF!</v>
      </c>
      <c r="M725" s="48" t="e">
        <f>#REF!+#REF!</f>
        <v>#REF!</v>
      </c>
      <c r="N725" s="48" t="e">
        <f>#REF!+#REF!</f>
        <v>#REF!</v>
      </c>
      <c r="O725" s="48" t="e">
        <f>#REF!+#REF!</f>
        <v>#REF!</v>
      </c>
      <c r="P725" s="48" t="e">
        <f>#REF!+#REF!</f>
        <v>#REF!</v>
      </c>
      <c r="Q725" s="48" t="e">
        <f>#REF!+#REF!</f>
        <v>#REF!</v>
      </c>
      <c r="R725" s="48" t="e">
        <f>#REF!+#REF!</f>
        <v>#REF!</v>
      </c>
      <c r="S725" s="48" t="e">
        <f>#REF!+#REF!</f>
        <v>#REF!</v>
      </c>
      <c r="T725" s="48" t="e">
        <f>#REF!+#REF!</f>
        <v>#REF!</v>
      </c>
      <c r="U725" s="48" t="e">
        <f>#REF!+#REF!</f>
        <v>#REF!</v>
      </c>
      <c r="V725" s="48" t="e">
        <f>#REF!+#REF!</f>
        <v>#REF!</v>
      </c>
      <c r="W725" s="48" t="e">
        <f>#REF!+#REF!</f>
        <v>#REF!</v>
      </c>
      <c r="X725" s="48" t="e">
        <f>#REF!+#REF!</f>
        <v>#REF!</v>
      </c>
      <c r="Y725" s="48" t="e">
        <f>#REF!+#REF!</f>
        <v>#REF!</v>
      </c>
    </row>
    <row r="726" spans="1:25" ht="15.75" x14ac:dyDescent="0.25">
      <c r="A726" s="17">
        <v>25</v>
      </c>
      <c r="B726" s="48" t="e">
        <f>#REF!+#REF!</f>
        <v>#REF!</v>
      </c>
      <c r="C726" s="48" t="e">
        <f>#REF!+#REF!</f>
        <v>#REF!</v>
      </c>
      <c r="D726" s="48" t="e">
        <f>#REF!+#REF!</f>
        <v>#REF!</v>
      </c>
      <c r="E726" s="48" t="e">
        <f>#REF!+#REF!</f>
        <v>#REF!</v>
      </c>
      <c r="F726" s="48" t="e">
        <f>#REF!+#REF!</f>
        <v>#REF!</v>
      </c>
      <c r="G726" s="48" t="e">
        <f>#REF!+#REF!</f>
        <v>#REF!</v>
      </c>
      <c r="H726" s="48" t="e">
        <f>#REF!+#REF!</f>
        <v>#REF!</v>
      </c>
      <c r="I726" s="48" t="e">
        <f>#REF!+#REF!</f>
        <v>#REF!</v>
      </c>
      <c r="J726" s="48" t="e">
        <f>#REF!+#REF!</f>
        <v>#REF!</v>
      </c>
      <c r="K726" s="48" t="e">
        <f>#REF!+#REF!</f>
        <v>#REF!</v>
      </c>
      <c r="L726" s="48" t="e">
        <f>#REF!+#REF!</f>
        <v>#REF!</v>
      </c>
      <c r="M726" s="48" t="e">
        <f>#REF!+#REF!</f>
        <v>#REF!</v>
      </c>
      <c r="N726" s="48" t="e">
        <f>#REF!+#REF!</f>
        <v>#REF!</v>
      </c>
      <c r="O726" s="48" t="e">
        <f>#REF!+#REF!</f>
        <v>#REF!</v>
      </c>
      <c r="P726" s="48" t="e">
        <f>#REF!+#REF!</f>
        <v>#REF!</v>
      </c>
      <c r="Q726" s="48" t="e">
        <f>#REF!+#REF!</f>
        <v>#REF!</v>
      </c>
      <c r="R726" s="48" t="e">
        <f>#REF!+#REF!</f>
        <v>#REF!</v>
      </c>
      <c r="S726" s="48" t="e">
        <f>#REF!+#REF!</f>
        <v>#REF!</v>
      </c>
      <c r="T726" s="48" t="e">
        <f>#REF!+#REF!</f>
        <v>#REF!</v>
      </c>
      <c r="U726" s="48" t="e">
        <f>#REF!+#REF!</f>
        <v>#REF!</v>
      </c>
      <c r="V726" s="48" t="e">
        <f>#REF!+#REF!</f>
        <v>#REF!</v>
      </c>
      <c r="W726" s="48" t="e">
        <f>#REF!+#REF!</f>
        <v>#REF!</v>
      </c>
      <c r="X726" s="48" t="e">
        <f>#REF!+#REF!</f>
        <v>#REF!</v>
      </c>
      <c r="Y726" s="48" t="e">
        <f>#REF!+#REF!</f>
        <v>#REF!</v>
      </c>
    </row>
    <row r="727" spans="1:25" ht="15.75" x14ac:dyDescent="0.25">
      <c r="A727" s="17">
        <v>26</v>
      </c>
      <c r="B727" s="48" t="e">
        <f>#REF!+#REF!</f>
        <v>#REF!</v>
      </c>
      <c r="C727" s="48" t="e">
        <f>#REF!+#REF!</f>
        <v>#REF!</v>
      </c>
      <c r="D727" s="48" t="e">
        <f>#REF!+#REF!</f>
        <v>#REF!</v>
      </c>
      <c r="E727" s="48" t="e">
        <f>#REF!+#REF!</f>
        <v>#REF!</v>
      </c>
      <c r="F727" s="48" t="e">
        <f>#REF!+#REF!</f>
        <v>#REF!</v>
      </c>
      <c r="G727" s="48" t="e">
        <f>#REF!+#REF!</f>
        <v>#REF!</v>
      </c>
      <c r="H727" s="48" t="e">
        <f>#REF!+#REF!</f>
        <v>#REF!</v>
      </c>
      <c r="I727" s="48" t="e">
        <f>#REF!+#REF!</f>
        <v>#REF!</v>
      </c>
      <c r="J727" s="48" t="e">
        <f>#REF!+#REF!</f>
        <v>#REF!</v>
      </c>
      <c r="K727" s="48" t="e">
        <f>#REF!+#REF!</f>
        <v>#REF!</v>
      </c>
      <c r="L727" s="48" t="e">
        <f>#REF!+#REF!</f>
        <v>#REF!</v>
      </c>
      <c r="M727" s="48" t="e">
        <f>#REF!+#REF!</f>
        <v>#REF!</v>
      </c>
      <c r="N727" s="48" t="e">
        <f>#REF!+#REF!</f>
        <v>#REF!</v>
      </c>
      <c r="O727" s="48" t="e">
        <f>#REF!+#REF!</f>
        <v>#REF!</v>
      </c>
      <c r="P727" s="48" t="e">
        <f>#REF!+#REF!</f>
        <v>#REF!</v>
      </c>
      <c r="Q727" s="48" t="e">
        <f>#REF!+#REF!</f>
        <v>#REF!</v>
      </c>
      <c r="R727" s="48" t="e">
        <f>#REF!+#REF!</f>
        <v>#REF!</v>
      </c>
      <c r="S727" s="48" t="e">
        <f>#REF!+#REF!</f>
        <v>#REF!</v>
      </c>
      <c r="T727" s="48" t="e">
        <f>#REF!+#REF!</f>
        <v>#REF!</v>
      </c>
      <c r="U727" s="48" t="e">
        <f>#REF!+#REF!</f>
        <v>#REF!</v>
      </c>
      <c r="V727" s="48" t="e">
        <f>#REF!+#REF!</f>
        <v>#REF!</v>
      </c>
      <c r="W727" s="48" t="e">
        <f>#REF!+#REF!</f>
        <v>#REF!</v>
      </c>
      <c r="X727" s="48" t="e">
        <f>#REF!+#REF!</f>
        <v>#REF!</v>
      </c>
      <c r="Y727" s="48" t="e">
        <f>#REF!+#REF!</f>
        <v>#REF!</v>
      </c>
    </row>
    <row r="728" spans="1:25" ht="15.75" x14ac:dyDescent="0.25">
      <c r="A728" s="17">
        <v>27</v>
      </c>
      <c r="B728" s="48" t="e">
        <f>#REF!+#REF!</f>
        <v>#REF!</v>
      </c>
      <c r="C728" s="48" t="e">
        <f>#REF!+#REF!</f>
        <v>#REF!</v>
      </c>
      <c r="D728" s="48" t="e">
        <f>#REF!+#REF!</f>
        <v>#REF!</v>
      </c>
      <c r="E728" s="48" t="e">
        <f>#REF!+#REF!</f>
        <v>#REF!</v>
      </c>
      <c r="F728" s="48" t="e">
        <f>#REF!+#REF!</f>
        <v>#REF!</v>
      </c>
      <c r="G728" s="48" t="e">
        <f>#REF!+#REF!</f>
        <v>#REF!</v>
      </c>
      <c r="H728" s="48" t="e">
        <f>#REF!+#REF!</f>
        <v>#REF!</v>
      </c>
      <c r="I728" s="48" t="e">
        <f>#REF!+#REF!</f>
        <v>#REF!</v>
      </c>
      <c r="J728" s="48" t="e">
        <f>#REF!+#REF!</f>
        <v>#REF!</v>
      </c>
      <c r="K728" s="48" t="e">
        <f>#REF!+#REF!</f>
        <v>#REF!</v>
      </c>
      <c r="L728" s="48" t="e">
        <f>#REF!+#REF!</f>
        <v>#REF!</v>
      </c>
      <c r="M728" s="48" t="e">
        <f>#REF!+#REF!</f>
        <v>#REF!</v>
      </c>
      <c r="N728" s="48" t="e">
        <f>#REF!+#REF!</f>
        <v>#REF!</v>
      </c>
      <c r="O728" s="48" t="e">
        <f>#REF!+#REF!</f>
        <v>#REF!</v>
      </c>
      <c r="P728" s="48" t="e">
        <f>#REF!+#REF!</f>
        <v>#REF!</v>
      </c>
      <c r="Q728" s="48" t="e">
        <f>#REF!+#REF!</f>
        <v>#REF!</v>
      </c>
      <c r="R728" s="48" t="e">
        <f>#REF!+#REF!</f>
        <v>#REF!</v>
      </c>
      <c r="S728" s="48" t="e">
        <f>#REF!+#REF!</f>
        <v>#REF!</v>
      </c>
      <c r="T728" s="48" t="e">
        <f>#REF!+#REF!</f>
        <v>#REF!</v>
      </c>
      <c r="U728" s="48" t="e">
        <f>#REF!+#REF!</f>
        <v>#REF!</v>
      </c>
      <c r="V728" s="48" t="e">
        <f>#REF!+#REF!</f>
        <v>#REF!</v>
      </c>
      <c r="W728" s="48" t="e">
        <f>#REF!+#REF!</f>
        <v>#REF!</v>
      </c>
      <c r="X728" s="48" t="e">
        <f>#REF!+#REF!</f>
        <v>#REF!</v>
      </c>
      <c r="Y728" s="48" t="e">
        <f>#REF!+#REF!</f>
        <v>#REF!</v>
      </c>
    </row>
    <row r="729" spans="1:25" ht="15.75" x14ac:dyDescent="0.25">
      <c r="A729" s="17">
        <v>28</v>
      </c>
      <c r="B729" s="48" t="e">
        <f>#REF!+#REF!</f>
        <v>#REF!</v>
      </c>
      <c r="C729" s="48" t="e">
        <f>#REF!+#REF!</f>
        <v>#REF!</v>
      </c>
      <c r="D729" s="48" t="e">
        <f>#REF!+#REF!</f>
        <v>#REF!</v>
      </c>
      <c r="E729" s="48" t="e">
        <f>#REF!+#REF!</f>
        <v>#REF!</v>
      </c>
      <c r="F729" s="48" t="e">
        <f>#REF!+#REF!</f>
        <v>#REF!</v>
      </c>
      <c r="G729" s="48" t="e">
        <f>#REF!+#REF!</f>
        <v>#REF!</v>
      </c>
      <c r="H729" s="48" t="e">
        <f>#REF!+#REF!</f>
        <v>#REF!</v>
      </c>
      <c r="I729" s="48" t="e">
        <f>#REF!+#REF!</f>
        <v>#REF!</v>
      </c>
      <c r="J729" s="48" t="e">
        <f>#REF!+#REF!</f>
        <v>#REF!</v>
      </c>
      <c r="K729" s="48" t="e">
        <f>#REF!+#REF!</f>
        <v>#REF!</v>
      </c>
      <c r="L729" s="48" t="e">
        <f>#REF!+#REF!</f>
        <v>#REF!</v>
      </c>
      <c r="M729" s="48" t="e">
        <f>#REF!+#REF!</f>
        <v>#REF!</v>
      </c>
      <c r="N729" s="48" t="e">
        <f>#REF!+#REF!</f>
        <v>#REF!</v>
      </c>
      <c r="O729" s="48" t="e">
        <f>#REF!+#REF!</f>
        <v>#REF!</v>
      </c>
      <c r="P729" s="48" t="e">
        <f>#REF!+#REF!</f>
        <v>#REF!</v>
      </c>
      <c r="Q729" s="48" t="e">
        <f>#REF!+#REF!</f>
        <v>#REF!</v>
      </c>
      <c r="R729" s="48" t="e">
        <f>#REF!+#REF!</f>
        <v>#REF!</v>
      </c>
      <c r="S729" s="48" t="e">
        <f>#REF!+#REF!</f>
        <v>#REF!</v>
      </c>
      <c r="T729" s="48" t="e">
        <f>#REF!+#REF!</f>
        <v>#REF!</v>
      </c>
      <c r="U729" s="48" t="e">
        <f>#REF!+#REF!</f>
        <v>#REF!</v>
      </c>
      <c r="V729" s="48" t="e">
        <f>#REF!+#REF!</f>
        <v>#REF!</v>
      </c>
      <c r="W729" s="48" t="e">
        <f>#REF!+#REF!</f>
        <v>#REF!</v>
      </c>
      <c r="X729" s="48" t="e">
        <f>#REF!+#REF!</f>
        <v>#REF!</v>
      </c>
      <c r="Y729" s="48" t="e">
        <f>#REF!+#REF!</f>
        <v>#REF!</v>
      </c>
    </row>
    <row r="730" spans="1:25" ht="15.75" x14ac:dyDescent="0.25">
      <c r="A730" s="17">
        <v>29</v>
      </c>
      <c r="B730" s="48" t="e">
        <f>#REF!+#REF!</f>
        <v>#REF!</v>
      </c>
      <c r="C730" s="48" t="e">
        <f>#REF!+#REF!</f>
        <v>#REF!</v>
      </c>
      <c r="D730" s="48" t="e">
        <f>#REF!+#REF!</f>
        <v>#REF!</v>
      </c>
      <c r="E730" s="48" t="e">
        <f>#REF!+#REF!</f>
        <v>#REF!</v>
      </c>
      <c r="F730" s="48" t="e">
        <f>#REF!+#REF!</f>
        <v>#REF!</v>
      </c>
      <c r="G730" s="48" t="e">
        <f>#REF!+#REF!</f>
        <v>#REF!</v>
      </c>
      <c r="H730" s="48" t="e">
        <f>#REF!+#REF!</f>
        <v>#REF!</v>
      </c>
      <c r="I730" s="48" t="e">
        <f>#REF!+#REF!</f>
        <v>#REF!</v>
      </c>
      <c r="J730" s="48" t="e">
        <f>#REF!+#REF!</f>
        <v>#REF!</v>
      </c>
      <c r="K730" s="48" t="e">
        <f>#REF!+#REF!</f>
        <v>#REF!</v>
      </c>
      <c r="L730" s="48" t="e">
        <f>#REF!+#REF!</f>
        <v>#REF!</v>
      </c>
      <c r="M730" s="48" t="e">
        <f>#REF!+#REF!</f>
        <v>#REF!</v>
      </c>
      <c r="N730" s="48" t="e">
        <f>#REF!+#REF!</f>
        <v>#REF!</v>
      </c>
      <c r="O730" s="48" t="e">
        <f>#REF!+#REF!</f>
        <v>#REF!</v>
      </c>
      <c r="P730" s="48" t="e">
        <f>#REF!+#REF!</f>
        <v>#REF!</v>
      </c>
      <c r="Q730" s="48" t="e">
        <f>#REF!+#REF!</f>
        <v>#REF!</v>
      </c>
      <c r="R730" s="48" t="e">
        <f>#REF!+#REF!</f>
        <v>#REF!</v>
      </c>
      <c r="S730" s="48" t="e">
        <f>#REF!+#REF!</f>
        <v>#REF!</v>
      </c>
      <c r="T730" s="48" t="e">
        <f>#REF!+#REF!</f>
        <v>#REF!</v>
      </c>
      <c r="U730" s="48" t="e">
        <f>#REF!+#REF!</f>
        <v>#REF!</v>
      </c>
      <c r="V730" s="48" t="e">
        <f>#REF!+#REF!</f>
        <v>#REF!</v>
      </c>
      <c r="W730" s="48" t="e">
        <f>#REF!+#REF!</f>
        <v>#REF!</v>
      </c>
      <c r="X730" s="48" t="e">
        <f>#REF!+#REF!</f>
        <v>#REF!</v>
      </c>
      <c r="Y730" s="48" t="e">
        <f>#REF!+#REF!</f>
        <v>#REF!</v>
      </c>
    </row>
    <row r="731" spans="1:25" ht="15.75" x14ac:dyDescent="0.25">
      <c r="A731" s="17">
        <v>30</v>
      </c>
      <c r="B731" s="48" t="e">
        <f>#REF!+#REF!</f>
        <v>#REF!</v>
      </c>
      <c r="C731" s="48" t="e">
        <f>#REF!+#REF!</f>
        <v>#REF!</v>
      </c>
      <c r="D731" s="48" t="e">
        <f>#REF!+#REF!</f>
        <v>#REF!</v>
      </c>
      <c r="E731" s="48" t="e">
        <f>#REF!+#REF!</f>
        <v>#REF!</v>
      </c>
      <c r="F731" s="48" t="e">
        <f>#REF!+#REF!</f>
        <v>#REF!</v>
      </c>
      <c r="G731" s="48" t="e">
        <f>#REF!+#REF!</f>
        <v>#REF!</v>
      </c>
      <c r="H731" s="48" t="e">
        <f>#REF!+#REF!</f>
        <v>#REF!</v>
      </c>
      <c r="I731" s="48" t="e">
        <f>#REF!+#REF!</f>
        <v>#REF!</v>
      </c>
      <c r="J731" s="48" t="e">
        <f>#REF!+#REF!</f>
        <v>#REF!</v>
      </c>
      <c r="K731" s="48" t="e">
        <f>#REF!+#REF!</f>
        <v>#REF!</v>
      </c>
      <c r="L731" s="48" t="e">
        <f>#REF!+#REF!</f>
        <v>#REF!</v>
      </c>
      <c r="M731" s="48" t="e">
        <f>#REF!+#REF!</f>
        <v>#REF!</v>
      </c>
      <c r="N731" s="48" t="e">
        <f>#REF!+#REF!</f>
        <v>#REF!</v>
      </c>
      <c r="O731" s="48" t="e">
        <f>#REF!+#REF!</f>
        <v>#REF!</v>
      </c>
      <c r="P731" s="48" t="e">
        <f>#REF!+#REF!</f>
        <v>#REF!</v>
      </c>
      <c r="Q731" s="48" t="e">
        <f>#REF!+#REF!</f>
        <v>#REF!</v>
      </c>
      <c r="R731" s="48" t="e">
        <f>#REF!+#REF!</f>
        <v>#REF!</v>
      </c>
      <c r="S731" s="48" t="e">
        <f>#REF!+#REF!</f>
        <v>#REF!</v>
      </c>
      <c r="T731" s="48" t="e">
        <f>#REF!+#REF!</f>
        <v>#REF!</v>
      </c>
      <c r="U731" s="48" t="e">
        <f>#REF!+#REF!</f>
        <v>#REF!</v>
      </c>
      <c r="V731" s="48" t="e">
        <f>#REF!+#REF!</f>
        <v>#REF!</v>
      </c>
      <c r="W731" s="48" t="e">
        <f>#REF!+#REF!</f>
        <v>#REF!</v>
      </c>
      <c r="X731" s="48" t="e">
        <f>#REF!+#REF!</f>
        <v>#REF!</v>
      </c>
      <c r="Y731" s="48" t="e">
        <f>#REF!+#REF!</f>
        <v>#REF!</v>
      </c>
    </row>
    <row r="732" spans="1:25" ht="15.75" hidden="1" x14ac:dyDescent="0.25">
      <c r="A732" s="17">
        <v>31</v>
      </c>
      <c r="B732" s="48" t="e">
        <f>#REF!+#REF!</f>
        <v>#REF!</v>
      </c>
      <c r="C732" s="48" t="e">
        <f>#REF!+#REF!</f>
        <v>#REF!</v>
      </c>
      <c r="D732" s="48" t="e">
        <f>#REF!+#REF!</f>
        <v>#REF!</v>
      </c>
      <c r="E732" s="48" t="e">
        <f>#REF!+#REF!</f>
        <v>#REF!</v>
      </c>
      <c r="F732" s="48" t="e">
        <f>#REF!+#REF!</f>
        <v>#REF!</v>
      </c>
      <c r="G732" s="48" t="e">
        <f>#REF!+#REF!</f>
        <v>#REF!</v>
      </c>
      <c r="H732" s="48" t="e">
        <f>#REF!+#REF!</f>
        <v>#REF!</v>
      </c>
      <c r="I732" s="48" t="e">
        <f>#REF!+#REF!</f>
        <v>#REF!</v>
      </c>
      <c r="J732" s="48" t="e">
        <f>#REF!+#REF!</f>
        <v>#REF!</v>
      </c>
      <c r="K732" s="48" t="e">
        <f>#REF!+#REF!</f>
        <v>#REF!</v>
      </c>
      <c r="L732" s="48" t="e">
        <f>#REF!+#REF!</f>
        <v>#REF!</v>
      </c>
      <c r="M732" s="48" t="e">
        <f>#REF!+#REF!</f>
        <v>#REF!</v>
      </c>
      <c r="N732" s="48" t="e">
        <f>#REF!+#REF!</f>
        <v>#REF!</v>
      </c>
      <c r="O732" s="48" t="e">
        <f>#REF!+#REF!</f>
        <v>#REF!</v>
      </c>
      <c r="P732" s="48" t="e">
        <f>#REF!+#REF!</f>
        <v>#REF!</v>
      </c>
      <c r="Q732" s="48" t="e">
        <f>#REF!+#REF!</f>
        <v>#REF!</v>
      </c>
      <c r="R732" s="48" t="e">
        <f>#REF!+#REF!</f>
        <v>#REF!</v>
      </c>
      <c r="S732" s="48" t="e">
        <f>#REF!+#REF!</f>
        <v>#REF!</v>
      </c>
      <c r="T732" s="48" t="e">
        <f>#REF!+#REF!</f>
        <v>#REF!</v>
      </c>
      <c r="U732" s="48" t="e">
        <f>#REF!+#REF!</f>
        <v>#REF!</v>
      </c>
      <c r="V732" s="48" t="e">
        <f>#REF!+#REF!</f>
        <v>#REF!</v>
      </c>
      <c r="W732" s="48" t="e">
        <f>#REF!+#REF!</f>
        <v>#REF!</v>
      </c>
      <c r="X732" s="48" t="e">
        <f>#REF!+#REF!</f>
        <v>#REF!</v>
      </c>
      <c r="Y732" s="48" t="e">
        <f>#REF!+#REF!</f>
        <v>#REF!</v>
      </c>
    </row>
    <row r="733" spans="1:25" ht="15.75" x14ac:dyDescent="0.25">
      <c r="A733" s="2" t="s">
        <v>57</v>
      </c>
    </row>
    <row r="734" spans="1:25" ht="15.75" x14ac:dyDescent="0.25">
      <c r="A734" s="2"/>
    </row>
    <row r="735" spans="1:25" ht="15.75" x14ac:dyDescent="0.25">
      <c r="A735" s="2"/>
    </row>
    <row r="736" spans="1:25" ht="15.75" customHeight="1" x14ac:dyDescent="0.25">
      <c r="A736" s="137" t="s">
        <v>32</v>
      </c>
      <c r="B736" s="137" t="s">
        <v>68</v>
      </c>
      <c r="C736" s="137"/>
      <c r="D736" s="137"/>
      <c r="E736" s="137"/>
      <c r="F736" s="137"/>
      <c r="G736" s="137"/>
      <c r="H736" s="137"/>
      <c r="I736" s="137"/>
      <c r="J736" s="137"/>
      <c r="K736" s="137"/>
      <c r="L736" s="137"/>
      <c r="M736" s="137"/>
      <c r="N736" s="137"/>
      <c r="O736" s="137"/>
      <c r="P736" s="137"/>
      <c r="Q736" s="137"/>
      <c r="R736" s="137"/>
      <c r="S736" s="137"/>
      <c r="T736" s="137"/>
      <c r="U736" s="137"/>
      <c r="V736" s="137"/>
      <c r="W736" s="137"/>
      <c r="X736" s="137"/>
      <c r="Y736" s="137"/>
    </row>
    <row r="737" spans="1:25" ht="15.75" x14ac:dyDescent="0.25">
      <c r="A737" s="137"/>
      <c r="B737" s="137" t="s">
        <v>69</v>
      </c>
      <c r="C737" s="137"/>
      <c r="D737" s="137"/>
      <c r="E737" s="137"/>
      <c r="F737" s="137"/>
      <c r="G737" s="137"/>
      <c r="H737" s="137"/>
      <c r="I737" s="137"/>
      <c r="J737" s="137"/>
      <c r="K737" s="137"/>
      <c r="L737" s="137"/>
      <c r="M737" s="137"/>
      <c r="N737" s="137"/>
      <c r="O737" s="137"/>
      <c r="P737" s="137"/>
      <c r="Q737" s="137"/>
      <c r="R737" s="137"/>
      <c r="S737" s="137"/>
      <c r="T737" s="137"/>
      <c r="U737" s="137"/>
      <c r="V737" s="137"/>
      <c r="W737" s="137"/>
      <c r="X737" s="137"/>
      <c r="Y737" s="137"/>
    </row>
    <row r="738" spans="1:25" s="25" customFormat="1" ht="25.5" x14ac:dyDescent="0.2">
      <c r="A738" s="137"/>
      <c r="B738" s="26" t="s">
        <v>33</v>
      </c>
      <c r="C738" s="26" t="s">
        <v>34</v>
      </c>
      <c r="D738" s="26" t="s">
        <v>35</v>
      </c>
      <c r="E738" s="26" t="s">
        <v>36</v>
      </c>
      <c r="F738" s="26" t="s">
        <v>37</v>
      </c>
      <c r="G738" s="26" t="s">
        <v>38</v>
      </c>
      <c r="H738" s="26" t="s">
        <v>39</v>
      </c>
      <c r="I738" s="26" t="s">
        <v>40</v>
      </c>
      <c r="J738" s="26" t="s">
        <v>41</v>
      </c>
      <c r="K738" s="26" t="s">
        <v>42</v>
      </c>
      <c r="L738" s="26" t="s">
        <v>43</v>
      </c>
      <c r="M738" s="26" t="s">
        <v>44</v>
      </c>
      <c r="N738" s="26" t="s">
        <v>45</v>
      </c>
      <c r="O738" s="26" t="s">
        <v>46</v>
      </c>
      <c r="P738" s="26" t="s">
        <v>47</v>
      </c>
      <c r="Q738" s="26" t="s">
        <v>48</v>
      </c>
      <c r="R738" s="26" t="s">
        <v>49</v>
      </c>
      <c r="S738" s="26" t="s">
        <v>50</v>
      </c>
      <c r="T738" s="26" t="s">
        <v>51</v>
      </c>
      <c r="U738" s="26" t="s">
        <v>52</v>
      </c>
      <c r="V738" s="26" t="s">
        <v>53</v>
      </c>
      <c r="W738" s="26" t="s">
        <v>54</v>
      </c>
      <c r="X738" s="26" t="s">
        <v>55</v>
      </c>
      <c r="Y738" s="26" t="s">
        <v>56</v>
      </c>
    </row>
    <row r="739" spans="1:25" ht="15.75" x14ac:dyDescent="0.25">
      <c r="A739" s="17">
        <v>1</v>
      </c>
      <c r="B739" s="19" t="e">
        <f>#REF!</f>
        <v>#REF!</v>
      </c>
      <c r="C739" s="19" t="e">
        <f>#REF!</f>
        <v>#REF!</v>
      </c>
      <c r="D739" s="19" t="e">
        <f>#REF!</f>
        <v>#REF!</v>
      </c>
      <c r="E739" s="19" t="e">
        <f>#REF!</f>
        <v>#REF!</v>
      </c>
      <c r="F739" s="19" t="e">
        <f>#REF!</f>
        <v>#REF!</v>
      </c>
      <c r="G739" s="19" t="e">
        <f>#REF!</f>
        <v>#REF!</v>
      </c>
      <c r="H739" s="19" t="e">
        <f>#REF!</f>
        <v>#REF!</v>
      </c>
      <c r="I739" s="19" t="e">
        <f>#REF!</f>
        <v>#REF!</v>
      </c>
      <c r="J739" s="19" t="e">
        <f>#REF!</f>
        <v>#REF!</v>
      </c>
      <c r="K739" s="19" t="e">
        <f>#REF!</f>
        <v>#REF!</v>
      </c>
      <c r="L739" s="19" t="e">
        <f>#REF!</f>
        <v>#REF!</v>
      </c>
      <c r="M739" s="19" t="e">
        <f>#REF!</f>
        <v>#REF!</v>
      </c>
      <c r="N739" s="19" t="e">
        <f>#REF!</f>
        <v>#REF!</v>
      </c>
      <c r="O739" s="19" t="e">
        <f>#REF!</f>
        <v>#REF!</v>
      </c>
      <c r="P739" s="19" t="e">
        <f>#REF!</f>
        <v>#REF!</v>
      </c>
      <c r="Q739" s="19" t="e">
        <f>#REF!</f>
        <v>#REF!</v>
      </c>
      <c r="R739" s="19" t="e">
        <f>#REF!</f>
        <v>#REF!</v>
      </c>
      <c r="S739" s="19" t="e">
        <f>#REF!</f>
        <v>#REF!</v>
      </c>
      <c r="T739" s="19" t="e">
        <f>#REF!</f>
        <v>#REF!</v>
      </c>
      <c r="U739" s="19" t="e">
        <f>#REF!</f>
        <v>#REF!</v>
      </c>
      <c r="V739" s="19" t="e">
        <f>#REF!</f>
        <v>#REF!</v>
      </c>
      <c r="W739" s="19" t="e">
        <f>#REF!</f>
        <v>#REF!</v>
      </c>
      <c r="X739" s="19" t="e">
        <f>#REF!</f>
        <v>#REF!</v>
      </c>
      <c r="Y739" s="19" t="e">
        <f>#REF!</f>
        <v>#REF!</v>
      </c>
    </row>
    <row r="740" spans="1:25" ht="15.75" x14ac:dyDescent="0.25">
      <c r="A740" s="17">
        <v>2</v>
      </c>
      <c r="B740" s="19" t="e">
        <f>#REF!</f>
        <v>#REF!</v>
      </c>
      <c r="C740" s="19" t="e">
        <f>#REF!</f>
        <v>#REF!</v>
      </c>
      <c r="D740" s="19" t="e">
        <f>#REF!</f>
        <v>#REF!</v>
      </c>
      <c r="E740" s="19" t="e">
        <f>#REF!</f>
        <v>#REF!</v>
      </c>
      <c r="F740" s="19" t="e">
        <f>#REF!</f>
        <v>#REF!</v>
      </c>
      <c r="G740" s="19" t="e">
        <f>#REF!</f>
        <v>#REF!</v>
      </c>
      <c r="H740" s="19" t="e">
        <f>#REF!</f>
        <v>#REF!</v>
      </c>
      <c r="I740" s="19" t="e">
        <f>#REF!</f>
        <v>#REF!</v>
      </c>
      <c r="J740" s="19" t="e">
        <f>#REF!</f>
        <v>#REF!</v>
      </c>
      <c r="K740" s="19" t="e">
        <f>#REF!</f>
        <v>#REF!</v>
      </c>
      <c r="L740" s="19" t="e">
        <f>#REF!</f>
        <v>#REF!</v>
      </c>
      <c r="M740" s="19" t="e">
        <f>#REF!</f>
        <v>#REF!</v>
      </c>
      <c r="N740" s="19" t="e">
        <f>#REF!</f>
        <v>#REF!</v>
      </c>
      <c r="O740" s="19" t="e">
        <f>#REF!</f>
        <v>#REF!</v>
      </c>
      <c r="P740" s="19" t="e">
        <f>#REF!</f>
        <v>#REF!</v>
      </c>
      <c r="Q740" s="19" t="e">
        <f>#REF!</f>
        <v>#REF!</v>
      </c>
      <c r="R740" s="19" t="e">
        <f>#REF!</f>
        <v>#REF!</v>
      </c>
      <c r="S740" s="19" t="e">
        <f>#REF!</f>
        <v>#REF!</v>
      </c>
      <c r="T740" s="19" t="e">
        <f>#REF!</f>
        <v>#REF!</v>
      </c>
      <c r="U740" s="19" t="e">
        <f>#REF!</f>
        <v>#REF!</v>
      </c>
      <c r="V740" s="19" t="e">
        <f>#REF!</f>
        <v>#REF!</v>
      </c>
      <c r="W740" s="19" t="e">
        <f>#REF!</f>
        <v>#REF!</v>
      </c>
      <c r="X740" s="19" t="e">
        <f>#REF!</f>
        <v>#REF!</v>
      </c>
      <c r="Y740" s="19" t="e">
        <f>#REF!</f>
        <v>#REF!</v>
      </c>
    </row>
    <row r="741" spans="1:25" ht="15.75" x14ac:dyDescent="0.25">
      <c r="A741" s="17">
        <v>3</v>
      </c>
      <c r="B741" s="19" t="e">
        <f>#REF!</f>
        <v>#REF!</v>
      </c>
      <c r="C741" s="19" t="e">
        <f>#REF!</f>
        <v>#REF!</v>
      </c>
      <c r="D741" s="19" t="e">
        <f>#REF!</f>
        <v>#REF!</v>
      </c>
      <c r="E741" s="19" t="e">
        <f>#REF!</f>
        <v>#REF!</v>
      </c>
      <c r="F741" s="19" t="e">
        <f>#REF!</f>
        <v>#REF!</v>
      </c>
      <c r="G741" s="19" t="e">
        <f>#REF!</f>
        <v>#REF!</v>
      </c>
      <c r="H741" s="19" t="e">
        <f>#REF!</f>
        <v>#REF!</v>
      </c>
      <c r="I741" s="19" t="e">
        <f>#REF!</f>
        <v>#REF!</v>
      </c>
      <c r="J741" s="19" t="e">
        <f>#REF!</f>
        <v>#REF!</v>
      </c>
      <c r="K741" s="19" t="e">
        <f>#REF!</f>
        <v>#REF!</v>
      </c>
      <c r="L741" s="19" t="e">
        <f>#REF!</f>
        <v>#REF!</v>
      </c>
      <c r="M741" s="19" t="e">
        <f>#REF!</f>
        <v>#REF!</v>
      </c>
      <c r="N741" s="19" t="e">
        <f>#REF!</f>
        <v>#REF!</v>
      </c>
      <c r="O741" s="19" t="e">
        <f>#REF!</f>
        <v>#REF!</v>
      </c>
      <c r="P741" s="19" t="e">
        <f>#REF!</f>
        <v>#REF!</v>
      </c>
      <c r="Q741" s="19" t="e">
        <f>#REF!</f>
        <v>#REF!</v>
      </c>
      <c r="R741" s="19" t="e">
        <f>#REF!</f>
        <v>#REF!</v>
      </c>
      <c r="S741" s="19" t="e">
        <f>#REF!</f>
        <v>#REF!</v>
      </c>
      <c r="T741" s="19" t="e">
        <f>#REF!</f>
        <v>#REF!</v>
      </c>
      <c r="U741" s="19" t="e">
        <f>#REF!</f>
        <v>#REF!</v>
      </c>
      <c r="V741" s="19" t="e">
        <f>#REF!</f>
        <v>#REF!</v>
      </c>
      <c r="W741" s="19" t="e">
        <f>#REF!</f>
        <v>#REF!</v>
      </c>
      <c r="X741" s="19" t="e">
        <f>#REF!</f>
        <v>#REF!</v>
      </c>
      <c r="Y741" s="19" t="e">
        <f>#REF!</f>
        <v>#REF!</v>
      </c>
    </row>
    <row r="742" spans="1:25" ht="15.75" x14ac:dyDescent="0.25">
      <c r="A742" s="17">
        <v>4</v>
      </c>
      <c r="B742" s="19" t="e">
        <f>#REF!</f>
        <v>#REF!</v>
      </c>
      <c r="C742" s="19" t="e">
        <f>#REF!</f>
        <v>#REF!</v>
      </c>
      <c r="D742" s="19" t="e">
        <f>#REF!</f>
        <v>#REF!</v>
      </c>
      <c r="E742" s="19" t="e">
        <f>#REF!</f>
        <v>#REF!</v>
      </c>
      <c r="F742" s="19" t="e">
        <f>#REF!</f>
        <v>#REF!</v>
      </c>
      <c r="G742" s="19" t="e">
        <f>#REF!</f>
        <v>#REF!</v>
      </c>
      <c r="H742" s="19" t="e">
        <f>#REF!</f>
        <v>#REF!</v>
      </c>
      <c r="I742" s="19" t="e">
        <f>#REF!</f>
        <v>#REF!</v>
      </c>
      <c r="J742" s="19" t="e">
        <f>#REF!</f>
        <v>#REF!</v>
      </c>
      <c r="K742" s="19" t="e">
        <f>#REF!</f>
        <v>#REF!</v>
      </c>
      <c r="L742" s="19" t="e">
        <f>#REF!</f>
        <v>#REF!</v>
      </c>
      <c r="M742" s="19" t="e">
        <f>#REF!</f>
        <v>#REF!</v>
      </c>
      <c r="N742" s="19" t="e">
        <f>#REF!</f>
        <v>#REF!</v>
      </c>
      <c r="O742" s="19" t="e">
        <f>#REF!</f>
        <v>#REF!</v>
      </c>
      <c r="P742" s="19" t="e">
        <f>#REF!</f>
        <v>#REF!</v>
      </c>
      <c r="Q742" s="19" t="e">
        <f>#REF!</f>
        <v>#REF!</v>
      </c>
      <c r="R742" s="19" t="e">
        <f>#REF!</f>
        <v>#REF!</v>
      </c>
      <c r="S742" s="19" t="e">
        <f>#REF!</f>
        <v>#REF!</v>
      </c>
      <c r="T742" s="19" t="e">
        <f>#REF!</f>
        <v>#REF!</v>
      </c>
      <c r="U742" s="19" t="e">
        <f>#REF!</f>
        <v>#REF!</v>
      </c>
      <c r="V742" s="19" t="e">
        <f>#REF!</f>
        <v>#REF!</v>
      </c>
      <c r="W742" s="19" t="e">
        <f>#REF!</f>
        <v>#REF!</v>
      </c>
      <c r="X742" s="19" t="e">
        <f>#REF!</f>
        <v>#REF!</v>
      </c>
      <c r="Y742" s="19" t="e">
        <f>#REF!</f>
        <v>#REF!</v>
      </c>
    </row>
    <row r="743" spans="1:25" ht="15.75" x14ac:dyDescent="0.25">
      <c r="A743" s="17">
        <v>5</v>
      </c>
      <c r="B743" s="19" t="e">
        <f>#REF!</f>
        <v>#REF!</v>
      </c>
      <c r="C743" s="19" t="e">
        <f>#REF!</f>
        <v>#REF!</v>
      </c>
      <c r="D743" s="19" t="e">
        <f>#REF!</f>
        <v>#REF!</v>
      </c>
      <c r="E743" s="19" t="e">
        <f>#REF!</f>
        <v>#REF!</v>
      </c>
      <c r="F743" s="19" t="e">
        <f>#REF!</f>
        <v>#REF!</v>
      </c>
      <c r="G743" s="19" t="e">
        <f>#REF!</f>
        <v>#REF!</v>
      </c>
      <c r="H743" s="19" t="e">
        <f>#REF!</f>
        <v>#REF!</v>
      </c>
      <c r="I743" s="19" t="e">
        <f>#REF!</f>
        <v>#REF!</v>
      </c>
      <c r="J743" s="19" t="e">
        <f>#REF!</f>
        <v>#REF!</v>
      </c>
      <c r="K743" s="19" t="e">
        <f>#REF!</f>
        <v>#REF!</v>
      </c>
      <c r="L743" s="19" t="e">
        <f>#REF!</f>
        <v>#REF!</v>
      </c>
      <c r="M743" s="19" t="e">
        <f>#REF!</f>
        <v>#REF!</v>
      </c>
      <c r="N743" s="19" t="e">
        <f>#REF!</f>
        <v>#REF!</v>
      </c>
      <c r="O743" s="19" t="e">
        <f>#REF!</f>
        <v>#REF!</v>
      </c>
      <c r="P743" s="19" t="e">
        <f>#REF!</f>
        <v>#REF!</v>
      </c>
      <c r="Q743" s="19" t="e">
        <f>#REF!</f>
        <v>#REF!</v>
      </c>
      <c r="R743" s="19" t="e">
        <f>#REF!</f>
        <v>#REF!</v>
      </c>
      <c r="S743" s="19" t="e">
        <f>#REF!</f>
        <v>#REF!</v>
      </c>
      <c r="T743" s="19" t="e">
        <f>#REF!</f>
        <v>#REF!</v>
      </c>
      <c r="U743" s="19" t="e">
        <f>#REF!</f>
        <v>#REF!</v>
      </c>
      <c r="V743" s="19" t="e">
        <f>#REF!</f>
        <v>#REF!</v>
      </c>
      <c r="W743" s="19" t="e">
        <f>#REF!</f>
        <v>#REF!</v>
      </c>
      <c r="X743" s="19" t="e">
        <f>#REF!</f>
        <v>#REF!</v>
      </c>
      <c r="Y743" s="19" t="e">
        <f>#REF!</f>
        <v>#REF!</v>
      </c>
    </row>
    <row r="744" spans="1:25" ht="15.75" x14ac:dyDescent="0.25">
      <c r="A744" s="17">
        <v>6</v>
      </c>
      <c r="B744" s="19" t="e">
        <f>#REF!</f>
        <v>#REF!</v>
      </c>
      <c r="C744" s="19" t="e">
        <f>#REF!</f>
        <v>#REF!</v>
      </c>
      <c r="D744" s="19" t="e">
        <f>#REF!</f>
        <v>#REF!</v>
      </c>
      <c r="E744" s="19" t="e">
        <f>#REF!</f>
        <v>#REF!</v>
      </c>
      <c r="F744" s="19" t="e">
        <f>#REF!</f>
        <v>#REF!</v>
      </c>
      <c r="G744" s="19" t="e">
        <f>#REF!</f>
        <v>#REF!</v>
      </c>
      <c r="H744" s="19" t="e">
        <f>#REF!</f>
        <v>#REF!</v>
      </c>
      <c r="I744" s="19" t="e">
        <f>#REF!</f>
        <v>#REF!</v>
      </c>
      <c r="J744" s="19" t="e">
        <f>#REF!</f>
        <v>#REF!</v>
      </c>
      <c r="K744" s="19" t="e">
        <f>#REF!</f>
        <v>#REF!</v>
      </c>
      <c r="L744" s="19" t="e">
        <f>#REF!</f>
        <v>#REF!</v>
      </c>
      <c r="M744" s="19" t="e">
        <f>#REF!</f>
        <v>#REF!</v>
      </c>
      <c r="N744" s="19" t="e">
        <f>#REF!</f>
        <v>#REF!</v>
      </c>
      <c r="O744" s="19" t="e">
        <f>#REF!</f>
        <v>#REF!</v>
      </c>
      <c r="P744" s="19" t="e">
        <f>#REF!</f>
        <v>#REF!</v>
      </c>
      <c r="Q744" s="19" t="e">
        <f>#REF!</f>
        <v>#REF!</v>
      </c>
      <c r="R744" s="19" t="e">
        <f>#REF!</f>
        <v>#REF!</v>
      </c>
      <c r="S744" s="19" t="e">
        <f>#REF!</f>
        <v>#REF!</v>
      </c>
      <c r="T744" s="19" t="e">
        <f>#REF!</f>
        <v>#REF!</v>
      </c>
      <c r="U744" s="19" t="e">
        <f>#REF!</f>
        <v>#REF!</v>
      </c>
      <c r="V744" s="19" t="e">
        <f>#REF!</f>
        <v>#REF!</v>
      </c>
      <c r="W744" s="19" t="e">
        <f>#REF!</f>
        <v>#REF!</v>
      </c>
      <c r="X744" s="19" t="e">
        <f>#REF!</f>
        <v>#REF!</v>
      </c>
      <c r="Y744" s="19" t="e">
        <f>#REF!</f>
        <v>#REF!</v>
      </c>
    </row>
    <row r="745" spans="1:25" ht="15.75" x14ac:dyDescent="0.25">
      <c r="A745" s="17">
        <v>7</v>
      </c>
      <c r="B745" s="19" t="e">
        <f>#REF!</f>
        <v>#REF!</v>
      </c>
      <c r="C745" s="19" t="e">
        <f>#REF!</f>
        <v>#REF!</v>
      </c>
      <c r="D745" s="19" t="e">
        <f>#REF!</f>
        <v>#REF!</v>
      </c>
      <c r="E745" s="19" t="e">
        <f>#REF!</f>
        <v>#REF!</v>
      </c>
      <c r="F745" s="19" t="e">
        <f>#REF!</f>
        <v>#REF!</v>
      </c>
      <c r="G745" s="19" t="e">
        <f>#REF!</f>
        <v>#REF!</v>
      </c>
      <c r="H745" s="19" t="e">
        <f>#REF!</f>
        <v>#REF!</v>
      </c>
      <c r="I745" s="19" t="e">
        <f>#REF!</f>
        <v>#REF!</v>
      </c>
      <c r="J745" s="19" t="e">
        <f>#REF!</f>
        <v>#REF!</v>
      </c>
      <c r="K745" s="19" t="e">
        <f>#REF!</f>
        <v>#REF!</v>
      </c>
      <c r="L745" s="19" t="e">
        <f>#REF!</f>
        <v>#REF!</v>
      </c>
      <c r="M745" s="19" t="e">
        <f>#REF!</f>
        <v>#REF!</v>
      </c>
      <c r="N745" s="19" t="e">
        <f>#REF!</f>
        <v>#REF!</v>
      </c>
      <c r="O745" s="19" t="e">
        <f>#REF!</f>
        <v>#REF!</v>
      </c>
      <c r="P745" s="19" t="e">
        <f>#REF!</f>
        <v>#REF!</v>
      </c>
      <c r="Q745" s="19" t="e">
        <f>#REF!</f>
        <v>#REF!</v>
      </c>
      <c r="R745" s="19" t="e">
        <f>#REF!</f>
        <v>#REF!</v>
      </c>
      <c r="S745" s="19" t="e">
        <f>#REF!</f>
        <v>#REF!</v>
      </c>
      <c r="T745" s="19" t="e">
        <f>#REF!</f>
        <v>#REF!</v>
      </c>
      <c r="U745" s="19" t="e">
        <f>#REF!</f>
        <v>#REF!</v>
      </c>
      <c r="V745" s="19" t="e">
        <f>#REF!</f>
        <v>#REF!</v>
      </c>
      <c r="W745" s="19" t="e">
        <f>#REF!</f>
        <v>#REF!</v>
      </c>
      <c r="X745" s="19" t="e">
        <f>#REF!</f>
        <v>#REF!</v>
      </c>
      <c r="Y745" s="19" t="e">
        <f>#REF!</f>
        <v>#REF!</v>
      </c>
    </row>
    <row r="746" spans="1:25" ht="15.75" x14ac:dyDescent="0.25">
      <c r="A746" s="17">
        <v>8</v>
      </c>
      <c r="B746" s="19" t="e">
        <f>#REF!</f>
        <v>#REF!</v>
      </c>
      <c r="C746" s="19" t="e">
        <f>#REF!</f>
        <v>#REF!</v>
      </c>
      <c r="D746" s="19" t="e">
        <f>#REF!</f>
        <v>#REF!</v>
      </c>
      <c r="E746" s="19" t="e">
        <f>#REF!</f>
        <v>#REF!</v>
      </c>
      <c r="F746" s="19" t="e">
        <f>#REF!</f>
        <v>#REF!</v>
      </c>
      <c r="G746" s="19" t="e">
        <f>#REF!</f>
        <v>#REF!</v>
      </c>
      <c r="H746" s="19" t="e">
        <f>#REF!</f>
        <v>#REF!</v>
      </c>
      <c r="I746" s="19" t="e">
        <f>#REF!</f>
        <v>#REF!</v>
      </c>
      <c r="J746" s="19" t="e">
        <f>#REF!</f>
        <v>#REF!</v>
      </c>
      <c r="K746" s="19" t="e">
        <f>#REF!</f>
        <v>#REF!</v>
      </c>
      <c r="L746" s="19" t="e">
        <f>#REF!</f>
        <v>#REF!</v>
      </c>
      <c r="M746" s="19" t="e">
        <f>#REF!</f>
        <v>#REF!</v>
      </c>
      <c r="N746" s="19" t="e">
        <f>#REF!</f>
        <v>#REF!</v>
      </c>
      <c r="O746" s="19" t="e">
        <f>#REF!</f>
        <v>#REF!</v>
      </c>
      <c r="P746" s="19" t="e">
        <f>#REF!</f>
        <v>#REF!</v>
      </c>
      <c r="Q746" s="19" t="e">
        <f>#REF!</f>
        <v>#REF!</v>
      </c>
      <c r="R746" s="19" t="e">
        <f>#REF!</f>
        <v>#REF!</v>
      </c>
      <c r="S746" s="19" t="e">
        <f>#REF!</f>
        <v>#REF!</v>
      </c>
      <c r="T746" s="19" t="e">
        <f>#REF!</f>
        <v>#REF!</v>
      </c>
      <c r="U746" s="19" t="e">
        <f>#REF!</f>
        <v>#REF!</v>
      </c>
      <c r="V746" s="19" t="e">
        <f>#REF!</f>
        <v>#REF!</v>
      </c>
      <c r="W746" s="19" t="e">
        <f>#REF!</f>
        <v>#REF!</v>
      </c>
      <c r="X746" s="19" t="e">
        <f>#REF!</f>
        <v>#REF!</v>
      </c>
      <c r="Y746" s="19" t="e">
        <f>#REF!</f>
        <v>#REF!</v>
      </c>
    </row>
    <row r="747" spans="1:25" ht="15.75" x14ac:dyDescent="0.25">
      <c r="A747" s="17">
        <v>9</v>
      </c>
      <c r="B747" s="19" t="e">
        <f>#REF!</f>
        <v>#REF!</v>
      </c>
      <c r="C747" s="19" t="e">
        <f>#REF!</f>
        <v>#REF!</v>
      </c>
      <c r="D747" s="19" t="e">
        <f>#REF!</f>
        <v>#REF!</v>
      </c>
      <c r="E747" s="19" t="e">
        <f>#REF!</f>
        <v>#REF!</v>
      </c>
      <c r="F747" s="19" t="e">
        <f>#REF!</f>
        <v>#REF!</v>
      </c>
      <c r="G747" s="19" t="e">
        <f>#REF!</f>
        <v>#REF!</v>
      </c>
      <c r="H747" s="19" t="e">
        <f>#REF!</f>
        <v>#REF!</v>
      </c>
      <c r="I747" s="19" t="e">
        <f>#REF!</f>
        <v>#REF!</v>
      </c>
      <c r="J747" s="19" t="e">
        <f>#REF!</f>
        <v>#REF!</v>
      </c>
      <c r="K747" s="19" t="e">
        <f>#REF!</f>
        <v>#REF!</v>
      </c>
      <c r="L747" s="19" t="e">
        <f>#REF!</f>
        <v>#REF!</v>
      </c>
      <c r="M747" s="19" t="e">
        <f>#REF!</f>
        <v>#REF!</v>
      </c>
      <c r="N747" s="19" t="e">
        <f>#REF!</f>
        <v>#REF!</v>
      </c>
      <c r="O747" s="19" t="e">
        <f>#REF!</f>
        <v>#REF!</v>
      </c>
      <c r="P747" s="19" t="e">
        <f>#REF!</f>
        <v>#REF!</v>
      </c>
      <c r="Q747" s="19" t="e">
        <f>#REF!</f>
        <v>#REF!</v>
      </c>
      <c r="R747" s="19" t="e">
        <f>#REF!</f>
        <v>#REF!</v>
      </c>
      <c r="S747" s="19" t="e">
        <f>#REF!</f>
        <v>#REF!</v>
      </c>
      <c r="T747" s="19" t="e">
        <f>#REF!</f>
        <v>#REF!</v>
      </c>
      <c r="U747" s="19" t="e">
        <f>#REF!</f>
        <v>#REF!</v>
      </c>
      <c r="V747" s="19" t="e">
        <f>#REF!</f>
        <v>#REF!</v>
      </c>
      <c r="W747" s="19" t="e">
        <f>#REF!</f>
        <v>#REF!</v>
      </c>
      <c r="X747" s="19" t="e">
        <f>#REF!</f>
        <v>#REF!</v>
      </c>
      <c r="Y747" s="19" t="e">
        <f>#REF!</f>
        <v>#REF!</v>
      </c>
    </row>
    <row r="748" spans="1:25" ht="15.75" x14ac:dyDescent="0.25">
      <c r="A748" s="17">
        <v>10</v>
      </c>
      <c r="B748" s="19" t="e">
        <f>#REF!</f>
        <v>#REF!</v>
      </c>
      <c r="C748" s="19" t="e">
        <f>#REF!</f>
        <v>#REF!</v>
      </c>
      <c r="D748" s="19" t="e">
        <f>#REF!</f>
        <v>#REF!</v>
      </c>
      <c r="E748" s="19" t="e">
        <f>#REF!</f>
        <v>#REF!</v>
      </c>
      <c r="F748" s="19" t="e">
        <f>#REF!</f>
        <v>#REF!</v>
      </c>
      <c r="G748" s="19" t="e">
        <f>#REF!</f>
        <v>#REF!</v>
      </c>
      <c r="H748" s="19" t="e">
        <f>#REF!</f>
        <v>#REF!</v>
      </c>
      <c r="I748" s="19" t="e">
        <f>#REF!</f>
        <v>#REF!</v>
      </c>
      <c r="J748" s="19" t="e">
        <f>#REF!</f>
        <v>#REF!</v>
      </c>
      <c r="K748" s="19" t="e">
        <f>#REF!</f>
        <v>#REF!</v>
      </c>
      <c r="L748" s="19" t="e">
        <f>#REF!</f>
        <v>#REF!</v>
      </c>
      <c r="M748" s="19" t="e">
        <f>#REF!</f>
        <v>#REF!</v>
      </c>
      <c r="N748" s="19" t="e">
        <f>#REF!</f>
        <v>#REF!</v>
      </c>
      <c r="O748" s="19" t="e">
        <f>#REF!</f>
        <v>#REF!</v>
      </c>
      <c r="P748" s="19" t="e">
        <f>#REF!</f>
        <v>#REF!</v>
      </c>
      <c r="Q748" s="19" t="e">
        <f>#REF!</f>
        <v>#REF!</v>
      </c>
      <c r="R748" s="19" t="e">
        <f>#REF!</f>
        <v>#REF!</v>
      </c>
      <c r="S748" s="19" t="e">
        <f>#REF!</f>
        <v>#REF!</v>
      </c>
      <c r="T748" s="19" t="e">
        <f>#REF!</f>
        <v>#REF!</v>
      </c>
      <c r="U748" s="19" t="e">
        <f>#REF!</f>
        <v>#REF!</v>
      </c>
      <c r="V748" s="19" t="e">
        <f>#REF!</f>
        <v>#REF!</v>
      </c>
      <c r="W748" s="19" t="e">
        <f>#REF!</f>
        <v>#REF!</v>
      </c>
      <c r="X748" s="19" t="e">
        <f>#REF!</f>
        <v>#REF!</v>
      </c>
      <c r="Y748" s="19" t="e">
        <f>#REF!</f>
        <v>#REF!</v>
      </c>
    </row>
    <row r="749" spans="1:25" ht="15.75" x14ac:dyDescent="0.25">
      <c r="A749" s="17">
        <v>11</v>
      </c>
      <c r="B749" s="19" t="e">
        <f>#REF!</f>
        <v>#REF!</v>
      </c>
      <c r="C749" s="19" t="e">
        <f>#REF!</f>
        <v>#REF!</v>
      </c>
      <c r="D749" s="19" t="e">
        <f>#REF!</f>
        <v>#REF!</v>
      </c>
      <c r="E749" s="19" t="e">
        <f>#REF!</f>
        <v>#REF!</v>
      </c>
      <c r="F749" s="19" t="e">
        <f>#REF!</f>
        <v>#REF!</v>
      </c>
      <c r="G749" s="19" t="e">
        <f>#REF!</f>
        <v>#REF!</v>
      </c>
      <c r="H749" s="19" t="e">
        <f>#REF!</f>
        <v>#REF!</v>
      </c>
      <c r="I749" s="19" t="e">
        <f>#REF!</f>
        <v>#REF!</v>
      </c>
      <c r="J749" s="19" t="e">
        <f>#REF!</f>
        <v>#REF!</v>
      </c>
      <c r="K749" s="19" t="e">
        <f>#REF!</f>
        <v>#REF!</v>
      </c>
      <c r="L749" s="19" t="e">
        <f>#REF!</f>
        <v>#REF!</v>
      </c>
      <c r="M749" s="19" t="e">
        <f>#REF!</f>
        <v>#REF!</v>
      </c>
      <c r="N749" s="19" t="e">
        <f>#REF!</f>
        <v>#REF!</v>
      </c>
      <c r="O749" s="19" t="e">
        <f>#REF!</f>
        <v>#REF!</v>
      </c>
      <c r="P749" s="19" t="e">
        <f>#REF!</f>
        <v>#REF!</v>
      </c>
      <c r="Q749" s="19" t="e">
        <f>#REF!</f>
        <v>#REF!</v>
      </c>
      <c r="R749" s="19" t="e">
        <f>#REF!</f>
        <v>#REF!</v>
      </c>
      <c r="S749" s="19" t="e">
        <f>#REF!</f>
        <v>#REF!</v>
      </c>
      <c r="T749" s="19" t="e">
        <f>#REF!</f>
        <v>#REF!</v>
      </c>
      <c r="U749" s="19" t="e">
        <f>#REF!</f>
        <v>#REF!</v>
      </c>
      <c r="V749" s="19" t="e">
        <f>#REF!</f>
        <v>#REF!</v>
      </c>
      <c r="W749" s="19" t="e">
        <f>#REF!</f>
        <v>#REF!</v>
      </c>
      <c r="X749" s="19" t="e">
        <f>#REF!</f>
        <v>#REF!</v>
      </c>
      <c r="Y749" s="19" t="e">
        <f>#REF!</f>
        <v>#REF!</v>
      </c>
    </row>
    <row r="750" spans="1:25" ht="15.75" x14ac:dyDescent="0.25">
      <c r="A750" s="17">
        <v>12</v>
      </c>
      <c r="B750" s="19" t="e">
        <f>#REF!</f>
        <v>#REF!</v>
      </c>
      <c r="C750" s="19" t="e">
        <f>#REF!</f>
        <v>#REF!</v>
      </c>
      <c r="D750" s="19" t="e">
        <f>#REF!</f>
        <v>#REF!</v>
      </c>
      <c r="E750" s="19" t="e">
        <f>#REF!</f>
        <v>#REF!</v>
      </c>
      <c r="F750" s="19" t="e">
        <f>#REF!</f>
        <v>#REF!</v>
      </c>
      <c r="G750" s="19" t="e">
        <f>#REF!</f>
        <v>#REF!</v>
      </c>
      <c r="H750" s="19" t="e">
        <f>#REF!</f>
        <v>#REF!</v>
      </c>
      <c r="I750" s="19" t="e">
        <f>#REF!</f>
        <v>#REF!</v>
      </c>
      <c r="J750" s="19" t="e">
        <f>#REF!</f>
        <v>#REF!</v>
      </c>
      <c r="K750" s="19" t="e">
        <f>#REF!</f>
        <v>#REF!</v>
      </c>
      <c r="L750" s="19" t="e">
        <f>#REF!</f>
        <v>#REF!</v>
      </c>
      <c r="M750" s="19" t="e">
        <f>#REF!</f>
        <v>#REF!</v>
      </c>
      <c r="N750" s="19" t="e">
        <f>#REF!</f>
        <v>#REF!</v>
      </c>
      <c r="O750" s="19" t="e">
        <f>#REF!</f>
        <v>#REF!</v>
      </c>
      <c r="P750" s="19" t="e">
        <f>#REF!</f>
        <v>#REF!</v>
      </c>
      <c r="Q750" s="19" t="e">
        <f>#REF!</f>
        <v>#REF!</v>
      </c>
      <c r="R750" s="19" t="e">
        <f>#REF!</f>
        <v>#REF!</v>
      </c>
      <c r="S750" s="19" t="e">
        <f>#REF!</f>
        <v>#REF!</v>
      </c>
      <c r="T750" s="19" t="e">
        <f>#REF!</f>
        <v>#REF!</v>
      </c>
      <c r="U750" s="19" t="e">
        <f>#REF!</f>
        <v>#REF!</v>
      </c>
      <c r="V750" s="19" t="e">
        <f>#REF!</f>
        <v>#REF!</v>
      </c>
      <c r="W750" s="19" t="e">
        <f>#REF!</f>
        <v>#REF!</v>
      </c>
      <c r="X750" s="19" t="e">
        <f>#REF!</f>
        <v>#REF!</v>
      </c>
      <c r="Y750" s="19" t="e">
        <f>#REF!</f>
        <v>#REF!</v>
      </c>
    </row>
    <row r="751" spans="1:25" ht="15.75" x14ac:dyDescent="0.25">
      <c r="A751" s="17">
        <v>13</v>
      </c>
      <c r="B751" s="19" t="e">
        <f>#REF!</f>
        <v>#REF!</v>
      </c>
      <c r="C751" s="19" t="e">
        <f>#REF!</f>
        <v>#REF!</v>
      </c>
      <c r="D751" s="19" t="e">
        <f>#REF!</f>
        <v>#REF!</v>
      </c>
      <c r="E751" s="19" t="e">
        <f>#REF!</f>
        <v>#REF!</v>
      </c>
      <c r="F751" s="19" t="e">
        <f>#REF!</f>
        <v>#REF!</v>
      </c>
      <c r="G751" s="19" t="e">
        <f>#REF!</f>
        <v>#REF!</v>
      </c>
      <c r="H751" s="19" t="e">
        <f>#REF!</f>
        <v>#REF!</v>
      </c>
      <c r="I751" s="19" t="e">
        <f>#REF!</f>
        <v>#REF!</v>
      </c>
      <c r="J751" s="19" t="e">
        <f>#REF!</f>
        <v>#REF!</v>
      </c>
      <c r="K751" s="19" t="e">
        <f>#REF!</f>
        <v>#REF!</v>
      </c>
      <c r="L751" s="19" t="e">
        <f>#REF!</f>
        <v>#REF!</v>
      </c>
      <c r="M751" s="19" t="e">
        <f>#REF!</f>
        <v>#REF!</v>
      </c>
      <c r="N751" s="19" t="e">
        <f>#REF!</f>
        <v>#REF!</v>
      </c>
      <c r="O751" s="19" t="e">
        <f>#REF!</f>
        <v>#REF!</v>
      </c>
      <c r="P751" s="19" t="e">
        <f>#REF!</f>
        <v>#REF!</v>
      </c>
      <c r="Q751" s="19" t="e">
        <f>#REF!</f>
        <v>#REF!</v>
      </c>
      <c r="R751" s="19" t="e">
        <f>#REF!</f>
        <v>#REF!</v>
      </c>
      <c r="S751" s="19" t="e">
        <f>#REF!</f>
        <v>#REF!</v>
      </c>
      <c r="T751" s="19" t="e">
        <f>#REF!</f>
        <v>#REF!</v>
      </c>
      <c r="U751" s="19" t="e">
        <f>#REF!</f>
        <v>#REF!</v>
      </c>
      <c r="V751" s="19" t="e">
        <f>#REF!</f>
        <v>#REF!</v>
      </c>
      <c r="W751" s="19" t="e">
        <f>#REF!</f>
        <v>#REF!</v>
      </c>
      <c r="X751" s="19" t="e">
        <f>#REF!</f>
        <v>#REF!</v>
      </c>
      <c r="Y751" s="19" t="e">
        <f>#REF!</f>
        <v>#REF!</v>
      </c>
    </row>
    <row r="752" spans="1:25" ht="15.75" x14ac:dyDescent="0.25">
      <c r="A752" s="17">
        <v>14</v>
      </c>
      <c r="B752" s="19" t="e">
        <f>#REF!</f>
        <v>#REF!</v>
      </c>
      <c r="C752" s="19" t="e">
        <f>#REF!</f>
        <v>#REF!</v>
      </c>
      <c r="D752" s="19" t="e">
        <f>#REF!</f>
        <v>#REF!</v>
      </c>
      <c r="E752" s="19" t="e">
        <f>#REF!</f>
        <v>#REF!</v>
      </c>
      <c r="F752" s="19" t="e">
        <f>#REF!</f>
        <v>#REF!</v>
      </c>
      <c r="G752" s="19" t="e">
        <f>#REF!</f>
        <v>#REF!</v>
      </c>
      <c r="H752" s="19" t="e">
        <f>#REF!</f>
        <v>#REF!</v>
      </c>
      <c r="I752" s="19" t="e">
        <f>#REF!</f>
        <v>#REF!</v>
      </c>
      <c r="J752" s="19" t="e">
        <f>#REF!</f>
        <v>#REF!</v>
      </c>
      <c r="K752" s="19" t="e">
        <f>#REF!</f>
        <v>#REF!</v>
      </c>
      <c r="L752" s="19" t="e">
        <f>#REF!</f>
        <v>#REF!</v>
      </c>
      <c r="M752" s="19" t="e">
        <f>#REF!</f>
        <v>#REF!</v>
      </c>
      <c r="N752" s="19" t="e">
        <f>#REF!</f>
        <v>#REF!</v>
      </c>
      <c r="O752" s="19" t="e">
        <f>#REF!</f>
        <v>#REF!</v>
      </c>
      <c r="P752" s="19" t="e">
        <f>#REF!</f>
        <v>#REF!</v>
      </c>
      <c r="Q752" s="19" t="e">
        <f>#REF!</f>
        <v>#REF!</v>
      </c>
      <c r="R752" s="19" t="e">
        <f>#REF!</f>
        <v>#REF!</v>
      </c>
      <c r="S752" s="19" t="e">
        <f>#REF!</f>
        <v>#REF!</v>
      </c>
      <c r="T752" s="19" t="e">
        <f>#REF!</f>
        <v>#REF!</v>
      </c>
      <c r="U752" s="19" t="e">
        <f>#REF!</f>
        <v>#REF!</v>
      </c>
      <c r="V752" s="19" t="e">
        <f>#REF!</f>
        <v>#REF!</v>
      </c>
      <c r="W752" s="19" t="e">
        <f>#REF!</f>
        <v>#REF!</v>
      </c>
      <c r="X752" s="19" t="e">
        <f>#REF!</f>
        <v>#REF!</v>
      </c>
      <c r="Y752" s="19" t="e">
        <f>#REF!</f>
        <v>#REF!</v>
      </c>
    </row>
    <row r="753" spans="1:25" ht="15.75" x14ac:dyDescent="0.25">
      <c r="A753" s="17">
        <v>15</v>
      </c>
      <c r="B753" s="19" t="e">
        <f>#REF!</f>
        <v>#REF!</v>
      </c>
      <c r="C753" s="19" t="e">
        <f>#REF!</f>
        <v>#REF!</v>
      </c>
      <c r="D753" s="19" t="e">
        <f>#REF!</f>
        <v>#REF!</v>
      </c>
      <c r="E753" s="19" t="e">
        <f>#REF!</f>
        <v>#REF!</v>
      </c>
      <c r="F753" s="19" t="e">
        <f>#REF!</f>
        <v>#REF!</v>
      </c>
      <c r="G753" s="19" t="e">
        <f>#REF!</f>
        <v>#REF!</v>
      </c>
      <c r="H753" s="19" t="e">
        <f>#REF!</f>
        <v>#REF!</v>
      </c>
      <c r="I753" s="19" t="e">
        <f>#REF!</f>
        <v>#REF!</v>
      </c>
      <c r="J753" s="19" t="e">
        <f>#REF!</f>
        <v>#REF!</v>
      </c>
      <c r="K753" s="19" t="e">
        <f>#REF!</f>
        <v>#REF!</v>
      </c>
      <c r="L753" s="19" t="e">
        <f>#REF!</f>
        <v>#REF!</v>
      </c>
      <c r="M753" s="19" t="e">
        <f>#REF!</f>
        <v>#REF!</v>
      </c>
      <c r="N753" s="19" t="e">
        <f>#REF!</f>
        <v>#REF!</v>
      </c>
      <c r="O753" s="19" t="e">
        <f>#REF!</f>
        <v>#REF!</v>
      </c>
      <c r="P753" s="19" t="e">
        <f>#REF!</f>
        <v>#REF!</v>
      </c>
      <c r="Q753" s="19" t="e">
        <f>#REF!</f>
        <v>#REF!</v>
      </c>
      <c r="R753" s="19" t="e">
        <f>#REF!</f>
        <v>#REF!</v>
      </c>
      <c r="S753" s="19" t="e">
        <f>#REF!</f>
        <v>#REF!</v>
      </c>
      <c r="T753" s="19" t="e">
        <f>#REF!</f>
        <v>#REF!</v>
      </c>
      <c r="U753" s="19" t="e">
        <f>#REF!</f>
        <v>#REF!</v>
      </c>
      <c r="V753" s="19" t="e">
        <f>#REF!</f>
        <v>#REF!</v>
      </c>
      <c r="W753" s="19" t="e">
        <f>#REF!</f>
        <v>#REF!</v>
      </c>
      <c r="X753" s="19" t="e">
        <f>#REF!</f>
        <v>#REF!</v>
      </c>
      <c r="Y753" s="19" t="e">
        <f>#REF!</f>
        <v>#REF!</v>
      </c>
    </row>
    <row r="754" spans="1:25" ht="15.75" x14ac:dyDescent="0.25">
      <c r="A754" s="17">
        <v>16</v>
      </c>
      <c r="B754" s="19" t="e">
        <f>#REF!</f>
        <v>#REF!</v>
      </c>
      <c r="C754" s="19" t="e">
        <f>#REF!</f>
        <v>#REF!</v>
      </c>
      <c r="D754" s="19" t="e">
        <f>#REF!</f>
        <v>#REF!</v>
      </c>
      <c r="E754" s="19" t="e">
        <f>#REF!</f>
        <v>#REF!</v>
      </c>
      <c r="F754" s="19" t="e">
        <f>#REF!</f>
        <v>#REF!</v>
      </c>
      <c r="G754" s="19" t="e">
        <f>#REF!</f>
        <v>#REF!</v>
      </c>
      <c r="H754" s="19" t="e">
        <f>#REF!</f>
        <v>#REF!</v>
      </c>
      <c r="I754" s="19" t="e">
        <f>#REF!</f>
        <v>#REF!</v>
      </c>
      <c r="J754" s="19" t="e">
        <f>#REF!</f>
        <v>#REF!</v>
      </c>
      <c r="K754" s="19" t="e">
        <f>#REF!</f>
        <v>#REF!</v>
      </c>
      <c r="L754" s="19" t="e">
        <f>#REF!</f>
        <v>#REF!</v>
      </c>
      <c r="M754" s="19" t="e">
        <f>#REF!</f>
        <v>#REF!</v>
      </c>
      <c r="N754" s="19" t="e">
        <f>#REF!</f>
        <v>#REF!</v>
      </c>
      <c r="O754" s="19" t="e">
        <f>#REF!</f>
        <v>#REF!</v>
      </c>
      <c r="P754" s="19" t="e">
        <f>#REF!</f>
        <v>#REF!</v>
      </c>
      <c r="Q754" s="19" t="e">
        <f>#REF!</f>
        <v>#REF!</v>
      </c>
      <c r="R754" s="19" t="e">
        <f>#REF!</f>
        <v>#REF!</v>
      </c>
      <c r="S754" s="19" t="e">
        <f>#REF!</f>
        <v>#REF!</v>
      </c>
      <c r="T754" s="19" t="e">
        <f>#REF!</f>
        <v>#REF!</v>
      </c>
      <c r="U754" s="19" t="e">
        <f>#REF!</f>
        <v>#REF!</v>
      </c>
      <c r="V754" s="19" t="e">
        <f>#REF!</f>
        <v>#REF!</v>
      </c>
      <c r="W754" s="19" t="e">
        <f>#REF!</f>
        <v>#REF!</v>
      </c>
      <c r="X754" s="19" t="e">
        <f>#REF!</f>
        <v>#REF!</v>
      </c>
      <c r="Y754" s="19" t="e">
        <f>#REF!</f>
        <v>#REF!</v>
      </c>
    </row>
    <row r="755" spans="1:25" ht="15.75" x14ac:dyDescent="0.25">
      <c r="A755" s="17">
        <v>17</v>
      </c>
      <c r="B755" s="19" t="e">
        <f>#REF!</f>
        <v>#REF!</v>
      </c>
      <c r="C755" s="19" t="e">
        <f>#REF!</f>
        <v>#REF!</v>
      </c>
      <c r="D755" s="19" t="e">
        <f>#REF!</f>
        <v>#REF!</v>
      </c>
      <c r="E755" s="19" t="e">
        <f>#REF!</f>
        <v>#REF!</v>
      </c>
      <c r="F755" s="19" t="e">
        <f>#REF!</f>
        <v>#REF!</v>
      </c>
      <c r="G755" s="19" t="e">
        <f>#REF!</f>
        <v>#REF!</v>
      </c>
      <c r="H755" s="19" t="e">
        <f>#REF!</f>
        <v>#REF!</v>
      </c>
      <c r="I755" s="19" t="e">
        <f>#REF!</f>
        <v>#REF!</v>
      </c>
      <c r="J755" s="19" t="e">
        <f>#REF!</f>
        <v>#REF!</v>
      </c>
      <c r="K755" s="19" t="e">
        <f>#REF!</f>
        <v>#REF!</v>
      </c>
      <c r="L755" s="19" t="e">
        <f>#REF!</f>
        <v>#REF!</v>
      </c>
      <c r="M755" s="19" t="e">
        <f>#REF!</f>
        <v>#REF!</v>
      </c>
      <c r="N755" s="19" t="e">
        <f>#REF!</f>
        <v>#REF!</v>
      </c>
      <c r="O755" s="19" t="e">
        <f>#REF!</f>
        <v>#REF!</v>
      </c>
      <c r="P755" s="19" t="e">
        <f>#REF!</f>
        <v>#REF!</v>
      </c>
      <c r="Q755" s="19" t="e">
        <f>#REF!</f>
        <v>#REF!</v>
      </c>
      <c r="R755" s="19" t="e">
        <f>#REF!</f>
        <v>#REF!</v>
      </c>
      <c r="S755" s="19" t="e">
        <f>#REF!</f>
        <v>#REF!</v>
      </c>
      <c r="T755" s="19" t="e">
        <f>#REF!</f>
        <v>#REF!</v>
      </c>
      <c r="U755" s="19" t="e">
        <f>#REF!</f>
        <v>#REF!</v>
      </c>
      <c r="V755" s="19" t="e">
        <f>#REF!</f>
        <v>#REF!</v>
      </c>
      <c r="W755" s="19" t="e">
        <f>#REF!</f>
        <v>#REF!</v>
      </c>
      <c r="X755" s="19" t="e">
        <f>#REF!</f>
        <v>#REF!</v>
      </c>
      <c r="Y755" s="19" t="e">
        <f>#REF!</f>
        <v>#REF!</v>
      </c>
    </row>
    <row r="756" spans="1:25" ht="15.75" x14ac:dyDescent="0.25">
      <c r="A756" s="17">
        <v>18</v>
      </c>
      <c r="B756" s="19" t="e">
        <f>#REF!</f>
        <v>#REF!</v>
      </c>
      <c r="C756" s="19" t="e">
        <f>#REF!</f>
        <v>#REF!</v>
      </c>
      <c r="D756" s="19" t="e">
        <f>#REF!</f>
        <v>#REF!</v>
      </c>
      <c r="E756" s="19" t="e">
        <f>#REF!</f>
        <v>#REF!</v>
      </c>
      <c r="F756" s="19" t="e">
        <f>#REF!</f>
        <v>#REF!</v>
      </c>
      <c r="G756" s="19" t="e">
        <f>#REF!</f>
        <v>#REF!</v>
      </c>
      <c r="H756" s="19" t="e">
        <f>#REF!</f>
        <v>#REF!</v>
      </c>
      <c r="I756" s="19" t="e">
        <f>#REF!</f>
        <v>#REF!</v>
      </c>
      <c r="J756" s="19" t="e">
        <f>#REF!</f>
        <v>#REF!</v>
      </c>
      <c r="K756" s="19" t="e">
        <f>#REF!</f>
        <v>#REF!</v>
      </c>
      <c r="L756" s="19" t="e">
        <f>#REF!</f>
        <v>#REF!</v>
      </c>
      <c r="M756" s="19" t="e">
        <f>#REF!</f>
        <v>#REF!</v>
      </c>
      <c r="N756" s="19" t="e">
        <f>#REF!</f>
        <v>#REF!</v>
      </c>
      <c r="O756" s="19" t="e">
        <f>#REF!</f>
        <v>#REF!</v>
      </c>
      <c r="P756" s="19" t="e">
        <f>#REF!</f>
        <v>#REF!</v>
      </c>
      <c r="Q756" s="19" t="e">
        <f>#REF!</f>
        <v>#REF!</v>
      </c>
      <c r="R756" s="19" t="e">
        <f>#REF!</f>
        <v>#REF!</v>
      </c>
      <c r="S756" s="19" t="e">
        <f>#REF!</f>
        <v>#REF!</v>
      </c>
      <c r="T756" s="19" t="e">
        <f>#REF!</f>
        <v>#REF!</v>
      </c>
      <c r="U756" s="19" t="e">
        <f>#REF!</f>
        <v>#REF!</v>
      </c>
      <c r="V756" s="19" t="e">
        <f>#REF!</f>
        <v>#REF!</v>
      </c>
      <c r="W756" s="19" t="e">
        <f>#REF!</f>
        <v>#REF!</v>
      </c>
      <c r="X756" s="19" t="e">
        <f>#REF!</f>
        <v>#REF!</v>
      </c>
      <c r="Y756" s="19" t="e">
        <f>#REF!</f>
        <v>#REF!</v>
      </c>
    </row>
    <row r="757" spans="1:25" ht="15.75" x14ac:dyDescent="0.25">
      <c r="A757" s="17">
        <v>19</v>
      </c>
      <c r="B757" s="19" t="e">
        <f>#REF!</f>
        <v>#REF!</v>
      </c>
      <c r="C757" s="19" t="e">
        <f>#REF!</f>
        <v>#REF!</v>
      </c>
      <c r="D757" s="19" t="e">
        <f>#REF!</f>
        <v>#REF!</v>
      </c>
      <c r="E757" s="19" t="e">
        <f>#REF!</f>
        <v>#REF!</v>
      </c>
      <c r="F757" s="19" t="e">
        <f>#REF!</f>
        <v>#REF!</v>
      </c>
      <c r="G757" s="19" t="e">
        <f>#REF!</f>
        <v>#REF!</v>
      </c>
      <c r="H757" s="19" t="e">
        <f>#REF!</f>
        <v>#REF!</v>
      </c>
      <c r="I757" s="19" t="e">
        <f>#REF!</f>
        <v>#REF!</v>
      </c>
      <c r="J757" s="19" t="e">
        <f>#REF!</f>
        <v>#REF!</v>
      </c>
      <c r="K757" s="19" t="e">
        <f>#REF!</f>
        <v>#REF!</v>
      </c>
      <c r="L757" s="19" t="e">
        <f>#REF!</f>
        <v>#REF!</v>
      </c>
      <c r="M757" s="19" t="e">
        <f>#REF!</f>
        <v>#REF!</v>
      </c>
      <c r="N757" s="19" t="e">
        <f>#REF!</f>
        <v>#REF!</v>
      </c>
      <c r="O757" s="19" t="e">
        <f>#REF!</f>
        <v>#REF!</v>
      </c>
      <c r="P757" s="19" t="e">
        <f>#REF!</f>
        <v>#REF!</v>
      </c>
      <c r="Q757" s="19" t="e">
        <f>#REF!</f>
        <v>#REF!</v>
      </c>
      <c r="R757" s="19" t="e">
        <f>#REF!</f>
        <v>#REF!</v>
      </c>
      <c r="S757" s="19" t="e">
        <f>#REF!</f>
        <v>#REF!</v>
      </c>
      <c r="T757" s="19" t="e">
        <f>#REF!</f>
        <v>#REF!</v>
      </c>
      <c r="U757" s="19" t="e">
        <f>#REF!</f>
        <v>#REF!</v>
      </c>
      <c r="V757" s="19" t="e">
        <f>#REF!</f>
        <v>#REF!</v>
      </c>
      <c r="W757" s="19" t="e">
        <f>#REF!</f>
        <v>#REF!</v>
      </c>
      <c r="X757" s="19" t="e">
        <f>#REF!</f>
        <v>#REF!</v>
      </c>
      <c r="Y757" s="19" t="e">
        <f>#REF!</f>
        <v>#REF!</v>
      </c>
    </row>
    <row r="758" spans="1:25" ht="15.75" x14ac:dyDescent="0.25">
      <c r="A758" s="17">
        <v>20</v>
      </c>
      <c r="B758" s="19" t="e">
        <f>#REF!</f>
        <v>#REF!</v>
      </c>
      <c r="C758" s="19" t="e">
        <f>#REF!</f>
        <v>#REF!</v>
      </c>
      <c r="D758" s="19" t="e">
        <f>#REF!</f>
        <v>#REF!</v>
      </c>
      <c r="E758" s="19" t="e">
        <f>#REF!</f>
        <v>#REF!</v>
      </c>
      <c r="F758" s="19" t="e">
        <f>#REF!</f>
        <v>#REF!</v>
      </c>
      <c r="G758" s="19" t="e">
        <f>#REF!</f>
        <v>#REF!</v>
      </c>
      <c r="H758" s="19" t="e">
        <f>#REF!</f>
        <v>#REF!</v>
      </c>
      <c r="I758" s="19" t="e">
        <f>#REF!</f>
        <v>#REF!</v>
      </c>
      <c r="J758" s="19" t="e">
        <f>#REF!</f>
        <v>#REF!</v>
      </c>
      <c r="K758" s="19" t="e">
        <f>#REF!</f>
        <v>#REF!</v>
      </c>
      <c r="L758" s="19" t="e">
        <f>#REF!</f>
        <v>#REF!</v>
      </c>
      <c r="M758" s="19" t="e">
        <f>#REF!</f>
        <v>#REF!</v>
      </c>
      <c r="N758" s="19" t="e">
        <f>#REF!</f>
        <v>#REF!</v>
      </c>
      <c r="O758" s="19" t="e">
        <f>#REF!</f>
        <v>#REF!</v>
      </c>
      <c r="P758" s="19" t="e">
        <f>#REF!</f>
        <v>#REF!</v>
      </c>
      <c r="Q758" s="19" t="e">
        <f>#REF!</f>
        <v>#REF!</v>
      </c>
      <c r="R758" s="19" t="e">
        <f>#REF!</f>
        <v>#REF!</v>
      </c>
      <c r="S758" s="19" t="e">
        <f>#REF!</f>
        <v>#REF!</v>
      </c>
      <c r="T758" s="19" t="e">
        <f>#REF!</f>
        <v>#REF!</v>
      </c>
      <c r="U758" s="19" t="e">
        <f>#REF!</f>
        <v>#REF!</v>
      </c>
      <c r="V758" s="19" t="e">
        <f>#REF!</f>
        <v>#REF!</v>
      </c>
      <c r="W758" s="19" t="e">
        <f>#REF!</f>
        <v>#REF!</v>
      </c>
      <c r="X758" s="19" t="e">
        <f>#REF!</f>
        <v>#REF!</v>
      </c>
      <c r="Y758" s="19" t="e">
        <f>#REF!</f>
        <v>#REF!</v>
      </c>
    </row>
    <row r="759" spans="1:25" ht="15.75" x14ac:dyDescent="0.25">
      <c r="A759" s="17">
        <v>21</v>
      </c>
      <c r="B759" s="19" t="e">
        <f>#REF!</f>
        <v>#REF!</v>
      </c>
      <c r="C759" s="19" t="e">
        <f>#REF!</f>
        <v>#REF!</v>
      </c>
      <c r="D759" s="19" t="e">
        <f>#REF!</f>
        <v>#REF!</v>
      </c>
      <c r="E759" s="19" t="e">
        <f>#REF!</f>
        <v>#REF!</v>
      </c>
      <c r="F759" s="19" t="e">
        <f>#REF!</f>
        <v>#REF!</v>
      </c>
      <c r="G759" s="19" t="e">
        <f>#REF!</f>
        <v>#REF!</v>
      </c>
      <c r="H759" s="19" t="e">
        <f>#REF!</f>
        <v>#REF!</v>
      </c>
      <c r="I759" s="19" t="e">
        <f>#REF!</f>
        <v>#REF!</v>
      </c>
      <c r="J759" s="19" t="e">
        <f>#REF!</f>
        <v>#REF!</v>
      </c>
      <c r="K759" s="19" t="e">
        <f>#REF!</f>
        <v>#REF!</v>
      </c>
      <c r="L759" s="19" t="e">
        <f>#REF!</f>
        <v>#REF!</v>
      </c>
      <c r="M759" s="19" t="e">
        <f>#REF!</f>
        <v>#REF!</v>
      </c>
      <c r="N759" s="19" t="e">
        <f>#REF!</f>
        <v>#REF!</v>
      </c>
      <c r="O759" s="19" t="e">
        <f>#REF!</f>
        <v>#REF!</v>
      </c>
      <c r="P759" s="19" t="e">
        <f>#REF!</f>
        <v>#REF!</v>
      </c>
      <c r="Q759" s="19" t="e">
        <f>#REF!</f>
        <v>#REF!</v>
      </c>
      <c r="R759" s="19" t="e">
        <f>#REF!</f>
        <v>#REF!</v>
      </c>
      <c r="S759" s="19" t="e">
        <f>#REF!</f>
        <v>#REF!</v>
      </c>
      <c r="T759" s="19" t="e">
        <f>#REF!</f>
        <v>#REF!</v>
      </c>
      <c r="U759" s="19" t="e">
        <f>#REF!</f>
        <v>#REF!</v>
      </c>
      <c r="V759" s="19" t="e">
        <f>#REF!</f>
        <v>#REF!</v>
      </c>
      <c r="W759" s="19" t="e">
        <f>#REF!</f>
        <v>#REF!</v>
      </c>
      <c r="X759" s="19" t="e">
        <f>#REF!</f>
        <v>#REF!</v>
      </c>
      <c r="Y759" s="19" t="e">
        <f>#REF!</f>
        <v>#REF!</v>
      </c>
    </row>
    <row r="760" spans="1:25" ht="15.75" x14ac:dyDescent="0.25">
      <c r="A760" s="17">
        <v>22</v>
      </c>
      <c r="B760" s="19" t="e">
        <f>#REF!</f>
        <v>#REF!</v>
      </c>
      <c r="C760" s="19" t="e">
        <f>#REF!</f>
        <v>#REF!</v>
      </c>
      <c r="D760" s="19" t="e">
        <f>#REF!</f>
        <v>#REF!</v>
      </c>
      <c r="E760" s="19" t="e">
        <f>#REF!</f>
        <v>#REF!</v>
      </c>
      <c r="F760" s="19" t="e">
        <f>#REF!</f>
        <v>#REF!</v>
      </c>
      <c r="G760" s="19" t="e">
        <f>#REF!</f>
        <v>#REF!</v>
      </c>
      <c r="H760" s="19" t="e">
        <f>#REF!</f>
        <v>#REF!</v>
      </c>
      <c r="I760" s="19" t="e">
        <f>#REF!</f>
        <v>#REF!</v>
      </c>
      <c r="J760" s="19" t="e">
        <f>#REF!</f>
        <v>#REF!</v>
      </c>
      <c r="K760" s="19" t="e">
        <f>#REF!</f>
        <v>#REF!</v>
      </c>
      <c r="L760" s="19" t="e">
        <f>#REF!</f>
        <v>#REF!</v>
      </c>
      <c r="M760" s="19" t="e">
        <f>#REF!</f>
        <v>#REF!</v>
      </c>
      <c r="N760" s="19" t="e">
        <f>#REF!</f>
        <v>#REF!</v>
      </c>
      <c r="O760" s="19" t="e">
        <f>#REF!</f>
        <v>#REF!</v>
      </c>
      <c r="P760" s="19" t="e">
        <f>#REF!</f>
        <v>#REF!</v>
      </c>
      <c r="Q760" s="19" t="e">
        <f>#REF!</f>
        <v>#REF!</v>
      </c>
      <c r="R760" s="19" t="e">
        <f>#REF!</f>
        <v>#REF!</v>
      </c>
      <c r="S760" s="19" t="e">
        <f>#REF!</f>
        <v>#REF!</v>
      </c>
      <c r="T760" s="19" t="e">
        <f>#REF!</f>
        <v>#REF!</v>
      </c>
      <c r="U760" s="19" t="e">
        <f>#REF!</f>
        <v>#REF!</v>
      </c>
      <c r="V760" s="19" t="e">
        <f>#REF!</f>
        <v>#REF!</v>
      </c>
      <c r="W760" s="19" t="e">
        <f>#REF!</f>
        <v>#REF!</v>
      </c>
      <c r="X760" s="19" t="e">
        <f>#REF!</f>
        <v>#REF!</v>
      </c>
      <c r="Y760" s="19" t="e">
        <f>#REF!</f>
        <v>#REF!</v>
      </c>
    </row>
    <row r="761" spans="1:25" ht="15.75" x14ac:dyDescent="0.25">
      <c r="A761" s="17">
        <v>23</v>
      </c>
      <c r="B761" s="19" t="e">
        <f>#REF!</f>
        <v>#REF!</v>
      </c>
      <c r="C761" s="19" t="e">
        <f>#REF!</f>
        <v>#REF!</v>
      </c>
      <c r="D761" s="19" t="e">
        <f>#REF!</f>
        <v>#REF!</v>
      </c>
      <c r="E761" s="19" t="e">
        <f>#REF!</f>
        <v>#REF!</v>
      </c>
      <c r="F761" s="19" t="e">
        <f>#REF!</f>
        <v>#REF!</v>
      </c>
      <c r="G761" s="19" t="e">
        <f>#REF!</f>
        <v>#REF!</v>
      </c>
      <c r="H761" s="19" t="e">
        <f>#REF!</f>
        <v>#REF!</v>
      </c>
      <c r="I761" s="19" t="e">
        <f>#REF!</f>
        <v>#REF!</v>
      </c>
      <c r="J761" s="19" t="e">
        <f>#REF!</f>
        <v>#REF!</v>
      </c>
      <c r="K761" s="19" t="e">
        <f>#REF!</f>
        <v>#REF!</v>
      </c>
      <c r="L761" s="19" t="e">
        <f>#REF!</f>
        <v>#REF!</v>
      </c>
      <c r="M761" s="19" t="e">
        <f>#REF!</f>
        <v>#REF!</v>
      </c>
      <c r="N761" s="19" t="e">
        <f>#REF!</f>
        <v>#REF!</v>
      </c>
      <c r="O761" s="19" t="e">
        <f>#REF!</f>
        <v>#REF!</v>
      </c>
      <c r="P761" s="19" t="e">
        <f>#REF!</f>
        <v>#REF!</v>
      </c>
      <c r="Q761" s="19" t="e">
        <f>#REF!</f>
        <v>#REF!</v>
      </c>
      <c r="R761" s="19" t="e">
        <f>#REF!</f>
        <v>#REF!</v>
      </c>
      <c r="S761" s="19" t="e">
        <f>#REF!</f>
        <v>#REF!</v>
      </c>
      <c r="T761" s="19" t="e">
        <f>#REF!</f>
        <v>#REF!</v>
      </c>
      <c r="U761" s="19" t="e">
        <f>#REF!</f>
        <v>#REF!</v>
      </c>
      <c r="V761" s="19" t="e">
        <f>#REF!</f>
        <v>#REF!</v>
      </c>
      <c r="W761" s="19" t="e">
        <f>#REF!</f>
        <v>#REF!</v>
      </c>
      <c r="X761" s="19" t="e">
        <f>#REF!</f>
        <v>#REF!</v>
      </c>
      <c r="Y761" s="19" t="e">
        <f>#REF!</f>
        <v>#REF!</v>
      </c>
    </row>
    <row r="762" spans="1:25" ht="15.75" x14ac:dyDescent="0.25">
      <c r="A762" s="17">
        <v>24</v>
      </c>
      <c r="B762" s="19" t="e">
        <f>#REF!</f>
        <v>#REF!</v>
      </c>
      <c r="C762" s="19" t="e">
        <f>#REF!</f>
        <v>#REF!</v>
      </c>
      <c r="D762" s="19" t="e">
        <f>#REF!</f>
        <v>#REF!</v>
      </c>
      <c r="E762" s="19" t="e">
        <f>#REF!</f>
        <v>#REF!</v>
      </c>
      <c r="F762" s="19" t="e">
        <f>#REF!</f>
        <v>#REF!</v>
      </c>
      <c r="G762" s="19" t="e">
        <f>#REF!</f>
        <v>#REF!</v>
      </c>
      <c r="H762" s="19" t="e">
        <f>#REF!</f>
        <v>#REF!</v>
      </c>
      <c r="I762" s="19" t="e">
        <f>#REF!</f>
        <v>#REF!</v>
      </c>
      <c r="J762" s="19" t="e">
        <f>#REF!</f>
        <v>#REF!</v>
      </c>
      <c r="K762" s="19" t="e">
        <f>#REF!</f>
        <v>#REF!</v>
      </c>
      <c r="L762" s="19" t="e">
        <f>#REF!</f>
        <v>#REF!</v>
      </c>
      <c r="M762" s="19" t="e">
        <f>#REF!</f>
        <v>#REF!</v>
      </c>
      <c r="N762" s="19" t="e">
        <f>#REF!</f>
        <v>#REF!</v>
      </c>
      <c r="O762" s="19" t="e">
        <f>#REF!</f>
        <v>#REF!</v>
      </c>
      <c r="P762" s="19" t="e">
        <f>#REF!</f>
        <v>#REF!</v>
      </c>
      <c r="Q762" s="19" t="e">
        <f>#REF!</f>
        <v>#REF!</v>
      </c>
      <c r="R762" s="19" t="e">
        <f>#REF!</f>
        <v>#REF!</v>
      </c>
      <c r="S762" s="19" t="e">
        <f>#REF!</f>
        <v>#REF!</v>
      </c>
      <c r="T762" s="19" t="e">
        <f>#REF!</f>
        <v>#REF!</v>
      </c>
      <c r="U762" s="19" t="e">
        <f>#REF!</f>
        <v>#REF!</v>
      </c>
      <c r="V762" s="19" t="e">
        <f>#REF!</f>
        <v>#REF!</v>
      </c>
      <c r="W762" s="19" t="e">
        <f>#REF!</f>
        <v>#REF!</v>
      </c>
      <c r="X762" s="19" t="e">
        <f>#REF!</f>
        <v>#REF!</v>
      </c>
      <c r="Y762" s="19" t="e">
        <f>#REF!</f>
        <v>#REF!</v>
      </c>
    </row>
    <row r="763" spans="1:25" ht="15.75" x14ac:dyDescent="0.25">
      <c r="A763" s="17">
        <v>25</v>
      </c>
      <c r="B763" s="19" t="e">
        <f>#REF!</f>
        <v>#REF!</v>
      </c>
      <c r="C763" s="19" t="e">
        <f>#REF!</f>
        <v>#REF!</v>
      </c>
      <c r="D763" s="19" t="e">
        <f>#REF!</f>
        <v>#REF!</v>
      </c>
      <c r="E763" s="19" t="e">
        <f>#REF!</f>
        <v>#REF!</v>
      </c>
      <c r="F763" s="19" t="e">
        <f>#REF!</f>
        <v>#REF!</v>
      </c>
      <c r="G763" s="19" t="e">
        <f>#REF!</f>
        <v>#REF!</v>
      </c>
      <c r="H763" s="19" t="e">
        <f>#REF!</f>
        <v>#REF!</v>
      </c>
      <c r="I763" s="19" t="e">
        <f>#REF!</f>
        <v>#REF!</v>
      </c>
      <c r="J763" s="19" t="e">
        <f>#REF!</f>
        <v>#REF!</v>
      </c>
      <c r="K763" s="19" t="e">
        <f>#REF!</f>
        <v>#REF!</v>
      </c>
      <c r="L763" s="19" t="e">
        <f>#REF!</f>
        <v>#REF!</v>
      </c>
      <c r="M763" s="19" t="e">
        <f>#REF!</f>
        <v>#REF!</v>
      </c>
      <c r="N763" s="19" t="e">
        <f>#REF!</f>
        <v>#REF!</v>
      </c>
      <c r="O763" s="19" t="e">
        <f>#REF!</f>
        <v>#REF!</v>
      </c>
      <c r="P763" s="19" t="e">
        <f>#REF!</f>
        <v>#REF!</v>
      </c>
      <c r="Q763" s="19" t="e">
        <f>#REF!</f>
        <v>#REF!</v>
      </c>
      <c r="R763" s="19" t="e">
        <f>#REF!</f>
        <v>#REF!</v>
      </c>
      <c r="S763" s="19" t="e">
        <f>#REF!</f>
        <v>#REF!</v>
      </c>
      <c r="T763" s="19" t="e">
        <f>#REF!</f>
        <v>#REF!</v>
      </c>
      <c r="U763" s="19" t="e">
        <f>#REF!</f>
        <v>#REF!</v>
      </c>
      <c r="V763" s="19" t="e">
        <f>#REF!</f>
        <v>#REF!</v>
      </c>
      <c r="W763" s="19" t="e">
        <f>#REF!</f>
        <v>#REF!</v>
      </c>
      <c r="X763" s="19" t="e">
        <f>#REF!</f>
        <v>#REF!</v>
      </c>
      <c r="Y763" s="19" t="e">
        <f>#REF!</f>
        <v>#REF!</v>
      </c>
    </row>
    <row r="764" spans="1:25" ht="15.75" x14ac:dyDescent="0.25">
      <c r="A764" s="17">
        <v>26</v>
      </c>
      <c r="B764" s="19" t="e">
        <f>#REF!</f>
        <v>#REF!</v>
      </c>
      <c r="C764" s="19" t="e">
        <f>#REF!</f>
        <v>#REF!</v>
      </c>
      <c r="D764" s="19" t="e">
        <f>#REF!</f>
        <v>#REF!</v>
      </c>
      <c r="E764" s="19" t="e">
        <f>#REF!</f>
        <v>#REF!</v>
      </c>
      <c r="F764" s="19" t="e">
        <f>#REF!</f>
        <v>#REF!</v>
      </c>
      <c r="G764" s="19" t="e">
        <f>#REF!</f>
        <v>#REF!</v>
      </c>
      <c r="H764" s="19" t="e">
        <f>#REF!</f>
        <v>#REF!</v>
      </c>
      <c r="I764" s="19" t="e">
        <f>#REF!</f>
        <v>#REF!</v>
      </c>
      <c r="J764" s="19" t="e">
        <f>#REF!</f>
        <v>#REF!</v>
      </c>
      <c r="K764" s="19" t="e">
        <f>#REF!</f>
        <v>#REF!</v>
      </c>
      <c r="L764" s="19" t="e">
        <f>#REF!</f>
        <v>#REF!</v>
      </c>
      <c r="M764" s="19" t="e">
        <f>#REF!</f>
        <v>#REF!</v>
      </c>
      <c r="N764" s="19" t="e">
        <f>#REF!</f>
        <v>#REF!</v>
      </c>
      <c r="O764" s="19" t="e">
        <f>#REF!</f>
        <v>#REF!</v>
      </c>
      <c r="P764" s="19" t="e">
        <f>#REF!</f>
        <v>#REF!</v>
      </c>
      <c r="Q764" s="19" t="e">
        <f>#REF!</f>
        <v>#REF!</v>
      </c>
      <c r="R764" s="19" t="e">
        <f>#REF!</f>
        <v>#REF!</v>
      </c>
      <c r="S764" s="19" t="e">
        <f>#REF!</f>
        <v>#REF!</v>
      </c>
      <c r="T764" s="19" t="e">
        <f>#REF!</f>
        <v>#REF!</v>
      </c>
      <c r="U764" s="19" t="e">
        <f>#REF!</f>
        <v>#REF!</v>
      </c>
      <c r="V764" s="19" t="e">
        <f>#REF!</f>
        <v>#REF!</v>
      </c>
      <c r="W764" s="19" t="e">
        <f>#REF!</f>
        <v>#REF!</v>
      </c>
      <c r="X764" s="19" t="e">
        <f>#REF!</f>
        <v>#REF!</v>
      </c>
      <c r="Y764" s="19" t="e">
        <f>#REF!</f>
        <v>#REF!</v>
      </c>
    </row>
    <row r="765" spans="1:25" ht="15.75" x14ac:dyDescent="0.25">
      <c r="A765" s="17">
        <v>27</v>
      </c>
      <c r="B765" s="19" t="e">
        <f>#REF!</f>
        <v>#REF!</v>
      </c>
      <c r="C765" s="19" t="e">
        <f>#REF!</f>
        <v>#REF!</v>
      </c>
      <c r="D765" s="19" t="e">
        <f>#REF!</f>
        <v>#REF!</v>
      </c>
      <c r="E765" s="19" t="e">
        <f>#REF!</f>
        <v>#REF!</v>
      </c>
      <c r="F765" s="19" t="e">
        <f>#REF!</f>
        <v>#REF!</v>
      </c>
      <c r="G765" s="19" t="e">
        <f>#REF!</f>
        <v>#REF!</v>
      </c>
      <c r="H765" s="19" t="e">
        <f>#REF!</f>
        <v>#REF!</v>
      </c>
      <c r="I765" s="19" t="e">
        <f>#REF!</f>
        <v>#REF!</v>
      </c>
      <c r="J765" s="19" t="e">
        <f>#REF!</f>
        <v>#REF!</v>
      </c>
      <c r="K765" s="19" t="e">
        <f>#REF!</f>
        <v>#REF!</v>
      </c>
      <c r="L765" s="19" t="e">
        <f>#REF!</f>
        <v>#REF!</v>
      </c>
      <c r="M765" s="19" t="e">
        <f>#REF!</f>
        <v>#REF!</v>
      </c>
      <c r="N765" s="19" t="e">
        <f>#REF!</f>
        <v>#REF!</v>
      </c>
      <c r="O765" s="19" t="e">
        <f>#REF!</f>
        <v>#REF!</v>
      </c>
      <c r="P765" s="19" t="e">
        <f>#REF!</f>
        <v>#REF!</v>
      </c>
      <c r="Q765" s="19" t="e">
        <f>#REF!</f>
        <v>#REF!</v>
      </c>
      <c r="R765" s="19" t="e">
        <f>#REF!</f>
        <v>#REF!</v>
      </c>
      <c r="S765" s="19" t="e">
        <f>#REF!</f>
        <v>#REF!</v>
      </c>
      <c r="T765" s="19" t="e">
        <f>#REF!</f>
        <v>#REF!</v>
      </c>
      <c r="U765" s="19" t="e">
        <f>#REF!</f>
        <v>#REF!</v>
      </c>
      <c r="V765" s="19" t="e">
        <f>#REF!</f>
        <v>#REF!</v>
      </c>
      <c r="W765" s="19" t="e">
        <f>#REF!</f>
        <v>#REF!</v>
      </c>
      <c r="X765" s="19" t="e">
        <f>#REF!</f>
        <v>#REF!</v>
      </c>
      <c r="Y765" s="19" t="e">
        <f>#REF!</f>
        <v>#REF!</v>
      </c>
    </row>
    <row r="766" spans="1:25" ht="15.75" x14ac:dyDescent="0.25">
      <c r="A766" s="17">
        <v>28</v>
      </c>
      <c r="B766" s="19" t="e">
        <f>#REF!</f>
        <v>#REF!</v>
      </c>
      <c r="C766" s="19" t="e">
        <f>#REF!</f>
        <v>#REF!</v>
      </c>
      <c r="D766" s="19" t="e">
        <f>#REF!</f>
        <v>#REF!</v>
      </c>
      <c r="E766" s="19" t="e">
        <f>#REF!</f>
        <v>#REF!</v>
      </c>
      <c r="F766" s="19" t="e">
        <f>#REF!</f>
        <v>#REF!</v>
      </c>
      <c r="G766" s="19" t="e">
        <f>#REF!</f>
        <v>#REF!</v>
      </c>
      <c r="H766" s="19" t="e">
        <f>#REF!</f>
        <v>#REF!</v>
      </c>
      <c r="I766" s="19" t="e">
        <f>#REF!</f>
        <v>#REF!</v>
      </c>
      <c r="J766" s="19" t="e">
        <f>#REF!</f>
        <v>#REF!</v>
      </c>
      <c r="K766" s="19" t="e">
        <f>#REF!</f>
        <v>#REF!</v>
      </c>
      <c r="L766" s="19" t="e">
        <f>#REF!</f>
        <v>#REF!</v>
      </c>
      <c r="M766" s="19" t="e">
        <f>#REF!</f>
        <v>#REF!</v>
      </c>
      <c r="N766" s="19" t="e">
        <f>#REF!</f>
        <v>#REF!</v>
      </c>
      <c r="O766" s="19" t="e">
        <f>#REF!</f>
        <v>#REF!</v>
      </c>
      <c r="P766" s="19" t="e">
        <f>#REF!</f>
        <v>#REF!</v>
      </c>
      <c r="Q766" s="19" t="e">
        <f>#REF!</f>
        <v>#REF!</v>
      </c>
      <c r="R766" s="19" t="e">
        <f>#REF!</f>
        <v>#REF!</v>
      </c>
      <c r="S766" s="19" t="e">
        <f>#REF!</f>
        <v>#REF!</v>
      </c>
      <c r="T766" s="19" t="e">
        <f>#REF!</f>
        <v>#REF!</v>
      </c>
      <c r="U766" s="19" t="e">
        <f>#REF!</f>
        <v>#REF!</v>
      </c>
      <c r="V766" s="19" t="e">
        <f>#REF!</f>
        <v>#REF!</v>
      </c>
      <c r="W766" s="19" t="e">
        <f>#REF!</f>
        <v>#REF!</v>
      </c>
      <c r="X766" s="19" t="e">
        <f>#REF!</f>
        <v>#REF!</v>
      </c>
      <c r="Y766" s="19" t="e">
        <f>#REF!</f>
        <v>#REF!</v>
      </c>
    </row>
    <row r="767" spans="1:25" ht="15.75" x14ac:dyDescent="0.25">
      <c r="A767" s="17">
        <v>29</v>
      </c>
      <c r="B767" s="19" t="e">
        <f>#REF!</f>
        <v>#REF!</v>
      </c>
      <c r="C767" s="19" t="e">
        <f>#REF!</f>
        <v>#REF!</v>
      </c>
      <c r="D767" s="19" t="e">
        <f>#REF!</f>
        <v>#REF!</v>
      </c>
      <c r="E767" s="19" t="e">
        <f>#REF!</f>
        <v>#REF!</v>
      </c>
      <c r="F767" s="19" t="e">
        <f>#REF!</f>
        <v>#REF!</v>
      </c>
      <c r="G767" s="19" t="e">
        <f>#REF!</f>
        <v>#REF!</v>
      </c>
      <c r="H767" s="19" t="e">
        <f>#REF!</f>
        <v>#REF!</v>
      </c>
      <c r="I767" s="19" t="e">
        <f>#REF!</f>
        <v>#REF!</v>
      </c>
      <c r="J767" s="19" t="e">
        <f>#REF!</f>
        <v>#REF!</v>
      </c>
      <c r="K767" s="19" t="e">
        <f>#REF!</f>
        <v>#REF!</v>
      </c>
      <c r="L767" s="19" t="e">
        <f>#REF!</f>
        <v>#REF!</v>
      </c>
      <c r="M767" s="19" t="e">
        <f>#REF!</f>
        <v>#REF!</v>
      </c>
      <c r="N767" s="19" t="e">
        <f>#REF!</f>
        <v>#REF!</v>
      </c>
      <c r="O767" s="19" t="e">
        <f>#REF!</f>
        <v>#REF!</v>
      </c>
      <c r="P767" s="19" t="e">
        <f>#REF!</f>
        <v>#REF!</v>
      </c>
      <c r="Q767" s="19" t="e">
        <f>#REF!</f>
        <v>#REF!</v>
      </c>
      <c r="R767" s="19" t="e">
        <f>#REF!</f>
        <v>#REF!</v>
      </c>
      <c r="S767" s="19" t="e">
        <f>#REF!</f>
        <v>#REF!</v>
      </c>
      <c r="T767" s="19" t="e">
        <f>#REF!</f>
        <v>#REF!</v>
      </c>
      <c r="U767" s="19" t="e">
        <f>#REF!</f>
        <v>#REF!</v>
      </c>
      <c r="V767" s="19" t="e">
        <f>#REF!</f>
        <v>#REF!</v>
      </c>
      <c r="W767" s="19" t="e">
        <f>#REF!</f>
        <v>#REF!</v>
      </c>
      <c r="X767" s="19" t="e">
        <f>#REF!</f>
        <v>#REF!</v>
      </c>
      <c r="Y767" s="19" t="e">
        <f>#REF!</f>
        <v>#REF!</v>
      </c>
    </row>
    <row r="768" spans="1:25" ht="15.75" x14ac:dyDescent="0.25">
      <c r="A768" s="17">
        <v>30</v>
      </c>
      <c r="B768" s="19" t="e">
        <f>#REF!</f>
        <v>#REF!</v>
      </c>
      <c r="C768" s="19" t="e">
        <f>#REF!</f>
        <v>#REF!</v>
      </c>
      <c r="D768" s="19" t="e">
        <f>#REF!</f>
        <v>#REF!</v>
      </c>
      <c r="E768" s="19" t="e">
        <f>#REF!</f>
        <v>#REF!</v>
      </c>
      <c r="F768" s="19" t="e">
        <f>#REF!</f>
        <v>#REF!</v>
      </c>
      <c r="G768" s="19" t="e">
        <f>#REF!</f>
        <v>#REF!</v>
      </c>
      <c r="H768" s="19" t="e">
        <f>#REF!</f>
        <v>#REF!</v>
      </c>
      <c r="I768" s="19" t="e">
        <f>#REF!</f>
        <v>#REF!</v>
      </c>
      <c r="J768" s="19" t="e">
        <f>#REF!</f>
        <v>#REF!</v>
      </c>
      <c r="K768" s="19" t="e">
        <f>#REF!</f>
        <v>#REF!</v>
      </c>
      <c r="L768" s="19" t="e">
        <f>#REF!</f>
        <v>#REF!</v>
      </c>
      <c r="M768" s="19" t="e">
        <f>#REF!</f>
        <v>#REF!</v>
      </c>
      <c r="N768" s="19" t="e">
        <f>#REF!</f>
        <v>#REF!</v>
      </c>
      <c r="O768" s="19" t="e">
        <f>#REF!</f>
        <v>#REF!</v>
      </c>
      <c r="P768" s="19" t="e">
        <f>#REF!</f>
        <v>#REF!</v>
      </c>
      <c r="Q768" s="19" t="e">
        <f>#REF!</f>
        <v>#REF!</v>
      </c>
      <c r="R768" s="19" t="e">
        <f>#REF!</f>
        <v>#REF!</v>
      </c>
      <c r="S768" s="19" t="e">
        <f>#REF!</f>
        <v>#REF!</v>
      </c>
      <c r="T768" s="19" t="e">
        <f>#REF!</f>
        <v>#REF!</v>
      </c>
      <c r="U768" s="19" t="e">
        <f>#REF!</f>
        <v>#REF!</v>
      </c>
      <c r="V768" s="19" t="e">
        <f>#REF!</f>
        <v>#REF!</v>
      </c>
      <c r="W768" s="19" t="e">
        <f>#REF!</f>
        <v>#REF!</v>
      </c>
      <c r="X768" s="19" t="e">
        <f>#REF!</f>
        <v>#REF!</v>
      </c>
      <c r="Y768" s="19" t="e">
        <f>#REF!</f>
        <v>#REF!</v>
      </c>
    </row>
    <row r="769" spans="1:25" ht="15.75" hidden="1" x14ac:dyDescent="0.25">
      <c r="A769" s="17">
        <v>31</v>
      </c>
      <c r="B769" s="19" t="e">
        <f>#REF!</f>
        <v>#REF!</v>
      </c>
      <c r="C769" s="19" t="e">
        <f>#REF!</f>
        <v>#REF!</v>
      </c>
      <c r="D769" s="19" t="e">
        <f>#REF!</f>
        <v>#REF!</v>
      </c>
      <c r="E769" s="19" t="e">
        <f>#REF!</f>
        <v>#REF!</v>
      </c>
      <c r="F769" s="19" t="e">
        <f>#REF!</f>
        <v>#REF!</v>
      </c>
      <c r="G769" s="19" t="e">
        <f>#REF!</f>
        <v>#REF!</v>
      </c>
      <c r="H769" s="19" t="e">
        <f>#REF!</f>
        <v>#REF!</v>
      </c>
      <c r="I769" s="19" t="e">
        <f>#REF!</f>
        <v>#REF!</v>
      </c>
      <c r="J769" s="19" t="e">
        <f>#REF!</f>
        <v>#REF!</v>
      </c>
      <c r="K769" s="19" t="e">
        <f>#REF!</f>
        <v>#REF!</v>
      </c>
      <c r="L769" s="19" t="e">
        <f>#REF!</f>
        <v>#REF!</v>
      </c>
      <c r="M769" s="19" t="e">
        <f>#REF!</f>
        <v>#REF!</v>
      </c>
      <c r="N769" s="19" t="e">
        <f>#REF!</f>
        <v>#REF!</v>
      </c>
      <c r="O769" s="19" t="e">
        <f>#REF!</f>
        <v>#REF!</v>
      </c>
      <c r="P769" s="19" t="e">
        <f>#REF!</f>
        <v>#REF!</v>
      </c>
      <c r="Q769" s="19" t="e">
        <f>#REF!</f>
        <v>#REF!</v>
      </c>
      <c r="R769" s="19" t="e">
        <f>#REF!</f>
        <v>#REF!</v>
      </c>
      <c r="S769" s="19" t="e">
        <f>#REF!</f>
        <v>#REF!</v>
      </c>
      <c r="T769" s="19" t="e">
        <f>#REF!</f>
        <v>#REF!</v>
      </c>
      <c r="U769" s="19" t="e">
        <f>#REF!</f>
        <v>#REF!</v>
      </c>
      <c r="V769" s="19" t="e">
        <f>#REF!</f>
        <v>#REF!</v>
      </c>
      <c r="W769" s="19" t="e">
        <f>#REF!</f>
        <v>#REF!</v>
      </c>
      <c r="X769" s="19" t="e">
        <f>#REF!</f>
        <v>#REF!</v>
      </c>
      <c r="Y769" s="19" t="e">
        <f>#REF!</f>
        <v>#REF!</v>
      </c>
    </row>
    <row r="770" spans="1:25" ht="15.75" x14ac:dyDescent="0.25">
      <c r="A770" s="2"/>
    </row>
    <row r="771" spans="1:25" ht="15.75" customHeight="1" x14ac:dyDescent="0.25">
      <c r="A771" s="137" t="s">
        <v>32</v>
      </c>
      <c r="B771" s="137" t="s">
        <v>70</v>
      </c>
      <c r="C771" s="137"/>
      <c r="D771" s="137"/>
      <c r="E771" s="137"/>
      <c r="F771" s="137"/>
      <c r="G771" s="137"/>
      <c r="H771" s="137"/>
      <c r="I771" s="137"/>
      <c r="J771" s="137"/>
      <c r="K771" s="137"/>
      <c r="L771" s="137"/>
      <c r="M771" s="137"/>
      <c r="N771" s="137"/>
      <c r="O771" s="137"/>
      <c r="P771" s="137"/>
      <c r="Q771" s="137"/>
      <c r="R771" s="137"/>
      <c r="S771" s="137"/>
      <c r="T771" s="137"/>
      <c r="U771" s="137"/>
      <c r="V771" s="137"/>
      <c r="W771" s="137"/>
      <c r="X771" s="137"/>
      <c r="Y771" s="137"/>
    </row>
    <row r="772" spans="1:25" ht="15.75" x14ac:dyDescent="0.25">
      <c r="A772" s="137"/>
      <c r="B772" s="137" t="s">
        <v>71</v>
      </c>
      <c r="C772" s="137"/>
      <c r="D772" s="137"/>
      <c r="E772" s="137"/>
      <c r="F772" s="137"/>
      <c r="G772" s="137"/>
      <c r="H772" s="137"/>
      <c r="I772" s="137"/>
      <c r="J772" s="137"/>
      <c r="K772" s="137"/>
      <c r="L772" s="137"/>
      <c r="M772" s="137"/>
      <c r="N772" s="137"/>
      <c r="O772" s="137"/>
      <c r="P772" s="137"/>
      <c r="Q772" s="137"/>
      <c r="R772" s="137"/>
      <c r="S772" s="137"/>
      <c r="T772" s="137"/>
      <c r="U772" s="137"/>
      <c r="V772" s="137"/>
      <c r="W772" s="137"/>
      <c r="X772" s="137"/>
      <c r="Y772" s="137"/>
    </row>
    <row r="773" spans="1:25" s="25" customFormat="1" ht="25.5" x14ac:dyDescent="0.2">
      <c r="A773" s="137"/>
      <c r="B773" s="26" t="s">
        <v>33</v>
      </c>
      <c r="C773" s="26" t="s">
        <v>34</v>
      </c>
      <c r="D773" s="26" t="s">
        <v>35</v>
      </c>
      <c r="E773" s="26" t="s">
        <v>36</v>
      </c>
      <c r="F773" s="26" t="s">
        <v>37</v>
      </c>
      <c r="G773" s="26" t="s">
        <v>38</v>
      </c>
      <c r="H773" s="26" t="s">
        <v>39</v>
      </c>
      <c r="I773" s="26" t="s">
        <v>40</v>
      </c>
      <c r="J773" s="26" t="s">
        <v>41</v>
      </c>
      <c r="K773" s="26" t="s">
        <v>42</v>
      </c>
      <c r="L773" s="26" t="s">
        <v>43</v>
      </c>
      <c r="M773" s="26" t="s">
        <v>44</v>
      </c>
      <c r="N773" s="26" t="s">
        <v>45</v>
      </c>
      <c r="O773" s="26" t="s">
        <v>46</v>
      </c>
      <c r="P773" s="26" t="s">
        <v>47</v>
      </c>
      <c r="Q773" s="26" t="s">
        <v>48</v>
      </c>
      <c r="R773" s="26" t="s">
        <v>49</v>
      </c>
      <c r="S773" s="26" t="s">
        <v>50</v>
      </c>
      <c r="T773" s="26" t="s">
        <v>51</v>
      </c>
      <c r="U773" s="26" t="s">
        <v>52</v>
      </c>
      <c r="V773" s="26" t="s">
        <v>53</v>
      </c>
      <c r="W773" s="26" t="s">
        <v>54</v>
      </c>
      <c r="X773" s="26" t="s">
        <v>55</v>
      </c>
      <c r="Y773" s="26" t="s">
        <v>56</v>
      </c>
    </row>
    <row r="774" spans="1:25" ht="15.75" x14ac:dyDescent="0.25">
      <c r="A774" s="17">
        <v>1</v>
      </c>
      <c r="B774" s="19" t="e">
        <f>#REF!</f>
        <v>#REF!</v>
      </c>
      <c r="C774" s="19" t="e">
        <f>#REF!</f>
        <v>#REF!</v>
      </c>
      <c r="D774" s="19" t="e">
        <f>#REF!</f>
        <v>#REF!</v>
      </c>
      <c r="E774" s="19" t="e">
        <f>#REF!</f>
        <v>#REF!</v>
      </c>
      <c r="F774" s="19" t="e">
        <f>#REF!</f>
        <v>#REF!</v>
      </c>
      <c r="G774" s="19" t="e">
        <f>#REF!</f>
        <v>#REF!</v>
      </c>
      <c r="H774" s="19" t="e">
        <f>#REF!</f>
        <v>#REF!</v>
      </c>
      <c r="I774" s="19" t="e">
        <f>#REF!</f>
        <v>#REF!</v>
      </c>
      <c r="J774" s="19" t="e">
        <f>#REF!</f>
        <v>#REF!</v>
      </c>
      <c r="K774" s="19" t="e">
        <f>#REF!</f>
        <v>#REF!</v>
      </c>
      <c r="L774" s="19" t="e">
        <f>#REF!</f>
        <v>#REF!</v>
      </c>
      <c r="M774" s="19" t="e">
        <f>#REF!</f>
        <v>#REF!</v>
      </c>
      <c r="N774" s="19" t="e">
        <f>#REF!</f>
        <v>#REF!</v>
      </c>
      <c r="O774" s="19" t="e">
        <f>#REF!</f>
        <v>#REF!</v>
      </c>
      <c r="P774" s="19" t="e">
        <f>#REF!</f>
        <v>#REF!</v>
      </c>
      <c r="Q774" s="19" t="e">
        <f>#REF!</f>
        <v>#REF!</v>
      </c>
      <c r="R774" s="19" t="e">
        <f>#REF!</f>
        <v>#REF!</v>
      </c>
      <c r="S774" s="19" t="e">
        <f>#REF!</f>
        <v>#REF!</v>
      </c>
      <c r="T774" s="19" t="e">
        <f>#REF!</f>
        <v>#REF!</v>
      </c>
      <c r="U774" s="19" t="e">
        <f>#REF!</f>
        <v>#REF!</v>
      </c>
      <c r="V774" s="19" t="e">
        <f>#REF!</f>
        <v>#REF!</v>
      </c>
      <c r="W774" s="19" t="e">
        <f>#REF!</f>
        <v>#REF!</v>
      </c>
      <c r="X774" s="19" t="e">
        <f>#REF!</f>
        <v>#REF!</v>
      </c>
      <c r="Y774" s="19" t="e">
        <f>#REF!</f>
        <v>#REF!</v>
      </c>
    </row>
    <row r="775" spans="1:25" ht="15.75" x14ac:dyDescent="0.25">
      <c r="A775" s="17">
        <v>2</v>
      </c>
      <c r="B775" s="19" t="e">
        <f>#REF!</f>
        <v>#REF!</v>
      </c>
      <c r="C775" s="19" t="e">
        <f>#REF!</f>
        <v>#REF!</v>
      </c>
      <c r="D775" s="19" t="e">
        <f>#REF!</f>
        <v>#REF!</v>
      </c>
      <c r="E775" s="19" t="e">
        <f>#REF!</f>
        <v>#REF!</v>
      </c>
      <c r="F775" s="19" t="e">
        <f>#REF!</f>
        <v>#REF!</v>
      </c>
      <c r="G775" s="19" t="e">
        <f>#REF!</f>
        <v>#REF!</v>
      </c>
      <c r="H775" s="19" t="e">
        <f>#REF!</f>
        <v>#REF!</v>
      </c>
      <c r="I775" s="19" t="e">
        <f>#REF!</f>
        <v>#REF!</v>
      </c>
      <c r="J775" s="19" t="e">
        <f>#REF!</f>
        <v>#REF!</v>
      </c>
      <c r="K775" s="19" t="e">
        <f>#REF!</f>
        <v>#REF!</v>
      </c>
      <c r="L775" s="19" t="e">
        <f>#REF!</f>
        <v>#REF!</v>
      </c>
      <c r="M775" s="19" t="e">
        <f>#REF!</f>
        <v>#REF!</v>
      </c>
      <c r="N775" s="19" t="e">
        <f>#REF!</f>
        <v>#REF!</v>
      </c>
      <c r="O775" s="19" t="e">
        <f>#REF!</f>
        <v>#REF!</v>
      </c>
      <c r="P775" s="19" t="e">
        <f>#REF!</f>
        <v>#REF!</v>
      </c>
      <c r="Q775" s="19" t="e">
        <f>#REF!</f>
        <v>#REF!</v>
      </c>
      <c r="R775" s="19" t="e">
        <f>#REF!</f>
        <v>#REF!</v>
      </c>
      <c r="S775" s="19" t="e">
        <f>#REF!</f>
        <v>#REF!</v>
      </c>
      <c r="T775" s="19" t="e">
        <f>#REF!</f>
        <v>#REF!</v>
      </c>
      <c r="U775" s="19" t="e">
        <f>#REF!</f>
        <v>#REF!</v>
      </c>
      <c r="V775" s="19" t="e">
        <f>#REF!</f>
        <v>#REF!</v>
      </c>
      <c r="W775" s="19" t="e">
        <f>#REF!</f>
        <v>#REF!</v>
      </c>
      <c r="X775" s="19" t="e">
        <f>#REF!</f>
        <v>#REF!</v>
      </c>
      <c r="Y775" s="19" t="e">
        <f>#REF!</f>
        <v>#REF!</v>
      </c>
    </row>
    <row r="776" spans="1:25" ht="15.75" x14ac:dyDescent="0.25">
      <c r="A776" s="17">
        <v>3</v>
      </c>
      <c r="B776" s="19" t="e">
        <f>#REF!</f>
        <v>#REF!</v>
      </c>
      <c r="C776" s="19" t="e">
        <f>#REF!</f>
        <v>#REF!</v>
      </c>
      <c r="D776" s="19" t="e">
        <f>#REF!</f>
        <v>#REF!</v>
      </c>
      <c r="E776" s="19" t="e">
        <f>#REF!</f>
        <v>#REF!</v>
      </c>
      <c r="F776" s="19" t="e">
        <f>#REF!</f>
        <v>#REF!</v>
      </c>
      <c r="G776" s="19" t="e">
        <f>#REF!</f>
        <v>#REF!</v>
      </c>
      <c r="H776" s="19" t="e">
        <f>#REF!</f>
        <v>#REF!</v>
      </c>
      <c r="I776" s="19" t="e">
        <f>#REF!</f>
        <v>#REF!</v>
      </c>
      <c r="J776" s="19" t="e">
        <f>#REF!</f>
        <v>#REF!</v>
      </c>
      <c r="K776" s="19" t="e">
        <f>#REF!</f>
        <v>#REF!</v>
      </c>
      <c r="L776" s="19" t="e">
        <f>#REF!</f>
        <v>#REF!</v>
      </c>
      <c r="M776" s="19" t="e">
        <f>#REF!</f>
        <v>#REF!</v>
      </c>
      <c r="N776" s="19" t="e">
        <f>#REF!</f>
        <v>#REF!</v>
      </c>
      <c r="O776" s="19" t="e">
        <f>#REF!</f>
        <v>#REF!</v>
      </c>
      <c r="P776" s="19" t="e">
        <f>#REF!</f>
        <v>#REF!</v>
      </c>
      <c r="Q776" s="19" t="e">
        <f>#REF!</f>
        <v>#REF!</v>
      </c>
      <c r="R776" s="19" t="e">
        <f>#REF!</f>
        <v>#REF!</v>
      </c>
      <c r="S776" s="19" t="e">
        <f>#REF!</f>
        <v>#REF!</v>
      </c>
      <c r="T776" s="19" t="e">
        <f>#REF!</f>
        <v>#REF!</v>
      </c>
      <c r="U776" s="19" t="e">
        <f>#REF!</f>
        <v>#REF!</v>
      </c>
      <c r="V776" s="19" t="e">
        <f>#REF!</f>
        <v>#REF!</v>
      </c>
      <c r="W776" s="19" t="e">
        <f>#REF!</f>
        <v>#REF!</v>
      </c>
      <c r="X776" s="19" t="e">
        <f>#REF!</f>
        <v>#REF!</v>
      </c>
      <c r="Y776" s="19" t="e">
        <f>#REF!</f>
        <v>#REF!</v>
      </c>
    </row>
    <row r="777" spans="1:25" ht="15.75" x14ac:dyDescent="0.25">
      <c r="A777" s="17">
        <v>4</v>
      </c>
      <c r="B777" s="19" t="e">
        <f>#REF!</f>
        <v>#REF!</v>
      </c>
      <c r="C777" s="19" t="e">
        <f>#REF!</f>
        <v>#REF!</v>
      </c>
      <c r="D777" s="19" t="e">
        <f>#REF!</f>
        <v>#REF!</v>
      </c>
      <c r="E777" s="19" t="e">
        <f>#REF!</f>
        <v>#REF!</v>
      </c>
      <c r="F777" s="19" t="e">
        <f>#REF!</f>
        <v>#REF!</v>
      </c>
      <c r="G777" s="19" t="e">
        <f>#REF!</f>
        <v>#REF!</v>
      </c>
      <c r="H777" s="19" t="e">
        <f>#REF!</f>
        <v>#REF!</v>
      </c>
      <c r="I777" s="19" t="e">
        <f>#REF!</f>
        <v>#REF!</v>
      </c>
      <c r="J777" s="19" t="e">
        <f>#REF!</f>
        <v>#REF!</v>
      </c>
      <c r="K777" s="19" t="e">
        <f>#REF!</f>
        <v>#REF!</v>
      </c>
      <c r="L777" s="19" t="e">
        <f>#REF!</f>
        <v>#REF!</v>
      </c>
      <c r="M777" s="19" t="e">
        <f>#REF!</f>
        <v>#REF!</v>
      </c>
      <c r="N777" s="19" t="e">
        <f>#REF!</f>
        <v>#REF!</v>
      </c>
      <c r="O777" s="19" t="e">
        <f>#REF!</f>
        <v>#REF!</v>
      </c>
      <c r="P777" s="19" t="e">
        <f>#REF!</f>
        <v>#REF!</v>
      </c>
      <c r="Q777" s="19" t="e">
        <f>#REF!</f>
        <v>#REF!</v>
      </c>
      <c r="R777" s="19" t="e">
        <f>#REF!</f>
        <v>#REF!</v>
      </c>
      <c r="S777" s="19" t="e">
        <f>#REF!</f>
        <v>#REF!</v>
      </c>
      <c r="T777" s="19" t="e">
        <f>#REF!</f>
        <v>#REF!</v>
      </c>
      <c r="U777" s="19" t="e">
        <f>#REF!</f>
        <v>#REF!</v>
      </c>
      <c r="V777" s="19" t="e">
        <f>#REF!</f>
        <v>#REF!</v>
      </c>
      <c r="W777" s="19" t="e">
        <f>#REF!</f>
        <v>#REF!</v>
      </c>
      <c r="X777" s="19" t="e">
        <f>#REF!</f>
        <v>#REF!</v>
      </c>
      <c r="Y777" s="19" t="e">
        <f>#REF!</f>
        <v>#REF!</v>
      </c>
    </row>
    <row r="778" spans="1:25" ht="15.75" x14ac:dyDescent="0.25">
      <c r="A778" s="17">
        <v>5</v>
      </c>
      <c r="B778" s="19" t="e">
        <f>#REF!</f>
        <v>#REF!</v>
      </c>
      <c r="C778" s="19" t="e">
        <f>#REF!</f>
        <v>#REF!</v>
      </c>
      <c r="D778" s="19" t="e">
        <f>#REF!</f>
        <v>#REF!</v>
      </c>
      <c r="E778" s="19" t="e">
        <f>#REF!</f>
        <v>#REF!</v>
      </c>
      <c r="F778" s="19" t="e">
        <f>#REF!</f>
        <v>#REF!</v>
      </c>
      <c r="G778" s="19" t="e">
        <f>#REF!</f>
        <v>#REF!</v>
      </c>
      <c r="H778" s="19" t="e">
        <f>#REF!</f>
        <v>#REF!</v>
      </c>
      <c r="I778" s="19" t="e">
        <f>#REF!</f>
        <v>#REF!</v>
      </c>
      <c r="J778" s="19" t="e">
        <f>#REF!</f>
        <v>#REF!</v>
      </c>
      <c r="K778" s="19" t="e">
        <f>#REF!</f>
        <v>#REF!</v>
      </c>
      <c r="L778" s="19" t="e">
        <f>#REF!</f>
        <v>#REF!</v>
      </c>
      <c r="M778" s="19" t="e">
        <f>#REF!</f>
        <v>#REF!</v>
      </c>
      <c r="N778" s="19" t="e">
        <f>#REF!</f>
        <v>#REF!</v>
      </c>
      <c r="O778" s="19" t="e">
        <f>#REF!</f>
        <v>#REF!</v>
      </c>
      <c r="P778" s="19" t="e">
        <f>#REF!</f>
        <v>#REF!</v>
      </c>
      <c r="Q778" s="19" t="e">
        <f>#REF!</f>
        <v>#REF!</v>
      </c>
      <c r="R778" s="19" t="e">
        <f>#REF!</f>
        <v>#REF!</v>
      </c>
      <c r="S778" s="19" t="e">
        <f>#REF!</f>
        <v>#REF!</v>
      </c>
      <c r="T778" s="19" t="e">
        <f>#REF!</f>
        <v>#REF!</v>
      </c>
      <c r="U778" s="19" t="e">
        <f>#REF!</f>
        <v>#REF!</v>
      </c>
      <c r="V778" s="19" t="e">
        <f>#REF!</f>
        <v>#REF!</v>
      </c>
      <c r="W778" s="19" t="e">
        <f>#REF!</f>
        <v>#REF!</v>
      </c>
      <c r="X778" s="19" t="e">
        <f>#REF!</f>
        <v>#REF!</v>
      </c>
      <c r="Y778" s="19" t="e">
        <f>#REF!</f>
        <v>#REF!</v>
      </c>
    </row>
    <row r="779" spans="1:25" ht="15.75" x14ac:dyDescent="0.25">
      <c r="A779" s="17">
        <v>6</v>
      </c>
      <c r="B779" s="19" t="e">
        <f>#REF!</f>
        <v>#REF!</v>
      </c>
      <c r="C779" s="19" t="e">
        <f>#REF!</f>
        <v>#REF!</v>
      </c>
      <c r="D779" s="19" t="e">
        <f>#REF!</f>
        <v>#REF!</v>
      </c>
      <c r="E779" s="19" t="e">
        <f>#REF!</f>
        <v>#REF!</v>
      </c>
      <c r="F779" s="19" t="e">
        <f>#REF!</f>
        <v>#REF!</v>
      </c>
      <c r="G779" s="19" t="e">
        <f>#REF!</f>
        <v>#REF!</v>
      </c>
      <c r="H779" s="19" t="e">
        <f>#REF!</f>
        <v>#REF!</v>
      </c>
      <c r="I779" s="19" t="e">
        <f>#REF!</f>
        <v>#REF!</v>
      </c>
      <c r="J779" s="19" t="e">
        <f>#REF!</f>
        <v>#REF!</v>
      </c>
      <c r="K779" s="19" t="e">
        <f>#REF!</f>
        <v>#REF!</v>
      </c>
      <c r="L779" s="19" t="e">
        <f>#REF!</f>
        <v>#REF!</v>
      </c>
      <c r="M779" s="19" t="e">
        <f>#REF!</f>
        <v>#REF!</v>
      </c>
      <c r="N779" s="19" t="e">
        <f>#REF!</f>
        <v>#REF!</v>
      </c>
      <c r="O779" s="19" t="e">
        <f>#REF!</f>
        <v>#REF!</v>
      </c>
      <c r="P779" s="19" t="e">
        <f>#REF!</f>
        <v>#REF!</v>
      </c>
      <c r="Q779" s="19" t="e">
        <f>#REF!</f>
        <v>#REF!</v>
      </c>
      <c r="R779" s="19" t="e">
        <f>#REF!</f>
        <v>#REF!</v>
      </c>
      <c r="S779" s="19" t="e">
        <f>#REF!</f>
        <v>#REF!</v>
      </c>
      <c r="T779" s="19" t="e">
        <f>#REF!</f>
        <v>#REF!</v>
      </c>
      <c r="U779" s="19" t="e">
        <f>#REF!</f>
        <v>#REF!</v>
      </c>
      <c r="V779" s="19" t="e">
        <f>#REF!</f>
        <v>#REF!</v>
      </c>
      <c r="W779" s="19" t="e">
        <f>#REF!</f>
        <v>#REF!</v>
      </c>
      <c r="X779" s="19" t="e">
        <f>#REF!</f>
        <v>#REF!</v>
      </c>
      <c r="Y779" s="19" t="e">
        <f>#REF!</f>
        <v>#REF!</v>
      </c>
    </row>
    <row r="780" spans="1:25" ht="15.75" x14ac:dyDescent="0.25">
      <c r="A780" s="17">
        <v>7</v>
      </c>
      <c r="B780" s="19" t="e">
        <f>#REF!</f>
        <v>#REF!</v>
      </c>
      <c r="C780" s="19" t="e">
        <f>#REF!</f>
        <v>#REF!</v>
      </c>
      <c r="D780" s="19" t="e">
        <f>#REF!</f>
        <v>#REF!</v>
      </c>
      <c r="E780" s="19" t="e">
        <f>#REF!</f>
        <v>#REF!</v>
      </c>
      <c r="F780" s="19" t="e">
        <f>#REF!</f>
        <v>#REF!</v>
      </c>
      <c r="G780" s="19" t="e">
        <f>#REF!</f>
        <v>#REF!</v>
      </c>
      <c r="H780" s="19" t="e">
        <f>#REF!</f>
        <v>#REF!</v>
      </c>
      <c r="I780" s="19" t="e">
        <f>#REF!</f>
        <v>#REF!</v>
      </c>
      <c r="J780" s="19" t="e">
        <f>#REF!</f>
        <v>#REF!</v>
      </c>
      <c r="K780" s="19" t="e">
        <f>#REF!</f>
        <v>#REF!</v>
      </c>
      <c r="L780" s="19" t="e">
        <f>#REF!</f>
        <v>#REF!</v>
      </c>
      <c r="M780" s="19" t="e">
        <f>#REF!</f>
        <v>#REF!</v>
      </c>
      <c r="N780" s="19" t="e">
        <f>#REF!</f>
        <v>#REF!</v>
      </c>
      <c r="O780" s="19" t="e">
        <f>#REF!</f>
        <v>#REF!</v>
      </c>
      <c r="P780" s="19" t="e">
        <f>#REF!</f>
        <v>#REF!</v>
      </c>
      <c r="Q780" s="19" t="e">
        <f>#REF!</f>
        <v>#REF!</v>
      </c>
      <c r="R780" s="19" t="e">
        <f>#REF!</f>
        <v>#REF!</v>
      </c>
      <c r="S780" s="19" t="e">
        <f>#REF!</f>
        <v>#REF!</v>
      </c>
      <c r="T780" s="19" t="e">
        <f>#REF!</f>
        <v>#REF!</v>
      </c>
      <c r="U780" s="19" t="e">
        <f>#REF!</f>
        <v>#REF!</v>
      </c>
      <c r="V780" s="19" t="e">
        <f>#REF!</f>
        <v>#REF!</v>
      </c>
      <c r="W780" s="19" t="e">
        <f>#REF!</f>
        <v>#REF!</v>
      </c>
      <c r="X780" s="19" t="e">
        <f>#REF!</f>
        <v>#REF!</v>
      </c>
      <c r="Y780" s="19" t="e">
        <f>#REF!</f>
        <v>#REF!</v>
      </c>
    </row>
    <row r="781" spans="1:25" ht="15.75" x14ac:dyDescent="0.25">
      <c r="A781" s="17">
        <v>8</v>
      </c>
      <c r="B781" s="19" t="e">
        <f>#REF!</f>
        <v>#REF!</v>
      </c>
      <c r="C781" s="19" t="e">
        <f>#REF!</f>
        <v>#REF!</v>
      </c>
      <c r="D781" s="19" t="e">
        <f>#REF!</f>
        <v>#REF!</v>
      </c>
      <c r="E781" s="19" t="e">
        <f>#REF!</f>
        <v>#REF!</v>
      </c>
      <c r="F781" s="19" t="e">
        <f>#REF!</f>
        <v>#REF!</v>
      </c>
      <c r="G781" s="19" t="e">
        <f>#REF!</f>
        <v>#REF!</v>
      </c>
      <c r="H781" s="19" t="e">
        <f>#REF!</f>
        <v>#REF!</v>
      </c>
      <c r="I781" s="19" t="e">
        <f>#REF!</f>
        <v>#REF!</v>
      </c>
      <c r="J781" s="19" t="e">
        <f>#REF!</f>
        <v>#REF!</v>
      </c>
      <c r="K781" s="19" t="e">
        <f>#REF!</f>
        <v>#REF!</v>
      </c>
      <c r="L781" s="19" t="e">
        <f>#REF!</f>
        <v>#REF!</v>
      </c>
      <c r="M781" s="19" t="e">
        <f>#REF!</f>
        <v>#REF!</v>
      </c>
      <c r="N781" s="19" t="e">
        <f>#REF!</f>
        <v>#REF!</v>
      </c>
      <c r="O781" s="19" t="e">
        <f>#REF!</f>
        <v>#REF!</v>
      </c>
      <c r="P781" s="19" t="e">
        <f>#REF!</f>
        <v>#REF!</v>
      </c>
      <c r="Q781" s="19" t="e">
        <f>#REF!</f>
        <v>#REF!</v>
      </c>
      <c r="R781" s="19" t="e">
        <f>#REF!</f>
        <v>#REF!</v>
      </c>
      <c r="S781" s="19" t="e">
        <f>#REF!</f>
        <v>#REF!</v>
      </c>
      <c r="T781" s="19" t="e">
        <f>#REF!</f>
        <v>#REF!</v>
      </c>
      <c r="U781" s="19" t="e">
        <f>#REF!</f>
        <v>#REF!</v>
      </c>
      <c r="V781" s="19" t="e">
        <f>#REF!</f>
        <v>#REF!</v>
      </c>
      <c r="W781" s="19" t="e">
        <f>#REF!</f>
        <v>#REF!</v>
      </c>
      <c r="X781" s="19" t="e">
        <f>#REF!</f>
        <v>#REF!</v>
      </c>
      <c r="Y781" s="19" t="e">
        <f>#REF!</f>
        <v>#REF!</v>
      </c>
    </row>
    <row r="782" spans="1:25" ht="15.75" x14ac:dyDescent="0.25">
      <c r="A782" s="17">
        <v>9</v>
      </c>
      <c r="B782" s="19" t="e">
        <f>#REF!</f>
        <v>#REF!</v>
      </c>
      <c r="C782" s="19" t="e">
        <f>#REF!</f>
        <v>#REF!</v>
      </c>
      <c r="D782" s="19" t="e">
        <f>#REF!</f>
        <v>#REF!</v>
      </c>
      <c r="E782" s="19" t="e">
        <f>#REF!</f>
        <v>#REF!</v>
      </c>
      <c r="F782" s="19" t="e">
        <f>#REF!</f>
        <v>#REF!</v>
      </c>
      <c r="G782" s="19" t="e">
        <f>#REF!</f>
        <v>#REF!</v>
      </c>
      <c r="H782" s="19" t="e">
        <f>#REF!</f>
        <v>#REF!</v>
      </c>
      <c r="I782" s="19" t="e">
        <f>#REF!</f>
        <v>#REF!</v>
      </c>
      <c r="J782" s="19" t="e">
        <f>#REF!</f>
        <v>#REF!</v>
      </c>
      <c r="K782" s="19" t="e">
        <f>#REF!</f>
        <v>#REF!</v>
      </c>
      <c r="L782" s="19" t="e">
        <f>#REF!</f>
        <v>#REF!</v>
      </c>
      <c r="M782" s="19" t="e">
        <f>#REF!</f>
        <v>#REF!</v>
      </c>
      <c r="N782" s="19" t="e">
        <f>#REF!</f>
        <v>#REF!</v>
      </c>
      <c r="O782" s="19" t="e">
        <f>#REF!</f>
        <v>#REF!</v>
      </c>
      <c r="P782" s="19" t="e">
        <f>#REF!</f>
        <v>#REF!</v>
      </c>
      <c r="Q782" s="19" t="e">
        <f>#REF!</f>
        <v>#REF!</v>
      </c>
      <c r="R782" s="19" t="e">
        <f>#REF!</f>
        <v>#REF!</v>
      </c>
      <c r="S782" s="19" t="e">
        <f>#REF!</f>
        <v>#REF!</v>
      </c>
      <c r="T782" s="19" t="e">
        <f>#REF!</f>
        <v>#REF!</v>
      </c>
      <c r="U782" s="19" t="e">
        <f>#REF!</f>
        <v>#REF!</v>
      </c>
      <c r="V782" s="19" t="e">
        <f>#REF!</f>
        <v>#REF!</v>
      </c>
      <c r="W782" s="19" t="e">
        <f>#REF!</f>
        <v>#REF!</v>
      </c>
      <c r="X782" s="19" t="e">
        <f>#REF!</f>
        <v>#REF!</v>
      </c>
      <c r="Y782" s="19" t="e">
        <f>#REF!</f>
        <v>#REF!</v>
      </c>
    </row>
    <row r="783" spans="1:25" ht="15.75" x14ac:dyDescent="0.25">
      <c r="A783" s="17">
        <v>10</v>
      </c>
      <c r="B783" s="19" t="e">
        <f>#REF!</f>
        <v>#REF!</v>
      </c>
      <c r="C783" s="19" t="e">
        <f>#REF!</f>
        <v>#REF!</v>
      </c>
      <c r="D783" s="19" t="e">
        <f>#REF!</f>
        <v>#REF!</v>
      </c>
      <c r="E783" s="19" t="e">
        <f>#REF!</f>
        <v>#REF!</v>
      </c>
      <c r="F783" s="19" t="e">
        <f>#REF!</f>
        <v>#REF!</v>
      </c>
      <c r="G783" s="19" t="e">
        <f>#REF!</f>
        <v>#REF!</v>
      </c>
      <c r="H783" s="19" t="e">
        <f>#REF!</f>
        <v>#REF!</v>
      </c>
      <c r="I783" s="19" t="e">
        <f>#REF!</f>
        <v>#REF!</v>
      </c>
      <c r="J783" s="19" t="e">
        <f>#REF!</f>
        <v>#REF!</v>
      </c>
      <c r="K783" s="19" t="e">
        <f>#REF!</f>
        <v>#REF!</v>
      </c>
      <c r="L783" s="19" t="e">
        <f>#REF!</f>
        <v>#REF!</v>
      </c>
      <c r="M783" s="19" t="e">
        <f>#REF!</f>
        <v>#REF!</v>
      </c>
      <c r="N783" s="19" t="e">
        <f>#REF!</f>
        <v>#REF!</v>
      </c>
      <c r="O783" s="19" t="e">
        <f>#REF!</f>
        <v>#REF!</v>
      </c>
      <c r="P783" s="19" t="e">
        <f>#REF!</f>
        <v>#REF!</v>
      </c>
      <c r="Q783" s="19" t="e">
        <f>#REF!</f>
        <v>#REF!</v>
      </c>
      <c r="R783" s="19" t="e">
        <f>#REF!</f>
        <v>#REF!</v>
      </c>
      <c r="S783" s="19" t="e">
        <f>#REF!</f>
        <v>#REF!</v>
      </c>
      <c r="T783" s="19" t="e">
        <f>#REF!</f>
        <v>#REF!</v>
      </c>
      <c r="U783" s="19" t="e">
        <f>#REF!</f>
        <v>#REF!</v>
      </c>
      <c r="V783" s="19" t="e">
        <f>#REF!</f>
        <v>#REF!</v>
      </c>
      <c r="W783" s="19" t="e">
        <f>#REF!</f>
        <v>#REF!</v>
      </c>
      <c r="X783" s="19" t="e">
        <f>#REF!</f>
        <v>#REF!</v>
      </c>
      <c r="Y783" s="19" t="e">
        <f>#REF!</f>
        <v>#REF!</v>
      </c>
    </row>
    <row r="784" spans="1:25" ht="15.75" x14ac:dyDescent="0.25">
      <c r="A784" s="17">
        <v>11</v>
      </c>
      <c r="B784" s="19" t="e">
        <f>#REF!</f>
        <v>#REF!</v>
      </c>
      <c r="C784" s="19" t="e">
        <f>#REF!</f>
        <v>#REF!</v>
      </c>
      <c r="D784" s="19" t="e">
        <f>#REF!</f>
        <v>#REF!</v>
      </c>
      <c r="E784" s="19" t="e">
        <f>#REF!</f>
        <v>#REF!</v>
      </c>
      <c r="F784" s="19" t="e">
        <f>#REF!</f>
        <v>#REF!</v>
      </c>
      <c r="G784" s="19" t="e">
        <f>#REF!</f>
        <v>#REF!</v>
      </c>
      <c r="H784" s="19" t="e">
        <f>#REF!</f>
        <v>#REF!</v>
      </c>
      <c r="I784" s="19" t="e">
        <f>#REF!</f>
        <v>#REF!</v>
      </c>
      <c r="J784" s="19" t="e">
        <f>#REF!</f>
        <v>#REF!</v>
      </c>
      <c r="K784" s="19" t="e">
        <f>#REF!</f>
        <v>#REF!</v>
      </c>
      <c r="L784" s="19" t="e">
        <f>#REF!</f>
        <v>#REF!</v>
      </c>
      <c r="M784" s="19" t="e">
        <f>#REF!</f>
        <v>#REF!</v>
      </c>
      <c r="N784" s="19" t="e">
        <f>#REF!</f>
        <v>#REF!</v>
      </c>
      <c r="O784" s="19" t="e">
        <f>#REF!</f>
        <v>#REF!</v>
      </c>
      <c r="P784" s="19" t="e">
        <f>#REF!</f>
        <v>#REF!</v>
      </c>
      <c r="Q784" s="19" t="e">
        <f>#REF!</f>
        <v>#REF!</v>
      </c>
      <c r="R784" s="19" t="e">
        <f>#REF!</f>
        <v>#REF!</v>
      </c>
      <c r="S784" s="19" t="e">
        <f>#REF!</f>
        <v>#REF!</v>
      </c>
      <c r="T784" s="19" t="e">
        <f>#REF!</f>
        <v>#REF!</v>
      </c>
      <c r="U784" s="19" t="e">
        <f>#REF!</f>
        <v>#REF!</v>
      </c>
      <c r="V784" s="19" t="e">
        <f>#REF!</f>
        <v>#REF!</v>
      </c>
      <c r="W784" s="19" t="e">
        <f>#REF!</f>
        <v>#REF!</v>
      </c>
      <c r="X784" s="19" t="e">
        <f>#REF!</f>
        <v>#REF!</v>
      </c>
      <c r="Y784" s="19" t="e">
        <f>#REF!</f>
        <v>#REF!</v>
      </c>
    </row>
    <row r="785" spans="1:25" ht="15.75" x14ac:dyDescent="0.25">
      <c r="A785" s="17">
        <v>12</v>
      </c>
      <c r="B785" s="19" t="e">
        <f>#REF!</f>
        <v>#REF!</v>
      </c>
      <c r="C785" s="19" t="e">
        <f>#REF!</f>
        <v>#REF!</v>
      </c>
      <c r="D785" s="19" t="e">
        <f>#REF!</f>
        <v>#REF!</v>
      </c>
      <c r="E785" s="19" t="e">
        <f>#REF!</f>
        <v>#REF!</v>
      </c>
      <c r="F785" s="19" t="e">
        <f>#REF!</f>
        <v>#REF!</v>
      </c>
      <c r="G785" s="19" t="e">
        <f>#REF!</f>
        <v>#REF!</v>
      </c>
      <c r="H785" s="19" t="e">
        <f>#REF!</f>
        <v>#REF!</v>
      </c>
      <c r="I785" s="19" t="e">
        <f>#REF!</f>
        <v>#REF!</v>
      </c>
      <c r="J785" s="19" t="e">
        <f>#REF!</f>
        <v>#REF!</v>
      </c>
      <c r="K785" s="19" t="e">
        <f>#REF!</f>
        <v>#REF!</v>
      </c>
      <c r="L785" s="19" t="e">
        <f>#REF!</f>
        <v>#REF!</v>
      </c>
      <c r="M785" s="19" t="e">
        <f>#REF!</f>
        <v>#REF!</v>
      </c>
      <c r="N785" s="19" t="e">
        <f>#REF!</f>
        <v>#REF!</v>
      </c>
      <c r="O785" s="19" t="e">
        <f>#REF!</f>
        <v>#REF!</v>
      </c>
      <c r="P785" s="19" t="e">
        <f>#REF!</f>
        <v>#REF!</v>
      </c>
      <c r="Q785" s="19" t="e">
        <f>#REF!</f>
        <v>#REF!</v>
      </c>
      <c r="R785" s="19" t="e">
        <f>#REF!</f>
        <v>#REF!</v>
      </c>
      <c r="S785" s="19" t="e">
        <f>#REF!</f>
        <v>#REF!</v>
      </c>
      <c r="T785" s="19" t="e">
        <f>#REF!</f>
        <v>#REF!</v>
      </c>
      <c r="U785" s="19" t="e">
        <f>#REF!</f>
        <v>#REF!</v>
      </c>
      <c r="V785" s="19" t="e">
        <f>#REF!</f>
        <v>#REF!</v>
      </c>
      <c r="W785" s="19" t="e">
        <f>#REF!</f>
        <v>#REF!</v>
      </c>
      <c r="X785" s="19" t="e">
        <f>#REF!</f>
        <v>#REF!</v>
      </c>
      <c r="Y785" s="19" t="e">
        <f>#REF!</f>
        <v>#REF!</v>
      </c>
    </row>
    <row r="786" spans="1:25" ht="15.75" x14ac:dyDescent="0.25">
      <c r="A786" s="17">
        <v>13</v>
      </c>
      <c r="B786" s="19" t="e">
        <f>#REF!</f>
        <v>#REF!</v>
      </c>
      <c r="C786" s="19" t="e">
        <f>#REF!</f>
        <v>#REF!</v>
      </c>
      <c r="D786" s="19" t="e">
        <f>#REF!</f>
        <v>#REF!</v>
      </c>
      <c r="E786" s="19" t="e">
        <f>#REF!</f>
        <v>#REF!</v>
      </c>
      <c r="F786" s="19" t="e">
        <f>#REF!</f>
        <v>#REF!</v>
      </c>
      <c r="G786" s="19" t="e">
        <f>#REF!</f>
        <v>#REF!</v>
      </c>
      <c r="H786" s="19" t="e">
        <f>#REF!</f>
        <v>#REF!</v>
      </c>
      <c r="I786" s="19" t="e">
        <f>#REF!</f>
        <v>#REF!</v>
      </c>
      <c r="J786" s="19" t="e">
        <f>#REF!</f>
        <v>#REF!</v>
      </c>
      <c r="K786" s="19" t="e">
        <f>#REF!</f>
        <v>#REF!</v>
      </c>
      <c r="L786" s="19" t="e">
        <f>#REF!</f>
        <v>#REF!</v>
      </c>
      <c r="M786" s="19" t="e">
        <f>#REF!</f>
        <v>#REF!</v>
      </c>
      <c r="N786" s="19" t="e">
        <f>#REF!</f>
        <v>#REF!</v>
      </c>
      <c r="O786" s="19" t="e">
        <f>#REF!</f>
        <v>#REF!</v>
      </c>
      <c r="P786" s="19" t="e">
        <f>#REF!</f>
        <v>#REF!</v>
      </c>
      <c r="Q786" s="19" t="e">
        <f>#REF!</f>
        <v>#REF!</v>
      </c>
      <c r="R786" s="19" t="e">
        <f>#REF!</f>
        <v>#REF!</v>
      </c>
      <c r="S786" s="19" t="e">
        <f>#REF!</f>
        <v>#REF!</v>
      </c>
      <c r="T786" s="19" t="e">
        <f>#REF!</f>
        <v>#REF!</v>
      </c>
      <c r="U786" s="19" t="e">
        <f>#REF!</f>
        <v>#REF!</v>
      </c>
      <c r="V786" s="19" t="e">
        <f>#REF!</f>
        <v>#REF!</v>
      </c>
      <c r="W786" s="19" t="e">
        <f>#REF!</f>
        <v>#REF!</v>
      </c>
      <c r="X786" s="19" t="e">
        <f>#REF!</f>
        <v>#REF!</v>
      </c>
      <c r="Y786" s="19" t="e">
        <f>#REF!</f>
        <v>#REF!</v>
      </c>
    </row>
    <row r="787" spans="1:25" ht="15.75" x14ac:dyDescent="0.25">
      <c r="A787" s="17">
        <v>14</v>
      </c>
      <c r="B787" s="19" t="e">
        <f>#REF!</f>
        <v>#REF!</v>
      </c>
      <c r="C787" s="19" t="e">
        <f>#REF!</f>
        <v>#REF!</v>
      </c>
      <c r="D787" s="19" t="e">
        <f>#REF!</f>
        <v>#REF!</v>
      </c>
      <c r="E787" s="19" t="e">
        <f>#REF!</f>
        <v>#REF!</v>
      </c>
      <c r="F787" s="19" t="e">
        <f>#REF!</f>
        <v>#REF!</v>
      </c>
      <c r="G787" s="19" t="e">
        <f>#REF!</f>
        <v>#REF!</v>
      </c>
      <c r="H787" s="19" t="e">
        <f>#REF!</f>
        <v>#REF!</v>
      </c>
      <c r="I787" s="19" t="e">
        <f>#REF!</f>
        <v>#REF!</v>
      </c>
      <c r="J787" s="19" t="e">
        <f>#REF!</f>
        <v>#REF!</v>
      </c>
      <c r="K787" s="19" t="e">
        <f>#REF!</f>
        <v>#REF!</v>
      </c>
      <c r="L787" s="19" t="e">
        <f>#REF!</f>
        <v>#REF!</v>
      </c>
      <c r="M787" s="19" t="e">
        <f>#REF!</f>
        <v>#REF!</v>
      </c>
      <c r="N787" s="19" t="e">
        <f>#REF!</f>
        <v>#REF!</v>
      </c>
      <c r="O787" s="19" t="e">
        <f>#REF!</f>
        <v>#REF!</v>
      </c>
      <c r="P787" s="19" t="e">
        <f>#REF!</f>
        <v>#REF!</v>
      </c>
      <c r="Q787" s="19" t="e">
        <f>#REF!</f>
        <v>#REF!</v>
      </c>
      <c r="R787" s="19" t="e">
        <f>#REF!</f>
        <v>#REF!</v>
      </c>
      <c r="S787" s="19" t="e">
        <f>#REF!</f>
        <v>#REF!</v>
      </c>
      <c r="T787" s="19" t="e">
        <f>#REF!</f>
        <v>#REF!</v>
      </c>
      <c r="U787" s="19" t="e">
        <f>#REF!</f>
        <v>#REF!</v>
      </c>
      <c r="V787" s="19" t="e">
        <f>#REF!</f>
        <v>#REF!</v>
      </c>
      <c r="W787" s="19" t="e">
        <f>#REF!</f>
        <v>#REF!</v>
      </c>
      <c r="X787" s="19" t="e">
        <f>#REF!</f>
        <v>#REF!</v>
      </c>
      <c r="Y787" s="19" t="e">
        <f>#REF!</f>
        <v>#REF!</v>
      </c>
    </row>
    <row r="788" spans="1:25" ht="15.75" x14ac:dyDescent="0.25">
      <c r="A788" s="17">
        <v>15</v>
      </c>
      <c r="B788" s="19" t="e">
        <f>#REF!</f>
        <v>#REF!</v>
      </c>
      <c r="C788" s="19" t="e">
        <f>#REF!</f>
        <v>#REF!</v>
      </c>
      <c r="D788" s="19" t="e">
        <f>#REF!</f>
        <v>#REF!</v>
      </c>
      <c r="E788" s="19" t="e">
        <f>#REF!</f>
        <v>#REF!</v>
      </c>
      <c r="F788" s="19" t="e">
        <f>#REF!</f>
        <v>#REF!</v>
      </c>
      <c r="G788" s="19" t="e">
        <f>#REF!</f>
        <v>#REF!</v>
      </c>
      <c r="H788" s="19" t="e">
        <f>#REF!</f>
        <v>#REF!</v>
      </c>
      <c r="I788" s="19" t="e">
        <f>#REF!</f>
        <v>#REF!</v>
      </c>
      <c r="J788" s="19" t="e">
        <f>#REF!</f>
        <v>#REF!</v>
      </c>
      <c r="K788" s="19" t="e">
        <f>#REF!</f>
        <v>#REF!</v>
      </c>
      <c r="L788" s="19" t="e">
        <f>#REF!</f>
        <v>#REF!</v>
      </c>
      <c r="M788" s="19" t="e">
        <f>#REF!</f>
        <v>#REF!</v>
      </c>
      <c r="N788" s="19" t="e">
        <f>#REF!</f>
        <v>#REF!</v>
      </c>
      <c r="O788" s="19" t="e">
        <f>#REF!</f>
        <v>#REF!</v>
      </c>
      <c r="P788" s="19" t="e">
        <f>#REF!</f>
        <v>#REF!</v>
      </c>
      <c r="Q788" s="19" t="e">
        <f>#REF!</f>
        <v>#REF!</v>
      </c>
      <c r="R788" s="19" t="e">
        <f>#REF!</f>
        <v>#REF!</v>
      </c>
      <c r="S788" s="19" t="e">
        <f>#REF!</f>
        <v>#REF!</v>
      </c>
      <c r="T788" s="19" t="e">
        <f>#REF!</f>
        <v>#REF!</v>
      </c>
      <c r="U788" s="19" t="e">
        <f>#REF!</f>
        <v>#REF!</v>
      </c>
      <c r="V788" s="19" t="e">
        <f>#REF!</f>
        <v>#REF!</v>
      </c>
      <c r="W788" s="19" t="e">
        <f>#REF!</f>
        <v>#REF!</v>
      </c>
      <c r="X788" s="19" t="e">
        <f>#REF!</f>
        <v>#REF!</v>
      </c>
      <c r="Y788" s="19" t="e">
        <f>#REF!</f>
        <v>#REF!</v>
      </c>
    </row>
    <row r="789" spans="1:25" ht="15.75" x14ac:dyDescent="0.25">
      <c r="A789" s="17">
        <v>16</v>
      </c>
      <c r="B789" s="19" t="e">
        <f>#REF!</f>
        <v>#REF!</v>
      </c>
      <c r="C789" s="19" t="e">
        <f>#REF!</f>
        <v>#REF!</v>
      </c>
      <c r="D789" s="19" t="e">
        <f>#REF!</f>
        <v>#REF!</v>
      </c>
      <c r="E789" s="19" t="e">
        <f>#REF!</f>
        <v>#REF!</v>
      </c>
      <c r="F789" s="19" t="e">
        <f>#REF!</f>
        <v>#REF!</v>
      </c>
      <c r="G789" s="19" t="e">
        <f>#REF!</f>
        <v>#REF!</v>
      </c>
      <c r="H789" s="19" t="e">
        <f>#REF!</f>
        <v>#REF!</v>
      </c>
      <c r="I789" s="19" t="e">
        <f>#REF!</f>
        <v>#REF!</v>
      </c>
      <c r="J789" s="19" t="e">
        <f>#REF!</f>
        <v>#REF!</v>
      </c>
      <c r="K789" s="19" t="e">
        <f>#REF!</f>
        <v>#REF!</v>
      </c>
      <c r="L789" s="19" t="e">
        <f>#REF!</f>
        <v>#REF!</v>
      </c>
      <c r="M789" s="19" t="e">
        <f>#REF!</f>
        <v>#REF!</v>
      </c>
      <c r="N789" s="19" t="e">
        <f>#REF!</f>
        <v>#REF!</v>
      </c>
      <c r="O789" s="19" t="e">
        <f>#REF!</f>
        <v>#REF!</v>
      </c>
      <c r="P789" s="19" t="e">
        <f>#REF!</f>
        <v>#REF!</v>
      </c>
      <c r="Q789" s="19" t="e">
        <f>#REF!</f>
        <v>#REF!</v>
      </c>
      <c r="R789" s="19" t="e">
        <f>#REF!</f>
        <v>#REF!</v>
      </c>
      <c r="S789" s="19" t="e">
        <f>#REF!</f>
        <v>#REF!</v>
      </c>
      <c r="T789" s="19" t="e">
        <f>#REF!</f>
        <v>#REF!</v>
      </c>
      <c r="U789" s="19" t="e">
        <f>#REF!</f>
        <v>#REF!</v>
      </c>
      <c r="V789" s="19" t="e">
        <f>#REF!</f>
        <v>#REF!</v>
      </c>
      <c r="W789" s="19" t="e">
        <f>#REF!</f>
        <v>#REF!</v>
      </c>
      <c r="X789" s="19" t="e">
        <f>#REF!</f>
        <v>#REF!</v>
      </c>
      <c r="Y789" s="19" t="e">
        <f>#REF!</f>
        <v>#REF!</v>
      </c>
    </row>
    <row r="790" spans="1:25" ht="15.75" x14ac:dyDescent="0.25">
      <c r="A790" s="17">
        <v>17</v>
      </c>
      <c r="B790" s="19" t="e">
        <f>#REF!</f>
        <v>#REF!</v>
      </c>
      <c r="C790" s="19" t="e">
        <f>#REF!</f>
        <v>#REF!</v>
      </c>
      <c r="D790" s="19" t="e">
        <f>#REF!</f>
        <v>#REF!</v>
      </c>
      <c r="E790" s="19" t="e">
        <f>#REF!</f>
        <v>#REF!</v>
      </c>
      <c r="F790" s="19" t="e">
        <f>#REF!</f>
        <v>#REF!</v>
      </c>
      <c r="G790" s="19" t="e">
        <f>#REF!</f>
        <v>#REF!</v>
      </c>
      <c r="H790" s="19" t="e">
        <f>#REF!</f>
        <v>#REF!</v>
      </c>
      <c r="I790" s="19" t="e">
        <f>#REF!</f>
        <v>#REF!</v>
      </c>
      <c r="J790" s="19" t="e">
        <f>#REF!</f>
        <v>#REF!</v>
      </c>
      <c r="K790" s="19" t="e">
        <f>#REF!</f>
        <v>#REF!</v>
      </c>
      <c r="L790" s="19" t="e">
        <f>#REF!</f>
        <v>#REF!</v>
      </c>
      <c r="M790" s="19" t="e">
        <f>#REF!</f>
        <v>#REF!</v>
      </c>
      <c r="N790" s="19" t="e">
        <f>#REF!</f>
        <v>#REF!</v>
      </c>
      <c r="O790" s="19" t="e">
        <f>#REF!</f>
        <v>#REF!</v>
      </c>
      <c r="P790" s="19" t="e">
        <f>#REF!</f>
        <v>#REF!</v>
      </c>
      <c r="Q790" s="19" t="e">
        <f>#REF!</f>
        <v>#REF!</v>
      </c>
      <c r="R790" s="19" t="e">
        <f>#REF!</f>
        <v>#REF!</v>
      </c>
      <c r="S790" s="19" t="e">
        <f>#REF!</f>
        <v>#REF!</v>
      </c>
      <c r="T790" s="19" t="e">
        <f>#REF!</f>
        <v>#REF!</v>
      </c>
      <c r="U790" s="19" t="e">
        <f>#REF!</f>
        <v>#REF!</v>
      </c>
      <c r="V790" s="19" t="e">
        <f>#REF!</f>
        <v>#REF!</v>
      </c>
      <c r="W790" s="19" t="e">
        <f>#REF!</f>
        <v>#REF!</v>
      </c>
      <c r="X790" s="19" t="e">
        <f>#REF!</f>
        <v>#REF!</v>
      </c>
      <c r="Y790" s="19" t="e">
        <f>#REF!</f>
        <v>#REF!</v>
      </c>
    </row>
    <row r="791" spans="1:25" ht="15.75" x14ac:dyDescent="0.25">
      <c r="A791" s="17">
        <v>18</v>
      </c>
      <c r="B791" s="19" t="e">
        <f>#REF!</f>
        <v>#REF!</v>
      </c>
      <c r="C791" s="19" t="e">
        <f>#REF!</f>
        <v>#REF!</v>
      </c>
      <c r="D791" s="19" t="e">
        <f>#REF!</f>
        <v>#REF!</v>
      </c>
      <c r="E791" s="19" t="e">
        <f>#REF!</f>
        <v>#REF!</v>
      </c>
      <c r="F791" s="19" t="e">
        <f>#REF!</f>
        <v>#REF!</v>
      </c>
      <c r="G791" s="19" t="e">
        <f>#REF!</f>
        <v>#REF!</v>
      </c>
      <c r="H791" s="19" t="e">
        <f>#REF!</f>
        <v>#REF!</v>
      </c>
      <c r="I791" s="19" t="e">
        <f>#REF!</f>
        <v>#REF!</v>
      </c>
      <c r="J791" s="19" t="e">
        <f>#REF!</f>
        <v>#REF!</v>
      </c>
      <c r="K791" s="19" t="e">
        <f>#REF!</f>
        <v>#REF!</v>
      </c>
      <c r="L791" s="19" t="e">
        <f>#REF!</f>
        <v>#REF!</v>
      </c>
      <c r="M791" s="19" t="e">
        <f>#REF!</f>
        <v>#REF!</v>
      </c>
      <c r="N791" s="19" t="e">
        <f>#REF!</f>
        <v>#REF!</v>
      </c>
      <c r="O791" s="19" t="e">
        <f>#REF!</f>
        <v>#REF!</v>
      </c>
      <c r="P791" s="19" t="e">
        <f>#REF!</f>
        <v>#REF!</v>
      </c>
      <c r="Q791" s="19" t="e">
        <f>#REF!</f>
        <v>#REF!</v>
      </c>
      <c r="R791" s="19" t="e">
        <f>#REF!</f>
        <v>#REF!</v>
      </c>
      <c r="S791" s="19" t="e">
        <f>#REF!</f>
        <v>#REF!</v>
      </c>
      <c r="T791" s="19" t="e">
        <f>#REF!</f>
        <v>#REF!</v>
      </c>
      <c r="U791" s="19" t="e">
        <f>#REF!</f>
        <v>#REF!</v>
      </c>
      <c r="V791" s="19" t="e">
        <f>#REF!</f>
        <v>#REF!</v>
      </c>
      <c r="W791" s="19" t="e">
        <f>#REF!</f>
        <v>#REF!</v>
      </c>
      <c r="X791" s="19" t="e">
        <f>#REF!</f>
        <v>#REF!</v>
      </c>
      <c r="Y791" s="19" t="e">
        <f>#REF!</f>
        <v>#REF!</v>
      </c>
    </row>
    <row r="792" spans="1:25" ht="15.75" x14ac:dyDescent="0.25">
      <c r="A792" s="17">
        <v>19</v>
      </c>
      <c r="B792" s="19" t="e">
        <f>#REF!</f>
        <v>#REF!</v>
      </c>
      <c r="C792" s="19" t="e">
        <f>#REF!</f>
        <v>#REF!</v>
      </c>
      <c r="D792" s="19" t="e">
        <f>#REF!</f>
        <v>#REF!</v>
      </c>
      <c r="E792" s="19" t="e">
        <f>#REF!</f>
        <v>#REF!</v>
      </c>
      <c r="F792" s="19" t="e">
        <f>#REF!</f>
        <v>#REF!</v>
      </c>
      <c r="G792" s="19" t="e">
        <f>#REF!</f>
        <v>#REF!</v>
      </c>
      <c r="H792" s="19" t="e">
        <f>#REF!</f>
        <v>#REF!</v>
      </c>
      <c r="I792" s="19" t="e">
        <f>#REF!</f>
        <v>#REF!</v>
      </c>
      <c r="J792" s="19" t="e">
        <f>#REF!</f>
        <v>#REF!</v>
      </c>
      <c r="K792" s="19" t="e">
        <f>#REF!</f>
        <v>#REF!</v>
      </c>
      <c r="L792" s="19" t="e">
        <f>#REF!</f>
        <v>#REF!</v>
      </c>
      <c r="M792" s="19" t="e">
        <f>#REF!</f>
        <v>#REF!</v>
      </c>
      <c r="N792" s="19" t="e">
        <f>#REF!</f>
        <v>#REF!</v>
      </c>
      <c r="O792" s="19" t="e">
        <f>#REF!</f>
        <v>#REF!</v>
      </c>
      <c r="P792" s="19" t="e">
        <f>#REF!</f>
        <v>#REF!</v>
      </c>
      <c r="Q792" s="19" t="e">
        <f>#REF!</f>
        <v>#REF!</v>
      </c>
      <c r="R792" s="19" t="e">
        <f>#REF!</f>
        <v>#REF!</v>
      </c>
      <c r="S792" s="19" t="e">
        <f>#REF!</f>
        <v>#REF!</v>
      </c>
      <c r="T792" s="19" t="e">
        <f>#REF!</f>
        <v>#REF!</v>
      </c>
      <c r="U792" s="19" t="e">
        <f>#REF!</f>
        <v>#REF!</v>
      </c>
      <c r="V792" s="19" t="e">
        <f>#REF!</f>
        <v>#REF!</v>
      </c>
      <c r="W792" s="19" t="e">
        <f>#REF!</f>
        <v>#REF!</v>
      </c>
      <c r="X792" s="19" t="e">
        <f>#REF!</f>
        <v>#REF!</v>
      </c>
      <c r="Y792" s="19" t="e">
        <f>#REF!</f>
        <v>#REF!</v>
      </c>
    </row>
    <row r="793" spans="1:25" ht="15.75" x14ac:dyDescent="0.25">
      <c r="A793" s="17">
        <v>20</v>
      </c>
      <c r="B793" s="19" t="e">
        <f>#REF!</f>
        <v>#REF!</v>
      </c>
      <c r="C793" s="19" t="e">
        <f>#REF!</f>
        <v>#REF!</v>
      </c>
      <c r="D793" s="19" t="e">
        <f>#REF!</f>
        <v>#REF!</v>
      </c>
      <c r="E793" s="19" t="e">
        <f>#REF!</f>
        <v>#REF!</v>
      </c>
      <c r="F793" s="19" t="e">
        <f>#REF!</f>
        <v>#REF!</v>
      </c>
      <c r="G793" s="19" t="e">
        <f>#REF!</f>
        <v>#REF!</v>
      </c>
      <c r="H793" s="19" t="e">
        <f>#REF!</f>
        <v>#REF!</v>
      </c>
      <c r="I793" s="19" t="e">
        <f>#REF!</f>
        <v>#REF!</v>
      </c>
      <c r="J793" s="19" t="e">
        <f>#REF!</f>
        <v>#REF!</v>
      </c>
      <c r="K793" s="19" t="e">
        <f>#REF!</f>
        <v>#REF!</v>
      </c>
      <c r="L793" s="19" t="e">
        <f>#REF!</f>
        <v>#REF!</v>
      </c>
      <c r="M793" s="19" t="e">
        <f>#REF!</f>
        <v>#REF!</v>
      </c>
      <c r="N793" s="19" t="e">
        <f>#REF!</f>
        <v>#REF!</v>
      </c>
      <c r="O793" s="19" t="e">
        <f>#REF!</f>
        <v>#REF!</v>
      </c>
      <c r="P793" s="19" t="e">
        <f>#REF!</f>
        <v>#REF!</v>
      </c>
      <c r="Q793" s="19" t="e">
        <f>#REF!</f>
        <v>#REF!</v>
      </c>
      <c r="R793" s="19" t="e">
        <f>#REF!</f>
        <v>#REF!</v>
      </c>
      <c r="S793" s="19" t="e">
        <f>#REF!</f>
        <v>#REF!</v>
      </c>
      <c r="T793" s="19" t="e">
        <f>#REF!</f>
        <v>#REF!</v>
      </c>
      <c r="U793" s="19" t="e">
        <f>#REF!</f>
        <v>#REF!</v>
      </c>
      <c r="V793" s="19" t="e">
        <f>#REF!</f>
        <v>#REF!</v>
      </c>
      <c r="W793" s="19" t="e">
        <f>#REF!</f>
        <v>#REF!</v>
      </c>
      <c r="X793" s="19" t="e">
        <f>#REF!</f>
        <v>#REF!</v>
      </c>
      <c r="Y793" s="19" t="e">
        <f>#REF!</f>
        <v>#REF!</v>
      </c>
    </row>
    <row r="794" spans="1:25" ht="15.75" x14ac:dyDescent="0.25">
      <c r="A794" s="17">
        <v>21</v>
      </c>
      <c r="B794" s="19" t="e">
        <f>#REF!</f>
        <v>#REF!</v>
      </c>
      <c r="C794" s="19" t="e">
        <f>#REF!</f>
        <v>#REF!</v>
      </c>
      <c r="D794" s="19" t="e">
        <f>#REF!</f>
        <v>#REF!</v>
      </c>
      <c r="E794" s="19" t="e">
        <f>#REF!</f>
        <v>#REF!</v>
      </c>
      <c r="F794" s="19" t="e">
        <f>#REF!</f>
        <v>#REF!</v>
      </c>
      <c r="G794" s="19" t="e">
        <f>#REF!</f>
        <v>#REF!</v>
      </c>
      <c r="H794" s="19" t="e">
        <f>#REF!</f>
        <v>#REF!</v>
      </c>
      <c r="I794" s="19" t="e">
        <f>#REF!</f>
        <v>#REF!</v>
      </c>
      <c r="J794" s="19" t="e">
        <f>#REF!</f>
        <v>#REF!</v>
      </c>
      <c r="K794" s="19" t="e">
        <f>#REF!</f>
        <v>#REF!</v>
      </c>
      <c r="L794" s="19" t="e">
        <f>#REF!</f>
        <v>#REF!</v>
      </c>
      <c r="M794" s="19" t="e">
        <f>#REF!</f>
        <v>#REF!</v>
      </c>
      <c r="N794" s="19" t="e">
        <f>#REF!</f>
        <v>#REF!</v>
      </c>
      <c r="O794" s="19" t="e">
        <f>#REF!</f>
        <v>#REF!</v>
      </c>
      <c r="P794" s="19" t="e">
        <f>#REF!</f>
        <v>#REF!</v>
      </c>
      <c r="Q794" s="19" t="e">
        <f>#REF!</f>
        <v>#REF!</v>
      </c>
      <c r="R794" s="19" t="e">
        <f>#REF!</f>
        <v>#REF!</v>
      </c>
      <c r="S794" s="19" t="e">
        <f>#REF!</f>
        <v>#REF!</v>
      </c>
      <c r="T794" s="19" t="e">
        <f>#REF!</f>
        <v>#REF!</v>
      </c>
      <c r="U794" s="19" t="e">
        <f>#REF!</f>
        <v>#REF!</v>
      </c>
      <c r="V794" s="19" t="e">
        <f>#REF!</f>
        <v>#REF!</v>
      </c>
      <c r="W794" s="19" t="e">
        <f>#REF!</f>
        <v>#REF!</v>
      </c>
      <c r="X794" s="19" t="e">
        <f>#REF!</f>
        <v>#REF!</v>
      </c>
      <c r="Y794" s="19" t="e">
        <f>#REF!</f>
        <v>#REF!</v>
      </c>
    </row>
    <row r="795" spans="1:25" ht="15.75" x14ac:dyDescent="0.25">
      <c r="A795" s="17">
        <v>22</v>
      </c>
      <c r="B795" s="19" t="e">
        <f>#REF!</f>
        <v>#REF!</v>
      </c>
      <c r="C795" s="19" t="e">
        <f>#REF!</f>
        <v>#REF!</v>
      </c>
      <c r="D795" s="19" t="e">
        <f>#REF!</f>
        <v>#REF!</v>
      </c>
      <c r="E795" s="19" t="e">
        <f>#REF!</f>
        <v>#REF!</v>
      </c>
      <c r="F795" s="19" t="e">
        <f>#REF!</f>
        <v>#REF!</v>
      </c>
      <c r="G795" s="19" t="e">
        <f>#REF!</f>
        <v>#REF!</v>
      </c>
      <c r="H795" s="19" t="e">
        <f>#REF!</f>
        <v>#REF!</v>
      </c>
      <c r="I795" s="19" t="e">
        <f>#REF!</f>
        <v>#REF!</v>
      </c>
      <c r="J795" s="19" t="e">
        <f>#REF!</f>
        <v>#REF!</v>
      </c>
      <c r="K795" s="19" t="e">
        <f>#REF!</f>
        <v>#REF!</v>
      </c>
      <c r="L795" s="19" t="e">
        <f>#REF!</f>
        <v>#REF!</v>
      </c>
      <c r="M795" s="19" t="e">
        <f>#REF!</f>
        <v>#REF!</v>
      </c>
      <c r="N795" s="19" t="e">
        <f>#REF!</f>
        <v>#REF!</v>
      </c>
      <c r="O795" s="19" t="e">
        <f>#REF!</f>
        <v>#REF!</v>
      </c>
      <c r="P795" s="19" t="e">
        <f>#REF!</f>
        <v>#REF!</v>
      </c>
      <c r="Q795" s="19" t="e">
        <f>#REF!</f>
        <v>#REF!</v>
      </c>
      <c r="R795" s="19" t="e">
        <f>#REF!</f>
        <v>#REF!</v>
      </c>
      <c r="S795" s="19" t="e">
        <f>#REF!</f>
        <v>#REF!</v>
      </c>
      <c r="T795" s="19" t="e">
        <f>#REF!</f>
        <v>#REF!</v>
      </c>
      <c r="U795" s="19" t="e">
        <f>#REF!</f>
        <v>#REF!</v>
      </c>
      <c r="V795" s="19" t="e">
        <f>#REF!</f>
        <v>#REF!</v>
      </c>
      <c r="W795" s="19" t="e">
        <f>#REF!</f>
        <v>#REF!</v>
      </c>
      <c r="X795" s="19" t="e">
        <f>#REF!</f>
        <v>#REF!</v>
      </c>
      <c r="Y795" s="19" t="e">
        <f>#REF!</f>
        <v>#REF!</v>
      </c>
    </row>
    <row r="796" spans="1:25" ht="15.75" x14ac:dyDescent="0.25">
      <c r="A796" s="17">
        <v>23</v>
      </c>
      <c r="B796" s="19" t="e">
        <f>#REF!</f>
        <v>#REF!</v>
      </c>
      <c r="C796" s="19" t="e">
        <f>#REF!</f>
        <v>#REF!</v>
      </c>
      <c r="D796" s="19" t="e">
        <f>#REF!</f>
        <v>#REF!</v>
      </c>
      <c r="E796" s="19" t="e">
        <f>#REF!</f>
        <v>#REF!</v>
      </c>
      <c r="F796" s="19" t="e">
        <f>#REF!</f>
        <v>#REF!</v>
      </c>
      <c r="G796" s="19" t="e">
        <f>#REF!</f>
        <v>#REF!</v>
      </c>
      <c r="H796" s="19" t="e">
        <f>#REF!</f>
        <v>#REF!</v>
      </c>
      <c r="I796" s="19" t="e">
        <f>#REF!</f>
        <v>#REF!</v>
      </c>
      <c r="J796" s="19" t="e">
        <f>#REF!</f>
        <v>#REF!</v>
      </c>
      <c r="K796" s="19" t="e">
        <f>#REF!</f>
        <v>#REF!</v>
      </c>
      <c r="L796" s="19" t="e">
        <f>#REF!</f>
        <v>#REF!</v>
      </c>
      <c r="M796" s="19" t="e">
        <f>#REF!</f>
        <v>#REF!</v>
      </c>
      <c r="N796" s="19" t="e">
        <f>#REF!</f>
        <v>#REF!</v>
      </c>
      <c r="O796" s="19" t="e">
        <f>#REF!</f>
        <v>#REF!</v>
      </c>
      <c r="P796" s="19" t="e">
        <f>#REF!</f>
        <v>#REF!</v>
      </c>
      <c r="Q796" s="19" t="e">
        <f>#REF!</f>
        <v>#REF!</v>
      </c>
      <c r="R796" s="19" t="e">
        <f>#REF!</f>
        <v>#REF!</v>
      </c>
      <c r="S796" s="19" t="e">
        <f>#REF!</f>
        <v>#REF!</v>
      </c>
      <c r="T796" s="19" t="e">
        <f>#REF!</f>
        <v>#REF!</v>
      </c>
      <c r="U796" s="19" t="e">
        <f>#REF!</f>
        <v>#REF!</v>
      </c>
      <c r="V796" s="19" t="e">
        <f>#REF!</f>
        <v>#REF!</v>
      </c>
      <c r="W796" s="19" t="e">
        <f>#REF!</f>
        <v>#REF!</v>
      </c>
      <c r="X796" s="19" t="e">
        <f>#REF!</f>
        <v>#REF!</v>
      </c>
      <c r="Y796" s="19" t="e">
        <f>#REF!</f>
        <v>#REF!</v>
      </c>
    </row>
    <row r="797" spans="1:25" ht="15.75" x14ac:dyDescent="0.25">
      <c r="A797" s="17">
        <v>24</v>
      </c>
      <c r="B797" s="19" t="e">
        <f>#REF!</f>
        <v>#REF!</v>
      </c>
      <c r="C797" s="19" t="e">
        <f>#REF!</f>
        <v>#REF!</v>
      </c>
      <c r="D797" s="19" t="e">
        <f>#REF!</f>
        <v>#REF!</v>
      </c>
      <c r="E797" s="19" t="e">
        <f>#REF!</f>
        <v>#REF!</v>
      </c>
      <c r="F797" s="19" t="e">
        <f>#REF!</f>
        <v>#REF!</v>
      </c>
      <c r="G797" s="19" t="e">
        <f>#REF!</f>
        <v>#REF!</v>
      </c>
      <c r="H797" s="19" t="e">
        <f>#REF!</f>
        <v>#REF!</v>
      </c>
      <c r="I797" s="19" t="e">
        <f>#REF!</f>
        <v>#REF!</v>
      </c>
      <c r="J797" s="19" t="e">
        <f>#REF!</f>
        <v>#REF!</v>
      </c>
      <c r="K797" s="19" t="e">
        <f>#REF!</f>
        <v>#REF!</v>
      </c>
      <c r="L797" s="19" t="e">
        <f>#REF!</f>
        <v>#REF!</v>
      </c>
      <c r="M797" s="19" t="e">
        <f>#REF!</f>
        <v>#REF!</v>
      </c>
      <c r="N797" s="19" t="e">
        <f>#REF!</f>
        <v>#REF!</v>
      </c>
      <c r="O797" s="19" t="e">
        <f>#REF!</f>
        <v>#REF!</v>
      </c>
      <c r="P797" s="19" t="e">
        <f>#REF!</f>
        <v>#REF!</v>
      </c>
      <c r="Q797" s="19" t="e">
        <f>#REF!</f>
        <v>#REF!</v>
      </c>
      <c r="R797" s="19" t="e">
        <f>#REF!</f>
        <v>#REF!</v>
      </c>
      <c r="S797" s="19" t="e">
        <f>#REF!</f>
        <v>#REF!</v>
      </c>
      <c r="T797" s="19" t="e">
        <f>#REF!</f>
        <v>#REF!</v>
      </c>
      <c r="U797" s="19" t="e">
        <f>#REF!</f>
        <v>#REF!</v>
      </c>
      <c r="V797" s="19" t="e">
        <f>#REF!</f>
        <v>#REF!</v>
      </c>
      <c r="W797" s="19" t="e">
        <f>#REF!</f>
        <v>#REF!</v>
      </c>
      <c r="X797" s="19" t="e">
        <f>#REF!</f>
        <v>#REF!</v>
      </c>
      <c r="Y797" s="19" t="e">
        <f>#REF!</f>
        <v>#REF!</v>
      </c>
    </row>
    <row r="798" spans="1:25" ht="15.75" x14ac:dyDescent="0.25">
      <c r="A798" s="17">
        <v>25</v>
      </c>
      <c r="B798" s="19" t="e">
        <f>#REF!</f>
        <v>#REF!</v>
      </c>
      <c r="C798" s="19" t="e">
        <f>#REF!</f>
        <v>#REF!</v>
      </c>
      <c r="D798" s="19" t="e">
        <f>#REF!</f>
        <v>#REF!</v>
      </c>
      <c r="E798" s="19" t="e">
        <f>#REF!</f>
        <v>#REF!</v>
      </c>
      <c r="F798" s="19" t="e">
        <f>#REF!</f>
        <v>#REF!</v>
      </c>
      <c r="G798" s="19" t="e">
        <f>#REF!</f>
        <v>#REF!</v>
      </c>
      <c r="H798" s="19" t="e">
        <f>#REF!</f>
        <v>#REF!</v>
      </c>
      <c r="I798" s="19" t="e">
        <f>#REF!</f>
        <v>#REF!</v>
      </c>
      <c r="J798" s="19" t="e">
        <f>#REF!</f>
        <v>#REF!</v>
      </c>
      <c r="K798" s="19" t="e">
        <f>#REF!</f>
        <v>#REF!</v>
      </c>
      <c r="L798" s="19" t="e">
        <f>#REF!</f>
        <v>#REF!</v>
      </c>
      <c r="M798" s="19" t="e">
        <f>#REF!</f>
        <v>#REF!</v>
      </c>
      <c r="N798" s="19" t="e">
        <f>#REF!</f>
        <v>#REF!</v>
      </c>
      <c r="O798" s="19" t="e">
        <f>#REF!</f>
        <v>#REF!</v>
      </c>
      <c r="P798" s="19" t="e">
        <f>#REF!</f>
        <v>#REF!</v>
      </c>
      <c r="Q798" s="19" t="e">
        <f>#REF!</f>
        <v>#REF!</v>
      </c>
      <c r="R798" s="19" t="e">
        <f>#REF!</f>
        <v>#REF!</v>
      </c>
      <c r="S798" s="19" t="e">
        <f>#REF!</f>
        <v>#REF!</v>
      </c>
      <c r="T798" s="19" t="e">
        <f>#REF!</f>
        <v>#REF!</v>
      </c>
      <c r="U798" s="19" t="e">
        <f>#REF!</f>
        <v>#REF!</v>
      </c>
      <c r="V798" s="19" t="e">
        <f>#REF!</f>
        <v>#REF!</v>
      </c>
      <c r="W798" s="19" t="e">
        <f>#REF!</f>
        <v>#REF!</v>
      </c>
      <c r="X798" s="19" t="e">
        <f>#REF!</f>
        <v>#REF!</v>
      </c>
      <c r="Y798" s="19" t="e">
        <f>#REF!</f>
        <v>#REF!</v>
      </c>
    </row>
    <row r="799" spans="1:25" ht="15.75" x14ac:dyDescent="0.25">
      <c r="A799" s="17">
        <v>26</v>
      </c>
      <c r="B799" s="19" t="e">
        <f>#REF!</f>
        <v>#REF!</v>
      </c>
      <c r="C799" s="19" t="e">
        <f>#REF!</f>
        <v>#REF!</v>
      </c>
      <c r="D799" s="19" t="e">
        <f>#REF!</f>
        <v>#REF!</v>
      </c>
      <c r="E799" s="19" t="e">
        <f>#REF!</f>
        <v>#REF!</v>
      </c>
      <c r="F799" s="19" t="e">
        <f>#REF!</f>
        <v>#REF!</v>
      </c>
      <c r="G799" s="19" t="e">
        <f>#REF!</f>
        <v>#REF!</v>
      </c>
      <c r="H799" s="19" t="e">
        <f>#REF!</f>
        <v>#REF!</v>
      </c>
      <c r="I799" s="19" t="e">
        <f>#REF!</f>
        <v>#REF!</v>
      </c>
      <c r="J799" s="19" t="e">
        <f>#REF!</f>
        <v>#REF!</v>
      </c>
      <c r="K799" s="19" t="e">
        <f>#REF!</f>
        <v>#REF!</v>
      </c>
      <c r="L799" s="19" t="e">
        <f>#REF!</f>
        <v>#REF!</v>
      </c>
      <c r="M799" s="19" t="e">
        <f>#REF!</f>
        <v>#REF!</v>
      </c>
      <c r="N799" s="19" t="e">
        <f>#REF!</f>
        <v>#REF!</v>
      </c>
      <c r="O799" s="19" t="e">
        <f>#REF!</f>
        <v>#REF!</v>
      </c>
      <c r="P799" s="19" t="e">
        <f>#REF!</f>
        <v>#REF!</v>
      </c>
      <c r="Q799" s="19" t="e">
        <f>#REF!</f>
        <v>#REF!</v>
      </c>
      <c r="R799" s="19" t="e">
        <f>#REF!</f>
        <v>#REF!</v>
      </c>
      <c r="S799" s="19" t="e">
        <f>#REF!</f>
        <v>#REF!</v>
      </c>
      <c r="T799" s="19" t="e">
        <f>#REF!</f>
        <v>#REF!</v>
      </c>
      <c r="U799" s="19" t="e">
        <f>#REF!</f>
        <v>#REF!</v>
      </c>
      <c r="V799" s="19" t="e">
        <f>#REF!</f>
        <v>#REF!</v>
      </c>
      <c r="W799" s="19" t="e">
        <f>#REF!</f>
        <v>#REF!</v>
      </c>
      <c r="X799" s="19" t="e">
        <f>#REF!</f>
        <v>#REF!</v>
      </c>
      <c r="Y799" s="19" t="e">
        <f>#REF!</f>
        <v>#REF!</v>
      </c>
    </row>
    <row r="800" spans="1:25" ht="15.75" x14ac:dyDescent="0.25">
      <c r="A800" s="17">
        <v>27</v>
      </c>
      <c r="B800" s="19" t="e">
        <f>#REF!</f>
        <v>#REF!</v>
      </c>
      <c r="C800" s="19" t="e">
        <f>#REF!</f>
        <v>#REF!</v>
      </c>
      <c r="D800" s="19" t="e">
        <f>#REF!</f>
        <v>#REF!</v>
      </c>
      <c r="E800" s="19" t="e">
        <f>#REF!</f>
        <v>#REF!</v>
      </c>
      <c r="F800" s="19" t="e">
        <f>#REF!</f>
        <v>#REF!</v>
      </c>
      <c r="G800" s="19" t="e">
        <f>#REF!</f>
        <v>#REF!</v>
      </c>
      <c r="H800" s="19" t="e">
        <f>#REF!</f>
        <v>#REF!</v>
      </c>
      <c r="I800" s="19" t="e">
        <f>#REF!</f>
        <v>#REF!</v>
      </c>
      <c r="J800" s="19" t="e">
        <f>#REF!</f>
        <v>#REF!</v>
      </c>
      <c r="K800" s="19" t="e">
        <f>#REF!</f>
        <v>#REF!</v>
      </c>
      <c r="L800" s="19" t="e">
        <f>#REF!</f>
        <v>#REF!</v>
      </c>
      <c r="M800" s="19" t="e">
        <f>#REF!</f>
        <v>#REF!</v>
      </c>
      <c r="N800" s="19" t="e">
        <f>#REF!</f>
        <v>#REF!</v>
      </c>
      <c r="O800" s="19" t="e">
        <f>#REF!</f>
        <v>#REF!</v>
      </c>
      <c r="P800" s="19" t="e">
        <f>#REF!</f>
        <v>#REF!</v>
      </c>
      <c r="Q800" s="19" t="e">
        <f>#REF!</f>
        <v>#REF!</v>
      </c>
      <c r="R800" s="19" t="e">
        <f>#REF!</f>
        <v>#REF!</v>
      </c>
      <c r="S800" s="19" t="e">
        <f>#REF!</f>
        <v>#REF!</v>
      </c>
      <c r="T800" s="19" t="e">
        <f>#REF!</f>
        <v>#REF!</v>
      </c>
      <c r="U800" s="19" t="e">
        <f>#REF!</f>
        <v>#REF!</v>
      </c>
      <c r="V800" s="19" t="e">
        <f>#REF!</f>
        <v>#REF!</v>
      </c>
      <c r="W800" s="19" t="e">
        <f>#REF!</f>
        <v>#REF!</v>
      </c>
      <c r="X800" s="19" t="e">
        <f>#REF!</f>
        <v>#REF!</v>
      </c>
      <c r="Y800" s="19" t="e">
        <f>#REF!</f>
        <v>#REF!</v>
      </c>
    </row>
    <row r="801" spans="1:25" ht="15.75" x14ac:dyDescent="0.25">
      <c r="A801" s="17">
        <v>28</v>
      </c>
      <c r="B801" s="19" t="e">
        <f>#REF!</f>
        <v>#REF!</v>
      </c>
      <c r="C801" s="19" t="e">
        <f>#REF!</f>
        <v>#REF!</v>
      </c>
      <c r="D801" s="19" t="e">
        <f>#REF!</f>
        <v>#REF!</v>
      </c>
      <c r="E801" s="19" t="e">
        <f>#REF!</f>
        <v>#REF!</v>
      </c>
      <c r="F801" s="19" t="e">
        <f>#REF!</f>
        <v>#REF!</v>
      </c>
      <c r="G801" s="19" t="e">
        <f>#REF!</f>
        <v>#REF!</v>
      </c>
      <c r="H801" s="19" t="e">
        <f>#REF!</f>
        <v>#REF!</v>
      </c>
      <c r="I801" s="19" t="e">
        <f>#REF!</f>
        <v>#REF!</v>
      </c>
      <c r="J801" s="19" t="e">
        <f>#REF!</f>
        <v>#REF!</v>
      </c>
      <c r="K801" s="19" t="e">
        <f>#REF!</f>
        <v>#REF!</v>
      </c>
      <c r="L801" s="19" t="e">
        <f>#REF!</f>
        <v>#REF!</v>
      </c>
      <c r="M801" s="19" t="e">
        <f>#REF!</f>
        <v>#REF!</v>
      </c>
      <c r="N801" s="19" t="e">
        <f>#REF!</f>
        <v>#REF!</v>
      </c>
      <c r="O801" s="19" t="e">
        <f>#REF!</f>
        <v>#REF!</v>
      </c>
      <c r="P801" s="19" t="e">
        <f>#REF!</f>
        <v>#REF!</v>
      </c>
      <c r="Q801" s="19" t="e">
        <f>#REF!</f>
        <v>#REF!</v>
      </c>
      <c r="R801" s="19" t="e">
        <f>#REF!</f>
        <v>#REF!</v>
      </c>
      <c r="S801" s="19" t="e">
        <f>#REF!</f>
        <v>#REF!</v>
      </c>
      <c r="T801" s="19" t="e">
        <f>#REF!</f>
        <v>#REF!</v>
      </c>
      <c r="U801" s="19" t="e">
        <f>#REF!</f>
        <v>#REF!</v>
      </c>
      <c r="V801" s="19" t="e">
        <f>#REF!</f>
        <v>#REF!</v>
      </c>
      <c r="W801" s="19" t="e">
        <f>#REF!</f>
        <v>#REF!</v>
      </c>
      <c r="X801" s="19" t="e">
        <f>#REF!</f>
        <v>#REF!</v>
      </c>
      <c r="Y801" s="19" t="e">
        <f>#REF!</f>
        <v>#REF!</v>
      </c>
    </row>
    <row r="802" spans="1:25" ht="15.75" x14ac:dyDescent="0.25">
      <c r="A802" s="17">
        <v>29</v>
      </c>
      <c r="B802" s="19" t="e">
        <f>#REF!</f>
        <v>#REF!</v>
      </c>
      <c r="C802" s="19" t="e">
        <f>#REF!</f>
        <v>#REF!</v>
      </c>
      <c r="D802" s="19" t="e">
        <f>#REF!</f>
        <v>#REF!</v>
      </c>
      <c r="E802" s="19" t="e">
        <f>#REF!</f>
        <v>#REF!</v>
      </c>
      <c r="F802" s="19" t="e">
        <f>#REF!</f>
        <v>#REF!</v>
      </c>
      <c r="G802" s="19" t="e">
        <f>#REF!</f>
        <v>#REF!</v>
      </c>
      <c r="H802" s="19" t="e">
        <f>#REF!</f>
        <v>#REF!</v>
      </c>
      <c r="I802" s="19" t="e">
        <f>#REF!</f>
        <v>#REF!</v>
      </c>
      <c r="J802" s="19" t="e">
        <f>#REF!</f>
        <v>#REF!</v>
      </c>
      <c r="K802" s="19" t="e">
        <f>#REF!</f>
        <v>#REF!</v>
      </c>
      <c r="L802" s="19" t="e">
        <f>#REF!</f>
        <v>#REF!</v>
      </c>
      <c r="M802" s="19" t="e">
        <f>#REF!</f>
        <v>#REF!</v>
      </c>
      <c r="N802" s="19" t="e">
        <f>#REF!</f>
        <v>#REF!</v>
      </c>
      <c r="O802" s="19" t="e">
        <f>#REF!</f>
        <v>#REF!</v>
      </c>
      <c r="P802" s="19" t="e">
        <f>#REF!</f>
        <v>#REF!</v>
      </c>
      <c r="Q802" s="19" t="e">
        <f>#REF!</f>
        <v>#REF!</v>
      </c>
      <c r="R802" s="19" t="e">
        <f>#REF!</f>
        <v>#REF!</v>
      </c>
      <c r="S802" s="19" t="e">
        <f>#REF!</f>
        <v>#REF!</v>
      </c>
      <c r="T802" s="19" t="e">
        <f>#REF!</f>
        <v>#REF!</v>
      </c>
      <c r="U802" s="19" t="e">
        <f>#REF!</f>
        <v>#REF!</v>
      </c>
      <c r="V802" s="19" t="e">
        <f>#REF!</f>
        <v>#REF!</v>
      </c>
      <c r="W802" s="19" t="e">
        <f>#REF!</f>
        <v>#REF!</v>
      </c>
      <c r="X802" s="19" t="e">
        <f>#REF!</f>
        <v>#REF!</v>
      </c>
      <c r="Y802" s="19" t="e">
        <f>#REF!</f>
        <v>#REF!</v>
      </c>
    </row>
    <row r="803" spans="1:25" ht="15.75" x14ac:dyDescent="0.25">
      <c r="A803" s="17">
        <v>30</v>
      </c>
      <c r="B803" s="19" t="e">
        <f>#REF!</f>
        <v>#REF!</v>
      </c>
      <c r="C803" s="19" t="e">
        <f>#REF!</f>
        <v>#REF!</v>
      </c>
      <c r="D803" s="19" t="e">
        <f>#REF!</f>
        <v>#REF!</v>
      </c>
      <c r="E803" s="19" t="e">
        <f>#REF!</f>
        <v>#REF!</v>
      </c>
      <c r="F803" s="19" t="e">
        <f>#REF!</f>
        <v>#REF!</v>
      </c>
      <c r="G803" s="19" t="e">
        <f>#REF!</f>
        <v>#REF!</v>
      </c>
      <c r="H803" s="19" t="e">
        <f>#REF!</f>
        <v>#REF!</v>
      </c>
      <c r="I803" s="19" t="e">
        <f>#REF!</f>
        <v>#REF!</v>
      </c>
      <c r="J803" s="19" t="e">
        <f>#REF!</f>
        <v>#REF!</v>
      </c>
      <c r="K803" s="19" t="e">
        <f>#REF!</f>
        <v>#REF!</v>
      </c>
      <c r="L803" s="19" t="e">
        <f>#REF!</f>
        <v>#REF!</v>
      </c>
      <c r="M803" s="19" t="e">
        <f>#REF!</f>
        <v>#REF!</v>
      </c>
      <c r="N803" s="19" t="e">
        <f>#REF!</f>
        <v>#REF!</v>
      </c>
      <c r="O803" s="19" t="e">
        <f>#REF!</f>
        <v>#REF!</v>
      </c>
      <c r="P803" s="19" t="e">
        <f>#REF!</f>
        <v>#REF!</v>
      </c>
      <c r="Q803" s="19" t="e">
        <f>#REF!</f>
        <v>#REF!</v>
      </c>
      <c r="R803" s="19" t="e">
        <f>#REF!</f>
        <v>#REF!</v>
      </c>
      <c r="S803" s="19" t="e">
        <f>#REF!</f>
        <v>#REF!</v>
      </c>
      <c r="T803" s="19" t="e">
        <f>#REF!</f>
        <v>#REF!</v>
      </c>
      <c r="U803" s="19" t="e">
        <f>#REF!</f>
        <v>#REF!</v>
      </c>
      <c r="V803" s="19" t="e">
        <f>#REF!</f>
        <v>#REF!</v>
      </c>
      <c r="W803" s="19" t="e">
        <f>#REF!</f>
        <v>#REF!</v>
      </c>
      <c r="X803" s="19" t="e">
        <f>#REF!</f>
        <v>#REF!</v>
      </c>
      <c r="Y803" s="19" t="e">
        <f>#REF!</f>
        <v>#REF!</v>
      </c>
    </row>
    <row r="804" spans="1:25" ht="15.75" hidden="1" x14ac:dyDescent="0.25">
      <c r="A804" s="17">
        <v>31</v>
      </c>
      <c r="B804" s="19" t="e">
        <f>#REF!</f>
        <v>#REF!</v>
      </c>
      <c r="C804" s="19" t="e">
        <f>#REF!</f>
        <v>#REF!</v>
      </c>
      <c r="D804" s="19" t="e">
        <f>#REF!</f>
        <v>#REF!</v>
      </c>
      <c r="E804" s="19" t="e">
        <f>#REF!</f>
        <v>#REF!</v>
      </c>
      <c r="F804" s="19" t="e">
        <f>#REF!</f>
        <v>#REF!</v>
      </c>
      <c r="G804" s="19" t="e">
        <f>#REF!</f>
        <v>#REF!</v>
      </c>
      <c r="H804" s="19" t="e">
        <f>#REF!</f>
        <v>#REF!</v>
      </c>
      <c r="I804" s="19" t="e">
        <f>#REF!</f>
        <v>#REF!</v>
      </c>
      <c r="J804" s="19" t="e">
        <f>#REF!</f>
        <v>#REF!</v>
      </c>
      <c r="K804" s="19" t="e">
        <f>#REF!</f>
        <v>#REF!</v>
      </c>
      <c r="L804" s="19" t="e">
        <f>#REF!</f>
        <v>#REF!</v>
      </c>
      <c r="M804" s="19" t="e">
        <f>#REF!</f>
        <v>#REF!</v>
      </c>
      <c r="N804" s="19" t="e">
        <f>#REF!</f>
        <v>#REF!</v>
      </c>
      <c r="O804" s="19" t="e">
        <f>#REF!</f>
        <v>#REF!</v>
      </c>
      <c r="P804" s="19" t="e">
        <f>#REF!</f>
        <v>#REF!</v>
      </c>
      <c r="Q804" s="19" t="e">
        <f>#REF!</f>
        <v>#REF!</v>
      </c>
      <c r="R804" s="19" t="e">
        <f>#REF!</f>
        <v>#REF!</v>
      </c>
      <c r="S804" s="19" t="e">
        <f>#REF!</f>
        <v>#REF!</v>
      </c>
      <c r="T804" s="19" t="e">
        <f>#REF!</f>
        <v>#REF!</v>
      </c>
      <c r="U804" s="19" t="e">
        <f>#REF!</f>
        <v>#REF!</v>
      </c>
      <c r="V804" s="19" t="e">
        <f>#REF!</f>
        <v>#REF!</v>
      </c>
      <c r="W804" s="19" t="e">
        <f>#REF!</f>
        <v>#REF!</v>
      </c>
      <c r="X804" s="19" t="e">
        <f>#REF!</f>
        <v>#REF!</v>
      </c>
      <c r="Y804" s="19" t="e">
        <f>#REF!</f>
        <v>#REF!</v>
      </c>
    </row>
    <row r="805" spans="1:25" ht="15.75" x14ac:dyDescent="0.25">
      <c r="A805" s="2"/>
    </row>
    <row r="806" spans="1:25" ht="51" customHeight="1" x14ac:dyDescent="0.25">
      <c r="A806" s="133" t="s">
        <v>65</v>
      </c>
      <c r="B806" s="133"/>
      <c r="C806" s="133"/>
      <c r="D806" s="133"/>
      <c r="E806" s="133"/>
      <c r="F806" s="133"/>
      <c r="G806" s="133"/>
      <c r="H806" s="133"/>
      <c r="I806" s="133"/>
      <c r="J806" s="133"/>
      <c r="K806" s="134"/>
      <c r="L806" s="28"/>
      <c r="M806" s="37" t="e">
        <f>G588</f>
        <v>#REF!</v>
      </c>
      <c r="N806" s="29"/>
    </row>
    <row r="807" spans="1:25" ht="46.5" customHeight="1" x14ac:dyDescent="0.25">
      <c r="A807" s="133" t="s">
        <v>66</v>
      </c>
      <c r="B807" s="133"/>
      <c r="C807" s="133"/>
      <c r="D807" s="133"/>
      <c r="E807" s="133"/>
      <c r="F807" s="133"/>
      <c r="G807" s="133"/>
      <c r="H807" s="133"/>
      <c r="I807" s="133"/>
      <c r="J807" s="133"/>
      <c r="K807" s="134"/>
      <c r="L807" s="28"/>
      <c r="M807" s="37" t="e">
        <f>G589</f>
        <v>#REF!</v>
      </c>
      <c r="N807" s="29"/>
    </row>
    <row r="808" spans="1:25" ht="15.75" x14ac:dyDescent="0.25">
      <c r="A808" s="2"/>
    </row>
    <row r="809" spans="1:25" ht="15.75" x14ac:dyDescent="0.25">
      <c r="A809" s="2" t="s">
        <v>85</v>
      </c>
      <c r="M809" t="e">
        <f>M591</f>
        <v>#REF!</v>
      </c>
    </row>
    <row r="810" spans="1:25" ht="15.75" x14ac:dyDescent="0.25">
      <c r="A810" s="2"/>
    </row>
    <row r="811" spans="1:25" ht="15.75" x14ac:dyDescent="0.25">
      <c r="A811" s="2" t="s">
        <v>59</v>
      </c>
    </row>
    <row r="812" spans="1:25" ht="15.75" x14ac:dyDescent="0.25">
      <c r="A812" s="2"/>
    </row>
    <row r="813" spans="1:25" ht="15.75" x14ac:dyDescent="0.25">
      <c r="A813" s="20"/>
      <c r="B813" s="13"/>
      <c r="C813" s="13"/>
      <c r="D813" s="13"/>
      <c r="E813" s="14"/>
      <c r="F813" s="138" t="s">
        <v>8</v>
      </c>
      <c r="G813" s="139"/>
      <c r="H813" s="139"/>
      <c r="I813" s="139"/>
    </row>
    <row r="814" spans="1:25" ht="15.75" x14ac:dyDescent="0.25">
      <c r="A814" s="21"/>
      <c r="B814" s="15"/>
      <c r="C814" s="15"/>
      <c r="D814" s="15"/>
      <c r="E814" s="16"/>
      <c r="F814" s="18" t="s">
        <v>9</v>
      </c>
      <c r="G814" s="17" t="s">
        <v>10</v>
      </c>
      <c r="H814" s="17" t="s">
        <v>11</v>
      </c>
      <c r="I814" s="17" t="s">
        <v>12</v>
      </c>
    </row>
    <row r="815" spans="1:25" ht="51.75" customHeight="1" x14ac:dyDescent="0.25">
      <c r="A815" s="134" t="s">
        <v>60</v>
      </c>
      <c r="B815" s="135"/>
      <c r="C815" s="135"/>
      <c r="D815" s="135"/>
      <c r="E815" s="136"/>
      <c r="F815" s="43" t="e">
        <f>F374</f>
        <v>#REF!</v>
      </c>
      <c r="G815" s="44" t="e">
        <f t="shared" ref="G815:I815" si="0">G374</f>
        <v>#REF!</v>
      </c>
      <c r="H815" s="44" t="e">
        <f t="shared" si="0"/>
        <v>#REF!</v>
      </c>
      <c r="I815" s="43" t="e">
        <f t="shared" si="0"/>
        <v>#REF!</v>
      </c>
    </row>
    <row r="825" spans="1:24" s="64" customFormat="1" ht="20.25" x14ac:dyDescent="0.3">
      <c r="A825" s="64" t="s">
        <v>110</v>
      </c>
      <c r="X825" s="65" t="s">
        <v>111</v>
      </c>
    </row>
    <row r="829" spans="1:24" ht="285" customHeight="1" x14ac:dyDescent="0.25"/>
    <row r="832" spans="1:24" ht="15.75" x14ac:dyDescent="0.25">
      <c r="A832" s="63" t="s">
        <v>115</v>
      </c>
    </row>
    <row r="833" spans="1:1" ht="15.75" x14ac:dyDescent="0.25">
      <c r="A833" s="63" t="s">
        <v>116</v>
      </c>
    </row>
  </sheetData>
  <dataConsolidate/>
  <customSheetViews>
    <customSheetView guid="{A9BF32AE-6E73-46E2-AC18-30F591FE69F3}" scale="77" showPageBreaks="1" printArea="1" hiddenRows="1" state="hidden" view="pageBreakPreview" topLeftCell="A73">
      <selection activeCell="I31" sqref="I31"/>
      <pageMargins left="0.19685039370078741" right="0.15748031496062992" top="0.39370078740157483" bottom="0.23622047244094491" header="0.31496062992125984" footer="0.31496062992125984"/>
      <pageSetup paperSize="9" scale="56" fitToHeight="17" orientation="landscape" horizontalDpi="180" verticalDpi="180" r:id="rId1"/>
    </customSheetView>
    <customSheetView guid="{D4ACDF87-B640-49F6-994F-769659EEF967}" scale="77" showPageBreaks="1" fitToPage="1" printArea="1" view="pageBreakPreview" topLeftCell="A627">
      <selection activeCell="Y634" sqref="Y634:AE664"/>
      <pageMargins left="0.19685039370078741" right="0.15748031496062992" top="0.39370078740157483" bottom="0.23622047244094491" header="0.31496062992125984" footer="0.31496062992125984"/>
      <pageSetup paperSize="9" scale="60" fitToHeight="17" orientation="landscape" horizontalDpi="180" verticalDpi="180" r:id="rId2"/>
    </customSheetView>
    <customSheetView guid="{13C2FC82-F1A0-406C-8F55-B8739B271E19}" scale="77" showPageBreaks="1" printArea="1" hiddenRows="1" state="hidden" view="pageBreakPreview" topLeftCell="A73">
      <selection activeCell="I31" sqref="I31"/>
      <pageMargins left="0.19685039370078741" right="0.15748031496062992" top="0.39370078740157483" bottom="0.23622047244094491" header="0.31496062992125984" footer="0.31496062992125984"/>
      <pageSetup paperSize="9" scale="56" fitToHeight="17" orientation="landscape" horizontalDpi="180" verticalDpi="180" r:id="rId3"/>
    </customSheetView>
  </customSheetViews>
  <mergeCells count="66">
    <mergeCell ref="L23:M23"/>
    <mergeCell ref="A17:E17"/>
    <mergeCell ref="A15:E16"/>
    <mergeCell ref="F15:I15"/>
    <mergeCell ref="A416:A417"/>
    <mergeCell ref="B416:Y416"/>
    <mergeCell ref="A77:B77"/>
    <mergeCell ref="A78:B78"/>
    <mergeCell ref="A75:B76"/>
    <mergeCell ref="C75:F75"/>
    <mergeCell ref="A231:A232"/>
    <mergeCell ref="B231:Y231"/>
    <mergeCell ref="A265:A266"/>
    <mergeCell ref="B265:Y265"/>
    <mergeCell ref="A67:B68"/>
    <mergeCell ref="C67:F67"/>
    <mergeCell ref="B553:Y553"/>
    <mergeCell ref="G588:J588"/>
    <mergeCell ref="F372:I372"/>
    <mergeCell ref="B484:Y484"/>
    <mergeCell ref="A587:J587"/>
    <mergeCell ref="A553:A554"/>
    <mergeCell ref="A815:E815"/>
    <mergeCell ref="A299:A300"/>
    <mergeCell ref="B299:Y299"/>
    <mergeCell ref="A771:A773"/>
    <mergeCell ref="B771:Y771"/>
    <mergeCell ref="B333:Y333"/>
    <mergeCell ref="A382:A383"/>
    <mergeCell ref="B382:Y382"/>
    <mergeCell ref="G589:J589"/>
    <mergeCell ref="A598:A599"/>
    <mergeCell ref="B598:Y598"/>
    <mergeCell ref="A519:A520"/>
    <mergeCell ref="B519:Y519"/>
    <mergeCell ref="A450:A451"/>
    <mergeCell ref="A736:A738"/>
    <mergeCell ref="B736:Y736"/>
    <mergeCell ref="F813:I813"/>
    <mergeCell ref="A588:F588"/>
    <mergeCell ref="A589:F589"/>
    <mergeCell ref="A806:K806"/>
    <mergeCell ref="A807:K807"/>
    <mergeCell ref="A666:A667"/>
    <mergeCell ref="B666:Y666"/>
    <mergeCell ref="A700:A701"/>
    <mergeCell ref="B700:Y700"/>
    <mergeCell ref="A632:A633"/>
    <mergeCell ref="B632:Y632"/>
    <mergeCell ref="B772:Y772"/>
    <mergeCell ref="B737:Y737"/>
    <mergeCell ref="A69:B69"/>
    <mergeCell ref="A71:B71"/>
    <mergeCell ref="A374:E374"/>
    <mergeCell ref="A484:A485"/>
    <mergeCell ref="A333:A334"/>
    <mergeCell ref="A70:B70"/>
    <mergeCell ref="A86:A87"/>
    <mergeCell ref="B86:Y86"/>
    <mergeCell ref="A120:A121"/>
    <mergeCell ref="B120:Y120"/>
    <mergeCell ref="A154:A155"/>
    <mergeCell ref="B154:Y154"/>
    <mergeCell ref="A188:A189"/>
    <mergeCell ref="B188:Y188"/>
    <mergeCell ref="B450:Y450"/>
  </mergeCells>
  <pageMargins left="0.19685039370078741" right="0.15748031496062992" top="0.39370078740157483" bottom="0.23622047244094491" header="0.31496062992125984" footer="0.31496062992125984"/>
  <pageSetup paperSize="9" scale="56" fitToHeight="17" orientation="landscape" horizontalDpi="180" verticalDpi="18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0E0A3"/>
    <pageSetUpPr fitToPage="1"/>
  </sheetPr>
  <dimension ref="A1:Y823"/>
  <sheetViews>
    <sheetView view="pageBreakPreview" zoomScale="67" zoomScaleNormal="100" zoomScaleSheetLayoutView="67" workbookViewId="0">
      <selection sqref="A1:XFD1048576"/>
    </sheetView>
  </sheetViews>
  <sheetFormatPr defaultColWidth="8.85546875" defaultRowHeight="15" x14ac:dyDescent="0.25"/>
  <cols>
    <col min="1" max="1" width="7" style="66" customWidth="1"/>
    <col min="2" max="2" width="10.7109375" style="66" customWidth="1"/>
    <col min="3" max="3" width="9.5703125" style="66" customWidth="1"/>
    <col min="4" max="4" width="9.42578125" style="66" customWidth="1"/>
    <col min="5" max="5" width="11.85546875" style="66" customWidth="1"/>
    <col min="6" max="6" width="13.140625" style="66" customWidth="1"/>
    <col min="7" max="7" width="12.5703125" style="66" customWidth="1"/>
    <col min="8" max="9" width="13" style="66" customWidth="1"/>
    <col min="10" max="10" width="10.28515625" style="66" customWidth="1"/>
    <col min="11" max="11" width="10.85546875" style="66" customWidth="1"/>
    <col min="12" max="12" width="10.7109375" style="66" customWidth="1"/>
    <col min="13" max="13" width="10.5703125" style="66" customWidth="1"/>
    <col min="14" max="14" width="10.7109375" style="66" customWidth="1"/>
    <col min="15" max="15" width="12.140625" style="66" customWidth="1"/>
    <col min="16" max="17" width="10.140625" style="66" customWidth="1"/>
    <col min="18" max="18" width="9.5703125" style="66" customWidth="1"/>
    <col min="19" max="19" width="10" style="66" customWidth="1"/>
    <col min="20" max="20" width="10.140625" style="66" customWidth="1"/>
    <col min="21" max="21" width="10" style="66" customWidth="1"/>
    <col min="22" max="23" width="9.5703125" style="66" customWidth="1"/>
    <col min="24" max="24" width="10.140625" style="66" customWidth="1"/>
    <col min="25" max="25" width="9.28515625" style="66" customWidth="1"/>
    <col min="26" max="16384" width="8.85546875" style="66"/>
  </cols>
  <sheetData>
    <row r="1" spans="1:19" s="103" customFormat="1" ht="18.75" x14ac:dyDescent="0.3">
      <c r="H1" s="107" t="s">
        <v>1</v>
      </c>
    </row>
    <row r="2" spans="1:19" s="103" customFormat="1" ht="10.9" customHeight="1" x14ac:dyDescent="0.3">
      <c r="A2" s="107"/>
    </row>
    <row r="3" spans="1:19" s="103" customFormat="1" ht="18.75" x14ac:dyDescent="0.3">
      <c r="H3" s="108" t="s">
        <v>2</v>
      </c>
    </row>
    <row r="4" spans="1:19" s="103" customFormat="1" ht="18.75" x14ac:dyDescent="0.3">
      <c r="H4" s="108" t="s">
        <v>3</v>
      </c>
    </row>
    <row r="5" spans="1:19" s="103" customFormat="1" ht="18.75" x14ac:dyDescent="0.3">
      <c r="H5" s="108" t="s">
        <v>133</v>
      </c>
    </row>
    <row r="6" spans="1:19" s="103" customFormat="1" ht="16.899999999999999" customHeight="1" x14ac:dyDescent="0.3">
      <c r="A6" s="109"/>
      <c r="H6" s="108" t="s">
        <v>135</v>
      </c>
    </row>
    <row r="7" spans="1:19" s="103" customFormat="1" ht="10.9" customHeight="1" x14ac:dyDescent="0.3">
      <c r="A7" s="109"/>
    </row>
    <row r="8" spans="1:19" s="103" customFormat="1" ht="20.25" x14ac:dyDescent="0.3">
      <c r="A8" s="103" t="s">
        <v>72</v>
      </c>
      <c r="S8" s="110" t="s">
        <v>132</v>
      </c>
    </row>
    <row r="9" spans="1:19" s="71" customFormat="1" ht="10.15" customHeight="1" x14ac:dyDescent="0.25">
      <c r="A9" s="76"/>
    </row>
    <row r="10" spans="1:19" s="71" customFormat="1" ht="10.15" customHeight="1" x14ac:dyDescent="0.25">
      <c r="A10" s="46"/>
    </row>
    <row r="11" spans="1:19" s="106" customFormat="1" ht="18.75" x14ac:dyDescent="0.3">
      <c r="A11" s="105" t="s">
        <v>5</v>
      </c>
    </row>
    <row r="12" spans="1:19" s="71" customFormat="1" ht="15.75" x14ac:dyDescent="0.25">
      <c r="A12" s="47" t="s">
        <v>6</v>
      </c>
    </row>
    <row r="13" spans="1:19" s="71" customFormat="1" ht="15.75" x14ac:dyDescent="0.25">
      <c r="A13" s="75"/>
    </row>
    <row r="14" spans="1:19" s="71" customFormat="1" ht="15.75" x14ac:dyDescent="0.25">
      <c r="A14" s="57" t="s">
        <v>7</v>
      </c>
    </row>
    <row r="15" spans="1:19" s="71" customFormat="1" ht="16.5" customHeight="1" x14ac:dyDescent="0.25">
      <c r="A15" s="149"/>
      <c r="B15" s="149"/>
      <c r="C15" s="149"/>
      <c r="D15" s="149"/>
      <c r="E15" s="149"/>
      <c r="F15" s="165" t="s">
        <v>8</v>
      </c>
      <c r="G15" s="165"/>
      <c r="H15" s="165"/>
      <c r="I15" s="166"/>
    </row>
    <row r="16" spans="1:19" ht="15.75" x14ac:dyDescent="0.25">
      <c r="A16" s="149"/>
      <c r="B16" s="149"/>
      <c r="C16" s="149"/>
      <c r="D16" s="149"/>
      <c r="E16" s="149"/>
      <c r="F16" s="72" t="s">
        <v>9</v>
      </c>
      <c r="G16" s="73" t="s">
        <v>10</v>
      </c>
      <c r="H16" s="73" t="s">
        <v>11</v>
      </c>
      <c r="I16" s="73" t="s">
        <v>12</v>
      </c>
    </row>
    <row r="17" spans="1:22" ht="34.5" customHeight="1" x14ac:dyDescent="0.25">
      <c r="A17" s="158" t="s">
        <v>13</v>
      </c>
      <c r="B17" s="158"/>
      <c r="C17" s="158"/>
      <c r="D17" s="158"/>
      <c r="E17" s="158"/>
      <c r="F17" s="74">
        <v>2853.1460767391768</v>
      </c>
      <c r="G17" s="74">
        <v>3034.406076739177</v>
      </c>
      <c r="H17" s="74">
        <v>3744.5760767391771</v>
      </c>
      <c r="I17" s="74">
        <v>4488.6460767391773</v>
      </c>
    </row>
    <row r="18" spans="1:22" ht="12" customHeight="1" x14ac:dyDescent="0.25">
      <c r="A18" s="46"/>
      <c r="B18" s="71"/>
      <c r="C18" s="71"/>
      <c r="D18" s="71"/>
      <c r="E18" s="71"/>
      <c r="F18" s="71"/>
      <c r="G18" s="71"/>
      <c r="H18" s="71"/>
      <c r="I18" s="71"/>
    </row>
    <row r="19" spans="1:22" s="57" customFormat="1" ht="19.149999999999999" customHeight="1" x14ac:dyDescent="0.25">
      <c r="A19" s="57" t="s">
        <v>103</v>
      </c>
      <c r="V19" s="126">
        <v>1527.1867231100102</v>
      </c>
    </row>
    <row r="20" spans="1:22" s="57" customFormat="1" ht="19.149999999999999" customHeight="1" x14ac:dyDescent="0.25">
      <c r="A20" s="57" t="s">
        <v>14</v>
      </c>
    </row>
    <row r="21" spans="1:22" s="57" customFormat="1" ht="19.149999999999999" customHeight="1" x14ac:dyDescent="0.25">
      <c r="A21" s="57" t="s">
        <v>104</v>
      </c>
      <c r="K21" s="126">
        <v>1231.99</v>
      </c>
    </row>
    <row r="22" spans="1:22" s="57" customFormat="1" ht="19.149999999999999" customHeight="1" x14ac:dyDescent="0.25">
      <c r="A22" s="57" t="s">
        <v>89</v>
      </c>
      <c r="J22" s="175">
        <v>236582.23</v>
      </c>
      <c r="K22" s="175"/>
    </row>
    <row r="23" spans="1:22" s="57" customFormat="1" ht="19.149999999999999" customHeight="1" x14ac:dyDescent="0.25">
      <c r="A23" s="57" t="s">
        <v>105</v>
      </c>
      <c r="O23" s="167">
        <v>1.2477387073860937E-3</v>
      </c>
      <c r="P23" s="167"/>
    </row>
    <row r="24" spans="1:22" s="57" customFormat="1" ht="19.149999999999999" customHeight="1" x14ac:dyDescent="0.25">
      <c r="A24" s="57" t="s">
        <v>87</v>
      </c>
      <c r="K24" s="116">
        <v>1010.341</v>
      </c>
    </row>
    <row r="25" spans="1:22" s="57" customFormat="1" ht="19.149999999999999" customHeight="1" x14ac:dyDescent="0.25">
      <c r="A25" s="57" t="s">
        <v>88</v>
      </c>
      <c r="T25" s="115">
        <v>0</v>
      </c>
    </row>
    <row r="26" spans="1:22" s="57" customFormat="1" ht="19.149999999999999" customHeight="1" x14ac:dyDescent="0.25">
      <c r="A26" s="57" t="s">
        <v>95</v>
      </c>
      <c r="R26" s="115">
        <v>29.535789352814103</v>
      </c>
    </row>
    <row r="27" spans="1:22" s="57" customFormat="1" ht="19.149999999999999" customHeight="1" x14ac:dyDescent="0.25">
      <c r="A27" s="57" t="s">
        <v>0</v>
      </c>
    </row>
    <row r="28" spans="1:22" s="57" customFormat="1" ht="19.149999999999999" customHeight="1" x14ac:dyDescent="0.25">
      <c r="A28" s="78" t="s">
        <v>90</v>
      </c>
      <c r="F28" s="116">
        <v>18.313789352814101</v>
      </c>
    </row>
    <row r="29" spans="1:22" s="57" customFormat="1" ht="19.149999999999999" customHeight="1" x14ac:dyDescent="0.25">
      <c r="A29" s="78" t="s">
        <v>91</v>
      </c>
      <c r="F29" s="116">
        <v>0.75700000000000001</v>
      </c>
    </row>
    <row r="30" spans="1:22" s="57" customFormat="1" ht="19.149999999999999" customHeight="1" x14ac:dyDescent="0.25">
      <c r="A30" s="78" t="s">
        <v>92</v>
      </c>
      <c r="F30" s="116">
        <v>10.465</v>
      </c>
    </row>
    <row r="31" spans="1:22" s="57" customFormat="1" ht="19.149999999999999" customHeight="1" x14ac:dyDescent="0.25">
      <c r="A31" s="78" t="s">
        <v>93</v>
      </c>
      <c r="F31" s="116">
        <v>0</v>
      </c>
    </row>
    <row r="32" spans="1:22" s="57" customFormat="1" ht="19.149999999999999" customHeight="1" x14ac:dyDescent="0.25">
      <c r="A32" s="78" t="s">
        <v>94</v>
      </c>
      <c r="F32" s="116">
        <v>0</v>
      </c>
    </row>
    <row r="33" spans="1:19" s="57" customFormat="1" ht="19.149999999999999" customHeight="1" x14ac:dyDescent="0.25">
      <c r="A33" s="57" t="s">
        <v>86</v>
      </c>
      <c r="L33" s="116">
        <v>468.30500000000001</v>
      </c>
    </row>
    <row r="34" spans="1:19" s="57" customFormat="1" ht="19.149999999999999" customHeight="1" x14ac:dyDescent="0.25">
      <c r="A34" s="57" t="s">
        <v>108</v>
      </c>
      <c r="P34" s="172">
        <v>6759.1390000000001</v>
      </c>
      <c r="Q34" s="172"/>
    </row>
    <row r="35" spans="1:19" s="57" customFormat="1" ht="19.149999999999999" customHeight="1" x14ac:dyDescent="0.25">
      <c r="A35" s="57" t="s">
        <v>0</v>
      </c>
    </row>
    <row r="36" spans="1:19" s="57" customFormat="1" ht="19.149999999999999" customHeight="1" x14ac:dyDescent="0.25">
      <c r="A36" s="79" t="s">
        <v>107</v>
      </c>
      <c r="D36" s="117"/>
      <c r="F36" s="127">
        <v>1914.548</v>
      </c>
    </row>
    <row r="37" spans="1:19" s="57" customFormat="1" ht="19.149999999999999" customHeight="1" x14ac:dyDescent="0.25">
      <c r="A37" s="80" t="s">
        <v>126</v>
      </c>
      <c r="D37" s="117"/>
      <c r="F37" s="127">
        <v>567.76900000000001</v>
      </c>
    </row>
    <row r="38" spans="1:19" s="57" customFormat="1" ht="19.149999999999999" customHeight="1" x14ac:dyDescent="0.25">
      <c r="A38" s="80" t="s">
        <v>127</v>
      </c>
      <c r="D38" s="117"/>
      <c r="F38" s="127">
        <v>862.61900000000003</v>
      </c>
    </row>
    <row r="39" spans="1:19" s="57" customFormat="1" ht="19.149999999999999" customHeight="1" x14ac:dyDescent="0.25">
      <c r="A39" s="80" t="s">
        <v>128</v>
      </c>
      <c r="D39" s="117"/>
      <c r="F39" s="127">
        <v>484.16</v>
      </c>
    </row>
    <row r="40" spans="1:19" s="57" customFormat="1" ht="19.149999999999999" customHeight="1" x14ac:dyDescent="0.25">
      <c r="A40" s="79" t="s">
        <v>106</v>
      </c>
      <c r="D40" s="117"/>
      <c r="F40" s="127">
        <v>4844.5910000000003</v>
      </c>
    </row>
    <row r="41" spans="1:19" s="57" customFormat="1" ht="19.149999999999999" customHeight="1" x14ac:dyDescent="0.25">
      <c r="A41" s="80" t="s">
        <v>130</v>
      </c>
      <c r="D41" s="117"/>
      <c r="F41" s="127">
        <v>1516.432</v>
      </c>
    </row>
    <row r="42" spans="1:19" s="57" customFormat="1" ht="19.149999999999999" customHeight="1" x14ac:dyDescent="0.25">
      <c r="A42" s="80" t="s">
        <v>131</v>
      </c>
      <c r="D42" s="117"/>
      <c r="F42" s="127">
        <v>3328.1590000000001</v>
      </c>
    </row>
    <row r="43" spans="1:19" s="57" customFormat="1" ht="19.149999999999999" customHeight="1" x14ac:dyDescent="0.25">
      <c r="A43" s="57" t="s">
        <v>114</v>
      </c>
      <c r="M43" s="178">
        <v>602628.04700000002</v>
      </c>
      <c r="N43" s="178"/>
    </row>
    <row r="44" spans="1:19" s="57" customFormat="1" ht="10.15" customHeight="1" x14ac:dyDescent="0.25"/>
    <row r="45" spans="1:19" s="57" customFormat="1" ht="19.149999999999999" customHeight="1" x14ac:dyDescent="0.25">
      <c r="A45" s="57" t="s">
        <v>96</v>
      </c>
      <c r="P45" s="124">
        <v>0</v>
      </c>
      <c r="Q45" s="121"/>
      <c r="S45" s="124"/>
    </row>
    <row r="46" spans="1:19" s="57" customFormat="1" ht="19.149999999999999" customHeight="1" x14ac:dyDescent="0.25">
      <c r="A46" s="57" t="s">
        <v>102</v>
      </c>
      <c r="O46" s="177">
        <v>14599.43</v>
      </c>
      <c r="P46" s="177"/>
    </row>
    <row r="47" spans="1:19" s="57" customFormat="1" ht="19.149999999999999" customHeight="1" x14ac:dyDescent="0.25">
      <c r="A47" s="57" t="s">
        <v>0</v>
      </c>
    </row>
    <row r="48" spans="1:19" s="57" customFormat="1" ht="19.149999999999999" customHeight="1" x14ac:dyDescent="0.25">
      <c r="A48" s="80" t="s">
        <v>97</v>
      </c>
      <c r="F48" s="118">
        <v>6759.1390000000001</v>
      </c>
    </row>
    <row r="49" spans="1:15" s="57" customFormat="1" ht="19.149999999999999" customHeight="1" x14ac:dyDescent="0.25">
      <c r="A49" s="80" t="s">
        <v>119</v>
      </c>
      <c r="F49" s="118">
        <v>679.59900000000005</v>
      </c>
    </row>
    <row r="50" spans="1:15" s="57" customFormat="1" ht="19.149999999999999" customHeight="1" x14ac:dyDescent="0.25">
      <c r="A50" s="80" t="s">
        <v>121</v>
      </c>
      <c r="F50" s="118">
        <v>7160.692</v>
      </c>
    </row>
    <row r="51" spans="1:15" s="57" customFormat="1" ht="19.149999999999999" customHeight="1" x14ac:dyDescent="0.25">
      <c r="A51" s="80" t="s">
        <v>101</v>
      </c>
      <c r="F51" s="118">
        <v>0</v>
      </c>
    </row>
    <row r="52" spans="1:15" s="57" customFormat="1" ht="19.149999999999999" customHeight="1" x14ac:dyDescent="0.25">
      <c r="A52" s="80" t="s">
        <v>120</v>
      </c>
      <c r="F52" s="116">
        <v>0</v>
      </c>
    </row>
    <row r="53" spans="1:15" s="57" customFormat="1" ht="19.149999999999999" customHeight="1" x14ac:dyDescent="0.25">
      <c r="A53" s="57" t="s">
        <v>113</v>
      </c>
      <c r="M53" s="176">
        <v>177285.4</v>
      </c>
      <c r="N53" s="176"/>
      <c r="O53" s="125"/>
    </row>
    <row r="54" spans="1:15" s="69" customFormat="1" ht="17.25" customHeight="1" x14ac:dyDescent="0.25">
      <c r="A54" s="68"/>
    </row>
    <row r="55" spans="1:15" s="77" customFormat="1" ht="20.25" customHeight="1" x14ac:dyDescent="0.25">
      <c r="A55" s="57" t="s">
        <v>73</v>
      </c>
    </row>
    <row r="56" spans="1:15" s="77" customFormat="1" ht="20.25" customHeight="1" x14ac:dyDescent="0.25">
      <c r="A56" s="57" t="s">
        <v>74</v>
      </c>
    </row>
    <row r="57" spans="1:15" s="71" customFormat="1" ht="20.25" customHeight="1" x14ac:dyDescent="0.25">
      <c r="A57" s="46" t="s">
        <v>75</v>
      </c>
    </row>
    <row r="58" spans="1:15" s="71" customFormat="1" ht="20.25" customHeight="1" x14ac:dyDescent="0.25">
      <c r="A58" s="46" t="s">
        <v>76</v>
      </c>
    </row>
    <row r="59" spans="1:15" s="106" customFormat="1" ht="18.75" x14ac:dyDescent="0.3">
      <c r="A59" s="105" t="s">
        <v>19</v>
      </c>
    </row>
    <row r="60" spans="1:15" s="71" customFormat="1" ht="15.75" x14ac:dyDescent="0.25">
      <c r="A60" s="47" t="s">
        <v>20</v>
      </c>
    </row>
    <row r="61" spans="1:15" s="71" customFormat="1" ht="15.75" x14ac:dyDescent="0.25">
      <c r="A61" s="47" t="s">
        <v>21</v>
      </c>
    </row>
    <row r="62" spans="1:15" s="71" customFormat="1" ht="8.4499999999999993" customHeight="1" x14ac:dyDescent="0.25">
      <c r="A62" s="75"/>
    </row>
    <row r="63" spans="1:15" s="71" customFormat="1" ht="15.75" x14ac:dyDescent="0.25">
      <c r="A63" s="46" t="s">
        <v>22</v>
      </c>
    </row>
    <row r="64" spans="1:15" s="71" customFormat="1" ht="9.6" customHeight="1" x14ac:dyDescent="0.25">
      <c r="A64" s="46"/>
    </row>
    <row r="65" spans="1:6" s="71" customFormat="1" ht="15.75" customHeight="1" x14ac:dyDescent="0.25">
      <c r="A65" s="168" t="s">
        <v>23</v>
      </c>
      <c r="B65" s="169"/>
      <c r="C65" s="164" t="s">
        <v>8</v>
      </c>
      <c r="D65" s="165"/>
      <c r="E65" s="165"/>
      <c r="F65" s="166"/>
    </row>
    <row r="66" spans="1:6" s="71" customFormat="1" ht="15.75" x14ac:dyDescent="0.25">
      <c r="A66" s="170"/>
      <c r="B66" s="171"/>
      <c r="C66" s="73" t="s">
        <v>9</v>
      </c>
      <c r="D66" s="73" t="s">
        <v>10</v>
      </c>
      <c r="E66" s="73" t="s">
        <v>11</v>
      </c>
      <c r="F66" s="73" t="s">
        <v>12</v>
      </c>
    </row>
    <row r="67" spans="1:6" s="71" customFormat="1" ht="15.75" x14ac:dyDescent="0.25">
      <c r="A67" s="152" t="s">
        <v>24</v>
      </c>
      <c r="B67" s="152"/>
      <c r="C67" s="81">
        <v>2293.7880457511824</v>
      </c>
      <c r="D67" s="81">
        <v>2475.0480457511826</v>
      </c>
      <c r="E67" s="81">
        <v>3185.2180457511822</v>
      </c>
      <c r="F67" s="81">
        <v>3929.2880457511819</v>
      </c>
    </row>
    <row r="68" spans="1:6" s="71" customFormat="1" ht="18.75" customHeight="1" x14ac:dyDescent="0.25">
      <c r="A68" s="152" t="s">
        <v>25</v>
      </c>
      <c r="B68" s="152"/>
      <c r="C68" s="81">
        <v>2945.3476659011822</v>
      </c>
      <c r="D68" s="81">
        <v>3126.6076659011819</v>
      </c>
      <c r="E68" s="81">
        <v>3836.7776659011829</v>
      </c>
      <c r="F68" s="81">
        <v>4580.8476659011822</v>
      </c>
    </row>
    <row r="69" spans="1:6" s="71" customFormat="1" ht="15.75" x14ac:dyDescent="0.25">
      <c r="A69" s="152" t="s">
        <v>26</v>
      </c>
      <c r="B69" s="152"/>
      <c r="C69" s="81">
        <v>5103.3000708511818</v>
      </c>
      <c r="D69" s="81">
        <v>5284.560070851182</v>
      </c>
      <c r="E69" s="81">
        <v>5994.7300708511812</v>
      </c>
      <c r="F69" s="81">
        <v>6738.8000708511818</v>
      </c>
    </row>
    <row r="70" spans="1:6" s="71" customFormat="1" ht="15.75" x14ac:dyDescent="0.25">
      <c r="A70" s="46"/>
    </row>
    <row r="71" spans="1:6" s="71" customFormat="1" ht="15.75" x14ac:dyDescent="0.25">
      <c r="A71" s="46" t="s">
        <v>27</v>
      </c>
    </row>
    <row r="72" spans="1:6" s="71" customFormat="1" ht="15.75" x14ac:dyDescent="0.25">
      <c r="A72" s="46"/>
    </row>
    <row r="73" spans="1:6" s="71" customFormat="1" ht="15.75" customHeight="1" x14ac:dyDescent="0.25">
      <c r="A73" s="152" t="s">
        <v>23</v>
      </c>
      <c r="B73" s="152"/>
      <c r="C73" s="164" t="s">
        <v>8</v>
      </c>
      <c r="D73" s="165"/>
      <c r="E73" s="165"/>
      <c r="F73" s="166"/>
    </row>
    <row r="74" spans="1:6" s="71" customFormat="1" ht="15.75" x14ac:dyDescent="0.25">
      <c r="A74" s="152"/>
      <c r="B74" s="152"/>
      <c r="C74" s="73" t="s">
        <v>9</v>
      </c>
      <c r="D74" s="73" t="s">
        <v>10</v>
      </c>
      <c r="E74" s="73" t="s">
        <v>11</v>
      </c>
      <c r="F74" s="73" t="s">
        <v>12</v>
      </c>
    </row>
    <row r="75" spans="1:6" s="71" customFormat="1" ht="16.5" customHeight="1" x14ac:dyDescent="0.25">
      <c r="A75" s="152" t="s">
        <v>24</v>
      </c>
      <c r="B75" s="152"/>
      <c r="C75" s="81">
        <v>2293.7880457511824</v>
      </c>
      <c r="D75" s="81">
        <v>2475.0480457511826</v>
      </c>
      <c r="E75" s="81">
        <v>3185.2180457511822</v>
      </c>
      <c r="F75" s="81">
        <v>3929.2880457511819</v>
      </c>
    </row>
    <row r="76" spans="1:6" s="71" customFormat="1" ht="17.25" customHeight="1" x14ac:dyDescent="0.25">
      <c r="A76" s="152" t="s">
        <v>28</v>
      </c>
      <c r="B76" s="152"/>
      <c r="C76" s="81">
        <v>3646.9780912011825</v>
      </c>
      <c r="D76" s="81">
        <v>3828.2380912011822</v>
      </c>
      <c r="E76" s="81">
        <v>4538.4080912011823</v>
      </c>
      <c r="F76" s="81">
        <v>5282.4780912011829</v>
      </c>
    </row>
    <row r="77" spans="1:6" s="71" customFormat="1" ht="15.75" x14ac:dyDescent="0.25">
      <c r="A77" s="46"/>
    </row>
    <row r="78" spans="1:6" ht="15.75" x14ac:dyDescent="0.25">
      <c r="A78" s="67"/>
    </row>
    <row r="79" spans="1:6" s="111" customFormat="1" ht="18.75" x14ac:dyDescent="0.3">
      <c r="A79" s="105" t="s">
        <v>29</v>
      </c>
    </row>
    <row r="80" spans="1:6" s="71" customFormat="1" ht="15.75" x14ac:dyDescent="0.25">
      <c r="A80" s="47" t="s">
        <v>117</v>
      </c>
    </row>
    <row r="81" spans="1:25" s="71" customFormat="1" ht="15.75" x14ac:dyDescent="0.25">
      <c r="A81" s="47" t="s">
        <v>118</v>
      </c>
    </row>
    <row r="82" spans="1:25" s="71" customFormat="1" ht="25.9" customHeight="1" x14ac:dyDescent="0.25">
      <c r="A82" s="46" t="s">
        <v>31</v>
      </c>
    </row>
    <row r="83" spans="1:25" s="71" customFormat="1" ht="17.45" customHeight="1" x14ac:dyDescent="0.25">
      <c r="A83" s="46"/>
    </row>
    <row r="84" spans="1:25" s="71" customFormat="1" ht="15.75" x14ac:dyDescent="0.25">
      <c r="A84" s="149" t="s">
        <v>32</v>
      </c>
      <c r="B84" s="149" t="s">
        <v>122</v>
      </c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</row>
    <row r="85" spans="1:25" s="83" customFormat="1" ht="12.75" x14ac:dyDescent="0.25">
      <c r="A85" s="149"/>
      <c r="B85" s="82" t="s">
        <v>33</v>
      </c>
      <c r="C85" s="82" t="s">
        <v>34</v>
      </c>
      <c r="D85" s="82" t="s">
        <v>35</v>
      </c>
      <c r="E85" s="82" t="s">
        <v>36</v>
      </c>
      <c r="F85" s="82" t="s">
        <v>37</v>
      </c>
      <c r="G85" s="82" t="s">
        <v>38</v>
      </c>
      <c r="H85" s="82" t="s">
        <v>39</v>
      </c>
      <c r="I85" s="82" t="s">
        <v>40</v>
      </c>
      <c r="J85" s="82" t="s">
        <v>41</v>
      </c>
      <c r="K85" s="82" t="s">
        <v>42</v>
      </c>
      <c r="L85" s="82" t="s">
        <v>43</v>
      </c>
      <c r="M85" s="82" t="s">
        <v>44</v>
      </c>
      <c r="N85" s="82" t="s">
        <v>45</v>
      </c>
      <c r="O85" s="82" t="s">
        <v>46</v>
      </c>
      <c r="P85" s="82" t="s">
        <v>47</v>
      </c>
      <c r="Q85" s="82" t="s">
        <v>48</v>
      </c>
      <c r="R85" s="82" t="s">
        <v>49</v>
      </c>
      <c r="S85" s="82" t="s">
        <v>50</v>
      </c>
      <c r="T85" s="82" t="s">
        <v>51</v>
      </c>
      <c r="U85" s="82" t="s">
        <v>52</v>
      </c>
      <c r="V85" s="82" t="s">
        <v>53</v>
      </c>
      <c r="W85" s="82" t="s">
        <v>54</v>
      </c>
      <c r="X85" s="82" t="s">
        <v>55</v>
      </c>
      <c r="Y85" s="82" t="s">
        <v>56</v>
      </c>
    </row>
    <row r="86" spans="1:25" s="71" customFormat="1" ht="15.75" x14ac:dyDescent="0.25">
      <c r="A86" s="84">
        <v>1</v>
      </c>
      <c r="B86" s="113">
        <v>2598.5157473011823</v>
      </c>
      <c r="C86" s="113">
        <v>2591.4964755511824</v>
      </c>
      <c r="D86" s="113">
        <v>2576.7959519511824</v>
      </c>
      <c r="E86" s="113">
        <v>2524.3054954011823</v>
      </c>
      <c r="F86" s="113">
        <v>2482.0871438511822</v>
      </c>
      <c r="G86" s="113">
        <v>2092.1466246011823</v>
      </c>
      <c r="H86" s="113">
        <v>2094.246699401182</v>
      </c>
      <c r="I86" s="113">
        <v>2095.5934865011823</v>
      </c>
      <c r="J86" s="113">
        <v>2093.2080754511826</v>
      </c>
      <c r="K86" s="113">
        <v>2096.4951490511821</v>
      </c>
      <c r="L86" s="113">
        <v>2104.4959775011821</v>
      </c>
      <c r="M86" s="113">
        <v>2523.2554580011824</v>
      </c>
      <c r="N86" s="113">
        <v>2529.6013362011827</v>
      </c>
      <c r="O86" s="113">
        <v>2530.5258256511825</v>
      </c>
      <c r="P86" s="113">
        <v>2523.5978615011827</v>
      </c>
      <c r="Q86" s="113">
        <v>2523.9060246511826</v>
      </c>
      <c r="R86" s="113">
        <v>2537.0543190511826</v>
      </c>
      <c r="S86" s="113">
        <v>2581.7722161511824</v>
      </c>
      <c r="T86" s="113">
        <v>2603.2637425011826</v>
      </c>
      <c r="U86" s="113">
        <v>2633.8289616011825</v>
      </c>
      <c r="V86" s="113">
        <v>2610.294427701182</v>
      </c>
      <c r="W86" s="113">
        <v>2683.6372574011825</v>
      </c>
      <c r="X86" s="113">
        <v>2601.5174846511823</v>
      </c>
      <c r="Y86" s="113">
        <v>2590.9828703011826</v>
      </c>
    </row>
    <row r="87" spans="1:25" s="71" customFormat="1" ht="15.75" x14ac:dyDescent="0.25">
      <c r="A87" s="84">
        <v>2</v>
      </c>
      <c r="B87" s="113">
        <v>2531.7356513511822</v>
      </c>
      <c r="C87" s="113">
        <v>2492.5304506011826</v>
      </c>
      <c r="D87" s="113">
        <v>2089.2247814011821</v>
      </c>
      <c r="E87" s="113">
        <v>2081.8973465011823</v>
      </c>
      <c r="F87" s="113">
        <v>2078.3591770011822</v>
      </c>
      <c r="G87" s="113">
        <v>2080.0483676011822</v>
      </c>
      <c r="H87" s="113">
        <v>2090.5487416011824</v>
      </c>
      <c r="I87" s="113">
        <v>2100.8893273011822</v>
      </c>
      <c r="J87" s="113">
        <v>2493.0554693011827</v>
      </c>
      <c r="K87" s="113">
        <v>2490.4417892511824</v>
      </c>
      <c r="L87" s="113">
        <v>2545.4774451511821</v>
      </c>
      <c r="M87" s="113">
        <v>2585.0707032011824</v>
      </c>
      <c r="N87" s="113">
        <v>2591.9301866511823</v>
      </c>
      <c r="O87" s="113">
        <v>2592.6264071011824</v>
      </c>
      <c r="P87" s="113">
        <v>2584.1348003011826</v>
      </c>
      <c r="Q87" s="113">
        <v>2581.5553606011827</v>
      </c>
      <c r="R87" s="113">
        <v>2591.8160521511822</v>
      </c>
      <c r="S87" s="113">
        <v>2605.8660091011825</v>
      </c>
      <c r="T87" s="113">
        <v>2624.4128653511825</v>
      </c>
      <c r="U87" s="113">
        <v>2684.5959872011827</v>
      </c>
      <c r="V87" s="113">
        <v>2684.7443620511822</v>
      </c>
      <c r="W87" s="113">
        <v>2684.9383907011825</v>
      </c>
      <c r="X87" s="113">
        <v>2607.6693342011822</v>
      </c>
      <c r="Y87" s="113">
        <v>2595.9705479511822</v>
      </c>
    </row>
    <row r="88" spans="1:25" s="71" customFormat="1" ht="15.75" x14ac:dyDescent="0.25">
      <c r="A88" s="84">
        <v>3</v>
      </c>
      <c r="B88" s="113">
        <v>2545.6258200011825</v>
      </c>
      <c r="C88" s="113">
        <v>2232.3037906011823</v>
      </c>
      <c r="D88" s="113">
        <v>2089.4987042011826</v>
      </c>
      <c r="E88" s="113">
        <v>2034.0864044511823</v>
      </c>
      <c r="F88" s="113">
        <v>2023.8257129011822</v>
      </c>
      <c r="G88" s="113">
        <v>1968.8242973511824</v>
      </c>
      <c r="H88" s="113">
        <v>2091.0395199511822</v>
      </c>
      <c r="I88" s="113">
        <v>2104.4959775011821</v>
      </c>
      <c r="J88" s="113">
        <v>2497.0615902511827</v>
      </c>
      <c r="K88" s="113">
        <v>2551.7320157511822</v>
      </c>
      <c r="L88" s="113">
        <v>2594.6694146511823</v>
      </c>
      <c r="M88" s="113">
        <v>2605.8317687511826</v>
      </c>
      <c r="N88" s="113">
        <v>2605.3295769511824</v>
      </c>
      <c r="O88" s="113">
        <v>2604.4393278511825</v>
      </c>
      <c r="P88" s="113">
        <v>2602.5675220511826</v>
      </c>
      <c r="Q88" s="113">
        <v>2600.3304858511824</v>
      </c>
      <c r="R88" s="113">
        <v>2591.9416001011823</v>
      </c>
      <c r="S88" s="113">
        <v>2597.1347198511821</v>
      </c>
      <c r="T88" s="113">
        <v>2628.4418132011824</v>
      </c>
      <c r="U88" s="113">
        <v>2639.3302445011823</v>
      </c>
      <c r="V88" s="113">
        <v>2634.9817200511825</v>
      </c>
      <c r="W88" s="113">
        <v>2624.4813460511823</v>
      </c>
      <c r="X88" s="113">
        <v>2616.8115076511822</v>
      </c>
      <c r="Y88" s="113">
        <v>2602.4762144511824</v>
      </c>
    </row>
    <row r="89" spans="1:25" s="71" customFormat="1" ht="15.75" x14ac:dyDescent="0.25">
      <c r="A89" s="84">
        <v>4</v>
      </c>
      <c r="B89" s="113">
        <v>2533.9955144511823</v>
      </c>
      <c r="C89" s="113">
        <v>2145.470263001182</v>
      </c>
      <c r="D89" s="113">
        <v>2066.4663621011823</v>
      </c>
      <c r="E89" s="113">
        <v>2014.5808184011823</v>
      </c>
      <c r="F89" s="113">
        <v>2008.3604881511822</v>
      </c>
      <c r="G89" s="113">
        <v>1971.4151505011823</v>
      </c>
      <c r="H89" s="113">
        <v>2096.7462449511822</v>
      </c>
      <c r="I89" s="113">
        <v>2222.8876943511823</v>
      </c>
      <c r="J89" s="113">
        <v>2544.8839457511822</v>
      </c>
      <c r="K89" s="113">
        <v>2574.1137912011827</v>
      </c>
      <c r="L89" s="113">
        <v>2601.5288981011827</v>
      </c>
      <c r="M89" s="113">
        <v>2614.2320679511822</v>
      </c>
      <c r="N89" s="113">
        <v>2614.3804428011827</v>
      </c>
      <c r="O89" s="113">
        <v>2611.9037241511824</v>
      </c>
      <c r="P89" s="113">
        <v>2608.5025160511823</v>
      </c>
      <c r="Q89" s="113">
        <v>2605.5806728511825</v>
      </c>
      <c r="R89" s="113">
        <v>2606.4366816011825</v>
      </c>
      <c r="S89" s="113">
        <v>2611.0020616011825</v>
      </c>
      <c r="T89" s="113">
        <v>2630.5875418011824</v>
      </c>
      <c r="U89" s="113">
        <v>2640.1520129011824</v>
      </c>
      <c r="V89" s="113">
        <v>2636.4540551011823</v>
      </c>
      <c r="W89" s="113">
        <v>2627.7455927511824</v>
      </c>
      <c r="X89" s="113">
        <v>2619.5735625511825</v>
      </c>
      <c r="Y89" s="113">
        <v>2604.5648758011821</v>
      </c>
    </row>
    <row r="90" spans="1:25" s="71" customFormat="1" ht="15.75" x14ac:dyDescent="0.25">
      <c r="A90" s="84">
        <v>5</v>
      </c>
      <c r="B90" s="113">
        <v>2495.9773125011825</v>
      </c>
      <c r="C90" s="113">
        <v>2102.9095079511821</v>
      </c>
      <c r="D90" s="113">
        <v>2008.8512665011824</v>
      </c>
      <c r="E90" s="113">
        <v>1934.2415438511825</v>
      </c>
      <c r="F90" s="113">
        <v>1928.9342896011822</v>
      </c>
      <c r="G90" s="113">
        <v>1775.6288292011823</v>
      </c>
      <c r="H90" s="113">
        <v>1853.5826927011826</v>
      </c>
      <c r="I90" s="113">
        <v>2096.6891777011824</v>
      </c>
      <c r="J90" s="113">
        <v>2493.9913722011825</v>
      </c>
      <c r="K90" s="113">
        <v>2549.780315801182</v>
      </c>
      <c r="L90" s="113">
        <v>2593.7677521011824</v>
      </c>
      <c r="M90" s="113">
        <v>2607.8976032011824</v>
      </c>
      <c r="N90" s="113">
        <v>2606.881806151182</v>
      </c>
      <c r="O90" s="113">
        <v>2605.1583752011825</v>
      </c>
      <c r="P90" s="113">
        <v>2603.1267811011826</v>
      </c>
      <c r="Q90" s="113">
        <v>2600.7413700511825</v>
      </c>
      <c r="R90" s="113">
        <v>2599.9310151011823</v>
      </c>
      <c r="S90" s="113">
        <v>2595.2629140511826</v>
      </c>
      <c r="T90" s="113">
        <v>2623.5454431511826</v>
      </c>
      <c r="U90" s="113">
        <v>2632.6077224511823</v>
      </c>
      <c r="V90" s="113">
        <v>2630.7701570011823</v>
      </c>
      <c r="W90" s="113">
        <v>2621.7535315011824</v>
      </c>
      <c r="X90" s="113">
        <v>2614.8598077011825</v>
      </c>
      <c r="Y90" s="113">
        <v>2601.8370612511826</v>
      </c>
    </row>
    <row r="91" spans="1:25" s="71" customFormat="1" ht="15.75" x14ac:dyDescent="0.25">
      <c r="A91" s="84">
        <v>6</v>
      </c>
      <c r="B91" s="113">
        <v>2494.9843423511825</v>
      </c>
      <c r="C91" s="113">
        <v>2095.5364192511825</v>
      </c>
      <c r="D91" s="113">
        <v>1875.5535839511822</v>
      </c>
      <c r="E91" s="113">
        <v>1827.1491425011823</v>
      </c>
      <c r="F91" s="113">
        <v>1847.7846601011825</v>
      </c>
      <c r="G91" s="113">
        <v>1849.2569951511823</v>
      </c>
      <c r="H91" s="113">
        <v>1851.0032530011822</v>
      </c>
      <c r="I91" s="113">
        <v>2096.2098128011821</v>
      </c>
      <c r="J91" s="113">
        <v>2495.4408803511824</v>
      </c>
      <c r="K91" s="113">
        <v>2554.4255899511822</v>
      </c>
      <c r="L91" s="113">
        <v>2597.5912578511825</v>
      </c>
      <c r="M91" s="113">
        <v>2610.4085622011826</v>
      </c>
      <c r="N91" s="113">
        <v>2610.7509657011824</v>
      </c>
      <c r="O91" s="113">
        <v>2611.0933692011822</v>
      </c>
      <c r="P91" s="113">
        <v>2609.0731885511823</v>
      </c>
      <c r="Q91" s="113">
        <v>2607.2470365511822</v>
      </c>
      <c r="R91" s="113">
        <v>2606.2084126011823</v>
      </c>
      <c r="S91" s="113">
        <v>2600.6957162511826</v>
      </c>
      <c r="T91" s="113">
        <v>2639.6498211011822</v>
      </c>
      <c r="U91" s="113">
        <v>2635.6437001511822</v>
      </c>
      <c r="V91" s="113">
        <v>2630.8158108011821</v>
      </c>
      <c r="W91" s="113">
        <v>2623.0090110011824</v>
      </c>
      <c r="X91" s="113">
        <v>2616.5033445011823</v>
      </c>
      <c r="Y91" s="113">
        <v>2603.9371360511823</v>
      </c>
    </row>
    <row r="92" spans="1:25" s="71" customFormat="1" ht="15.75" x14ac:dyDescent="0.25">
      <c r="A92" s="84">
        <v>7</v>
      </c>
      <c r="B92" s="113">
        <v>2527.1588579011823</v>
      </c>
      <c r="C92" s="113">
        <v>2098.0473782511826</v>
      </c>
      <c r="D92" s="113">
        <v>1974.2570995511824</v>
      </c>
      <c r="E92" s="113">
        <v>1973.8690422511822</v>
      </c>
      <c r="F92" s="113">
        <v>1936.6840221511825</v>
      </c>
      <c r="G92" s="113">
        <v>1840.2631965511825</v>
      </c>
      <c r="H92" s="113">
        <v>1852.4641746011821</v>
      </c>
      <c r="I92" s="113">
        <v>1853.4000775011825</v>
      </c>
      <c r="J92" s="113">
        <v>2106.0139663511823</v>
      </c>
      <c r="K92" s="113">
        <v>2153.2542359011823</v>
      </c>
      <c r="L92" s="113">
        <v>2544.5986095011822</v>
      </c>
      <c r="M92" s="113">
        <v>2586.7827207011824</v>
      </c>
      <c r="N92" s="113">
        <v>2594.7264819011825</v>
      </c>
      <c r="O92" s="113">
        <v>2594.7264819011825</v>
      </c>
      <c r="P92" s="113">
        <v>2586.2348751011823</v>
      </c>
      <c r="Q92" s="113">
        <v>2599.5657847011826</v>
      </c>
      <c r="R92" s="113">
        <v>2594.2699439011822</v>
      </c>
      <c r="S92" s="113">
        <v>2593.4938293011828</v>
      </c>
      <c r="T92" s="113">
        <v>2621.0687245011823</v>
      </c>
      <c r="U92" s="113">
        <v>2631.2266950011826</v>
      </c>
      <c r="V92" s="113">
        <v>2627.6200448011823</v>
      </c>
      <c r="W92" s="113">
        <v>2619.7447643011824</v>
      </c>
      <c r="X92" s="113">
        <v>2608.2742470511826</v>
      </c>
      <c r="Y92" s="113">
        <v>2597.6026713011825</v>
      </c>
    </row>
    <row r="93" spans="1:25" s="71" customFormat="1" ht="15.75" x14ac:dyDescent="0.25">
      <c r="A93" s="84">
        <v>8</v>
      </c>
      <c r="B93" s="113">
        <v>2549.9971713511823</v>
      </c>
      <c r="C93" s="113">
        <v>2481.7561538011823</v>
      </c>
      <c r="D93" s="113">
        <v>2093.7330941511823</v>
      </c>
      <c r="E93" s="113">
        <v>1973.3097832011822</v>
      </c>
      <c r="F93" s="113">
        <v>1949.1931633511822</v>
      </c>
      <c r="G93" s="113">
        <v>1853.2402892011823</v>
      </c>
      <c r="H93" s="113">
        <v>2071.5910011511824</v>
      </c>
      <c r="I93" s="113">
        <v>2107.372166901182</v>
      </c>
      <c r="J93" s="113">
        <v>2548.5819035511822</v>
      </c>
      <c r="K93" s="113">
        <v>2576.3964812011823</v>
      </c>
      <c r="L93" s="113">
        <v>2604.7589044511824</v>
      </c>
      <c r="M93" s="113">
        <v>2619.8018315511827</v>
      </c>
      <c r="N93" s="113">
        <v>2619.6648701511822</v>
      </c>
      <c r="O93" s="113">
        <v>2619.3338801011823</v>
      </c>
      <c r="P93" s="113">
        <v>2617.2223918511822</v>
      </c>
      <c r="Q93" s="113">
        <v>2615.9783258011821</v>
      </c>
      <c r="R93" s="113">
        <v>2614.3347890011823</v>
      </c>
      <c r="S93" s="113">
        <v>2609.1644961511824</v>
      </c>
      <c r="T93" s="113">
        <v>2639.8780901011824</v>
      </c>
      <c r="U93" s="113">
        <v>2649.3854939511821</v>
      </c>
      <c r="V93" s="113">
        <v>2644.7288063511824</v>
      </c>
      <c r="W93" s="113">
        <v>2631.3864833011821</v>
      </c>
      <c r="X93" s="113">
        <v>2622.4040981511826</v>
      </c>
      <c r="Y93" s="113">
        <v>2608.8791599011824</v>
      </c>
    </row>
    <row r="94" spans="1:25" s="71" customFormat="1" ht="15.75" x14ac:dyDescent="0.25">
      <c r="A94" s="84">
        <v>9</v>
      </c>
      <c r="B94" s="113">
        <v>2594.5552801511822</v>
      </c>
      <c r="C94" s="113">
        <v>2545.7856083011825</v>
      </c>
      <c r="D94" s="113">
        <v>2107.3379265511821</v>
      </c>
      <c r="E94" s="113">
        <v>2099.8392899011824</v>
      </c>
      <c r="F94" s="113">
        <v>2099.7479823011822</v>
      </c>
      <c r="G94" s="113">
        <v>2103.6171418511822</v>
      </c>
      <c r="H94" s="113">
        <v>2565.9988282511822</v>
      </c>
      <c r="I94" s="113">
        <v>2598.9836987511826</v>
      </c>
      <c r="J94" s="113">
        <v>2609.0047078511825</v>
      </c>
      <c r="K94" s="113">
        <v>2615.2136246511823</v>
      </c>
      <c r="L94" s="113">
        <v>2615.0424229011824</v>
      </c>
      <c r="M94" s="113">
        <v>2616.5261714011822</v>
      </c>
      <c r="N94" s="113">
        <v>2631.4777909011827</v>
      </c>
      <c r="O94" s="113">
        <v>2630.5076476511822</v>
      </c>
      <c r="P94" s="113">
        <v>2628.4303997511824</v>
      </c>
      <c r="Q94" s="113">
        <v>2624.8579899011825</v>
      </c>
      <c r="R94" s="113">
        <v>2621.6165701011823</v>
      </c>
      <c r="S94" s="113">
        <v>2611.8352434511826</v>
      </c>
      <c r="T94" s="113">
        <v>2622.4611654011824</v>
      </c>
      <c r="U94" s="113">
        <v>2629.8913213511823</v>
      </c>
      <c r="V94" s="113">
        <v>2627.2662278511825</v>
      </c>
      <c r="W94" s="113">
        <v>2636.6366703011827</v>
      </c>
      <c r="X94" s="113">
        <v>2626.3531518511827</v>
      </c>
      <c r="Y94" s="113">
        <v>2601.5631384511826</v>
      </c>
    </row>
    <row r="95" spans="1:25" s="71" customFormat="1" ht="15.75" x14ac:dyDescent="0.25">
      <c r="A95" s="84">
        <v>10</v>
      </c>
      <c r="B95" s="113">
        <v>2572.9952731011822</v>
      </c>
      <c r="C95" s="113">
        <v>2543.3431300011825</v>
      </c>
      <c r="D95" s="113">
        <v>2102.7154793011823</v>
      </c>
      <c r="E95" s="113">
        <v>2082.6506342011826</v>
      </c>
      <c r="F95" s="113">
        <v>2097.6593209511821</v>
      </c>
      <c r="G95" s="113">
        <v>2077.0808706011821</v>
      </c>
      <c r="H95" s="113">
        <v>2560.2578629011823</v>
      </c>
      <c r="I95" s="113">
        <v>2594.3270111511824</v>
      </c>
      <c r="J95" s="113">
        <v>2623.6139238511823</v>
      </c>
      <c r="K95" s="113">
        <v>2622.8720496011829</v>
      </c>
      <c r="L95" s="113">
        <v>2626.6499015511827</v>
      </c>
      <c r="M95" s="113">
        <v>2626.7868629511822</v>
      </c>
      <c r="N95" s="113">
        <v>2652.3529909511826</v>
      </c>
      <c r="O95" s="113">
        <v>2654.8068827011825</v>
      </c>
      <c r="P95" s="113">
        <v>2583.1646570511825</v>
      </c>
      <c r="Q95" s="113">
        <v>2642.1037128511825</v>
      </c>
      <c r="R95" s="113">
        <v>2635.0958545511821</v>
      </c>
      <c r="S95" s="113">
        <v>2621.0344841511824</v>
      </c>
      <c r="T95" s="113">
        <v>2665.6382467511821</v>
      </c>
      <c r="U95" s="113">
        <v>2665.1817087511827</v>
      </c>
      <c r="V95" s="113">
        <v>2664.3827672511825</v>
      </c>
      <c r="W95" s="113">
        <v>2580.5167366511823</v>
      </c>
      <c r="X95" s="113">
        <v>2644.7402198011823</v>
      </c>
      <c r="Y95" s="113">
        <v>2614.3576159011823</v>
      </c>
    </row>
    <row r="96" spans="1:25" s="71" customFormat="1" ht="15.75" x14ac:dyDescent="0.25">
      <c r="A96" s="84">
        <v>11</v>
      </c>
      <c r="B96" s="113">
        <v>2579.2954975011826</v>
      </c>
      <c r="C96" s="113">
        <v>2544.1534849511822</v>
      </c>
      <c r="D96" s="113">
        <v>2516.6927242511824</v>
      </c>
      <c r="E96" s="113">
        <v>2215.7885284511822</v>
      </c>
      <c r="F96" s="113">
        <v>2218.0141512011824</v>
      </c>
      <c r="G96" s="113">
        <v>2511.2370951511821</v>
      </c>
      <c r="H96" s="113">
        <v>2553.4326198011822</v>
      </c>
      <c r="I96" s="113">
        <v>2581.9091775511824</v>
      </c>
      <c r="J96" s="113">
        <v>2613.9010779011824</v>
      </c>
      <c r="K96" s="113">
        <v>2621.5138490511827</v>
      </c>
      <c r="L96" s="113">
        <v>2622.8720496011829</v>
      </c>
      <c r="M96" s="113">
        <v>2621.6508104511822</v>
      </c>
      <c r="N96" s="113">
        <v>2652.6269137511822</v>
      </c>
      <c r="O96" s="113">
        <v>2651.6339436011826</v>
      </c>
      <c r="P96" s="113">
        <v>2647.5821688511824</v>
      </c>
      <c r="Q96" s="113">
        <v>2646.4522373011823</v>
      </c>
      <c r="R96" s="113">
        <v>2643.1994040511827</v>
      </c>
      <c r="S96" s="113">
        <v>2616.3207293011824</v>
      </c>
      <c r="T96" s="113">
        <v>2664.234392401182</v>
      </c>
      <c r="U96" s="113">
        <v>2664.9648532011824</v>
      </c>
      <c r="V96" s="113">
        <v>2664.3028731011823</v>
      </c>
      <c r="W96" s="113">
        <v>2657.3064282511823</v>
      </c>
      <c r="X96" s="113">
        <v>2638.3943416011825</v>
      </c>
      <c r="Y96" s="113">
        <v>2617.5876222511824</v>
      </c>
    </row>
    <row r="97" spans="1:25" s="71" customFormat="1" ht="15.75" x14ac:dyDescent="0.25">
      <c r="A97" s="84">
        <v>12</v>
      </c>
      <c r="B97" s="113">
        <v>2523.7576498011822</v>
      </c>
      <c r="C97" s="113">
        <v>2513.6567465511826</v>
      </c>
      <c r="D97" s="113">
        <v>2100.2501741011824</v>
      </c>
      <c r="E97" s="113">
        <v>2074.6726326511825</v>
      </c>
      <c r="F97" s="113">
        <v>2071.8192701511821</v>
      </c>
      <c r="G97" s="113">
        <v>2043.1030299511822</v>
      </c>
      <c r="H97" s="113">
        <v>2105.8427646011824</v>
      </c>
      <c r="I97" s="113">
        <v>2519.7058750511824</v>
      </c>
      <c r="J97" s="113">
        <v>2569.4799305011825</v>
      </c>
      <c r="K97" s="113">
        <v>2597.1004795011822</v>
      </c>
      <c r="L97" s="113">
        <v>2614.1179334511826</v>
      </c>
      <c r="M97" s="113">
        <v>2616.7772673011823</v>
      </c>
      <c r="N97" s="113">
        <v>2615.1109036011826</v>
      </c>
      <c r="O97" s="113">
        <v>2613.9124913511823</v>
      </c>
      <c r="P97" s="113">
        <v>2612.0406855511824</v>
      </c>
      <c r="Q97" s="113">
        <v>2610.7509657011824</v>
      </c>
      <c r="R97" s="113">
        <v>2623.3970683011826</v>
      </c>
      <c r="S97" s="113">
        <v>2639.5014462511826</v>
      </c>
      <c r="T97" s="113">
        <v>2622.7008478511825</v>
      </c>
      <c r="U97" s="113">
        <v>2628.9325915511822</v>
      </c>
      <c r="V97" s="113">
        <v>2625.5313834511826</v>
      </c>
      <c r="W97" s="113">
        <v>2620.2355426511822</v>
      </c>
      <c r="X97" s="113">
        <v>2614.7570866511824</v>
      </c>
      <c r="Y97" s="113">
        <v>2606.2883067511825</v>
      </c>
    </row>
    <row r="98" spans="1:25" s="71" customFormat="1" ht="15.75" x14ac:dyDescent="0.25">
      <c r="A98" s="84">
        <v>13</v>
      </c>
      <c r="B98" s="113">
        <v>2557.0735103511824</v>
      </c>
      <c r="C98" s="113">
        <v>2524.8989948011822</v>
      </c>
      <c r="D98" s="113">
        <v>2109.791818301182</v>
      </c>
      <c r="E98" s="113">
        <v>2105.5346014511824</v>
      </c>
      <c r="F98" s="113">
        <v>2102.8410272511819</v>
      </c>
      <c r="G98" s="113">
        <v>2103.6057284011822</v>
      </c>
      <c r="H98" s="113">
        <v>2505.9754947011825</v>
      </c>
      <c r="I98" s="113">
        <v>2542.6469095511825</v>
      </c>
      <c r="J98" s="113">
        <v>2563.3509078511825</v>
      </c>
      <c r="K98" s="113">
        <v>2599.4516502011825</v>
      </c>
      <c r="L98" s="113">
        <v>2619.3795339011822</v>
      </c>
      <c r="M98" s="113">
        <v>2621.7991853011822</v>
      </c>
      <c r="N98" s="113">
        <v>2620.6235999511823</v>
      </c>
      <c r="O98" s="113">
        <v>2619.6648701511822</v>
      </c>
      <c r="P98" s="113">
        <v>2619.6876970511826</v>
      </c>
      <c r="Q98" s="113">
        <v>2620.0643409011827</v>
      </c>
      <c r="R98" s="113">
        <v>2620.9660034511826</v>
      </c>
      <c r="S98" s="113">
        <v>2623.5796835011824</v>
      </c>
      <c r="T98" s="113">
        <v>2646.5891987011823</v>
      </c>
      <c r="U98" s="113">
        <v>2656.1194294511824</v>
      </c>
      <c r="V98" s="113">
        <v>2650.3898775511825</v>
      </c>
      <c r="W98" s="113">
        <v>2636.4198147511825</v>
      </c>
      <c r="X98" s="113">
        <v>2622.1301753511825</v>
      </c>
      <c r="Y98" s="113">
        <v>2605.2154424511828</v>
      </c>
    </row>
    <row r="99" spans="1:25" s="71" customFormat="1" ht="15.75" x14ac:dyDescent="0.25">
      <c r="A99" s="84">
        <v>14</v>
      </c>
      <c r="B99" s="113">
        <v>2603.2066752511828</v>
      </c>
      <c r="C99" s="113">
        <v>2556.0120595011822</v>
      </c>
      <c r="D99" s="113">
        <v>2542.8066978511824</v>
      </c>
      <c r="E99" s="113">
        <v>2105.7058032011819</v>
      </c>
      <c r="F99" s="113">
        <v>2589.3279200511824</v>
      </c>
      <c r="G99" s="113">
        <v>2587.7985177511828</v>
      </c>
      <c r="H99" s="113">
        <v>2601.2321484011827</v>
      </c>
      <c r="I99" s="113">
        <v>2616.8000942011822</v>
      </c>
      <c r="J99" s="113">
        <v>2655.5373435011825</v>
      </c>
      <c r="K99" s="113">
        <v>2681.6399036511821</v>
      </c>
      <c r="L99" s="113">
        <v>2681.5485960511824</v>
      </c>
      <c r="M99" s="113">
        <v>2681.7996919511825</v>
      </c>
      <c r="N99" s="113">
        <v>2692.3913735511824</v>
      </c>
      <c r="O99" s="113">
        <v>2693.9321893011825</v>
      </c>
      <c r="P99" s="113">
        <v>2695.7355144011822</v>
      </c>
      <c r="Q99" s="113">
        <v>2691.8777683011822</v>
      </c>
      <c r="R99" s="113">
        <v>2661.6321258011822</v>
      </c>
      <c r="S99" s="113">
        <v>2611.1732633511824</v>
      </c>
      <c r="T99" s="113">
        <v>2655.0351517011823</v>
      </c>
      <c r="U99" s="113">
        <v>2662.3511731511826</v>
      </c>
      <c r="V99" s="113">
        <v>2660.9929726011824</v>
      </c>
      <c r="W99" s="113">
        <v>2657.2950148011823</v>
      </c>
      <c r="X99" s="113">
        <v>2643.8842110511823</v>
      </c>
      <c r="Y99" s="113">
        <v>2614.2206545011823</v>
      </c>
    </row>
    <row r="100" spans="1:25" s="71" customFormat="1" ht="15.75" x14ac:dyDescent="0.25">
      <c r="A100" s="84">
        <v>15</v>
      </c>
      <c r="B100" s="113">
        <v>2561.0111506011822</v>
      </c>
      <c r="C100" s="113">
        <v>2115.7952930011825</v>
      </c>
      <c r="D100" s="113">
        <v>2105.089476901182</v>
      </c>
      <c r="E100" s="113">
        <v>2002.3341865511823</v>
      </c>
      <c r="F100" s="113">
        <v>2575.9171163011824</v>
      </c>
      <c r="G100" s="113">
        <v>2570.3587661511824</v>
      </c>
      <c r="H100" s="113">
        <v>2600.3989665511826</v>
      </c>
      <c r="I100" s="113">
        <v>2629.2293412511822</v>
      </c>
      <c r="J100" s="113">
        <v>2662.5109614511821</v>
      </c>
      <c r="K100" s="113">
        <v>2680.2931165511823</v>
      </c>
      <c r="L100" s="113">
        <v>2675.3853330511824</v>
      </c>
      <c r="M100" s="113">
        <v>2669.0394548511827</v>
      </c>
      <c r="N100" s="113">
        <v>2670.6030975011822</v>
      </c>
      <c r="O100" s="113">
        <v>2670.523203351182</v>
      </c>
      <c r="P100" s="113">
        <v>2662.2826924511824</v>
      </c>
      <c r="Q100" s="113">
        <v>2662.5452018011824</v>
      </c>
      <c r="R100" s="113">
        <v>2661.9402889511825</v>
      </c>
      <c r="S100" s="113">
        <v>2630.5989552511824</v>
      </c>
      <c r="T100" s="113">
        <v>2654.8411230511824</v>
      </c>
      <c r="U100" s="113">
        <v>2664.2686327511824</v>
      </c>
      <c r="V100" s="113">
        <v>2663.7093737011824</v>
      </c>
      <c r="W100" s="113">
        <v>2664.4512479511823</v>
      </c>
      <c r="X100" s="113">
        <v>2655.5031031511826</v>
      </c>
      <c r="Y100" s="113">
        <v>2627.8483138011825</v>
      </c>
    </row>
    <row r="101" spans="1:25" s="71" customFormat="1" ht="15.75" x14ac:dyDescent="0.25">
      <c r="A101" s="84">
        <v>16</v>
      </c>
      <c r="B101" s="113">
        <v>2582.6852921511827</v>
      </c>
      <c r="C101" s="113">
        <v>2581.0759957011824</v>
      </c>
      <c r="D101" s="113">
        <v>2550.1797865511826</v>
      </c>
      <c r="E101" s="113">
        <v>2394.1465116011823</v>
      </c>
      <c r="F101" s="113">
        <v>2545.5687527511823</v>
      </c>
      <c r="G101" s="113">
        <v>2352.4760056511823</v>
      </c>
      <c r="H101" s="113">
        <v>2585.2875587511826</v>
      </c>
      <c r="I101" s="113">
        <v>2600.2962455011825</v>
      </c>
      <c r="J101" s="113">
        <v>2611.3444651011823</v>
      </c>
      <c r="K101" s="113">
        <v>2669.2106566011826</v>
      </c>
      <c r="L101" s="113">
        <v>2625.9536811011822</v>
      </c>
      <c r="M101" s="113">
        <v>2625.3145279011824</v>
      </c>
      <c r="N101" s="113">
        <v>2663.3099029511823</v>
      </c>
      <c r="O101" s="113">
        <v>2658.9956188511824</v>
      </c>
      <c r="P101" s="113">
        <v>2663.9262292511821</v>
      </c>
      <c r="Q101" s="113">
        <v>2658.6189750011822</v>
      </c>
      <c r="R101" s="113">
        <v>2657.1123996011825</v>
      </c>
      <c r="S101" s="113">
        <v>2607.7492283511824</v>
      </c>
      <c r="T101" s="113">
        <v>2624.8351630011821</v>
      </c>
      <c r="U101" s="113">
        <v>2631.9685692511825</v>
      </c>
      <c r="V101" s="113">
        <v>2628.5901880511824</v>
      </c>
      <c r="W101" s="113">
        <v>2657.7629662511822</v>
      </c>
      <c r="X101" s="113">
        <v>2649.0545039011822</v>
      </c>
      <c r="Y101" s="113">
        <v>2609.9063704011824</v>
      </c>
    </row>
    <row r="102" spans="1:25" s="71" customFormat="1" ht="15.75" x14ac:dyDescent="0.25">
      <c r="A102" s="84">
        <v>17</v>
      </c>
      <c r="B102" s="113">
        <v>2583.8722909511825</v>
      </c>
      <c r="C102" s="113">
        <v>2528.0262801011822</v>
      </c>
      <c r="D102" s="113">
        <v>2108.0227335511822</v>
      </c>
      <c r="E102" s="113">
        <v>2101.2089039011826</v>
      </c>
      <c r="F102" s="113">
        <v>2106.5960523011822</v>
      </c>
      <c r="G102" s="113">
        <v>2109.9059528011821</v>
      </c>
      <c r="H102" s="113">
        <v>2583.8722909511825</v>
      </c>
      <c r="I102" s="113">
        <v>2596.312951451182</v>
      </c>
      <c r="J102" s="113">
        <v>2645.2652385011825</v>
      </c>
      <c r="K102" s="113">
        <v>2660.8560112011824</v>
      </c>
      <c r="L102" s="113">
        <v>2662.3854135011825</v>
      </c>
      <c r="M102" s="113">
        <v>2601.9626092011822</v>
      </c>
      <c r="N102" s="113">
        <v>2602.1109840511822</v>
      </c>
      <c r="O102" s="113">
        <v>2601.5174846511823</v>
      </c>
      <c r="P102" s="113">
        <v>2601.3691098011823</v>
      </c>
      <c r="Q102" s="113">
        <v>2598.6070549011824</v>
      </c>
      <c r="R102" s="113">
        <v>2596.0960959011827</v>
      </c>
      <c r="S102" s="113">
        <v>2596.4727397511824</v>
      </c>
      <c r="T102" s="113">
        <v>2599.5429578011826</v>
      </c>
      <c r="U102" s="113">
        <v>2607.9432570011822</v>
      </c>
      <c r="V102" s="113">
        <v>2608.5709967511825</v>
      </c>
      <c r="W102" s="113">
        <v>2607.4753055511824</v>
      </c>
      <c r="X102" s="113">
        <v>2647.3538998511822</v>
      </c>
      <c r="Y102" s="113">
        <v>2606.9959406511825</v>
      </c>
    </row>
    <row r="103" spans="1:25" s="71" customFormat="1" ht="15.75" x14ac:dyDescent="0.25">
      <c r="A103" s="84">
        <v>18</v>
      </c>
      <c r="B103" s="113">
        <v>2566.7749428511825</v>
      </c>
      <c r="C103" s="113">
        <v>2174.8370698511822</v>
      </c>
      <c r="D103" s="113">
        <v>2113.9805544511823</v>
      </c>
      <c r="E103" s="113">
        <v>2104.3133623011822</v>
      </c>
      <c r="F103" s="113">
        <v>2103.5714880511823</v>
      </c>
      <c r="G103" s="113">
        <v>2104.4046699011824</v>
      </c>
      <c r="H103" s="113">
        <v>2561.3307272011825</v>
      </c>
      <c r="I103" s="113">
        <v>2603.0697138511823</v>
      </c>
      <c r="J103" s="113">
        <v>2602.8756852011825</v>
      </c>
      <c r="K103" s="113">
        <v>2659.9885890011824</v>
      </c>
      <c r="L103" s="113">
        <v>2661.9973562011824</v>
      </c>
      <c r="M103" s="113">
        <v>2615.8413644011825</v>
      </c>
      <c r="N103" s="113">
        <v>2653.7454318511823</v>
      </c>
      <c r="O103" s="113">
        <v>2651.1545787011823</v>
      </c>
      <c r="P103" s="113">
        <v>2656.0395353011822</v>
      </c>
      <c r="Q103" s="113">
        <v>2651.7709050011822</v>
      </c>
      <c r="R103" s="113">
        <v>2648.0957741011825</v>
      </c>
      <c r="S103" s="113">
        <v>2602.7387238011825</v>
      </c>
      <c r="T103" s="113">
        <v>2606.8247389011822</v>
      </c>
      <c r="U103" s="113">
        <v>2624.2644905011825</v>
      </c>
      <c r="V103" s="113">
        <v>2623.4198952011825</v>
      </c>
      <c r="W103" s="113">
        <v>2654.1791429511823</v>
      </c>
      <c r="X103" s="113">
        <v>2645.9956993011824</v>
      </c>
      <c r="Y103" s="113">
        <v>2608.5139295011822</v>
      </c>
    </row>
    <row r="104" spans="1:25" s="71" customFormat="1" ht="15.75" x14ac:dyDescent="0.25">
      <c r="A104" s="84">
        <v>19</v>
      </c>
      <c r="B104" s="113">
        <v>2572.0936105511823</v>
      </c>
      <c r="C104" s="113">
        <v>2541.5968721511827</v>
      </c>
      <c r="D104" s="113">
        <v>2523.7119960011823</v>
      </c>
      <c r="E104" s="113">
        <v>2264.1359026511823</v>
      </c>
      <c r="F104" s="113">
        <v>2257.9383993011825</v>
      </c>
      <c r="G104" s="113">
        <v>2243.0438470511822</v>
      </c>
      <c r="H104" s="113">
        <v>2542.2930926011823</v>
      </c>
      <c r="I104" s="113">
        <v>2602.5332817011822</v>
      </c>
      <c r="J104" s="113">
        <v>2614.5858849011825</v>
      </c>
      <c r="K104" s="113">
        <v>2631.1696277511824</v>
      </c>
      <c r="L104" s="113">
        <v>2647.4337940011824</v>
      </c>
      <c r="M104" s="113">
        <v>2650.4355313511824</v>
      </c>
      <c r="N104" s="113">
        <v>2647.9473992511821</v>
      </c>
      <c r="O104" s="113">
        <v>2646.6805063011825</v>
      </c>
      <c r="P104" s="113">
        <v>2642.8684140011824</v>
      </c>
      <c r="Q104" s="113">
        <v>2640.0150515011824</v>
      </c>
      <c r="R104" s="113">
        <v>2636.0203440011824</v>
      </c>
      <c r="S104" s="113">
        <v>2623.7394718011824</v>
      </c>
      <c r="T104" s="113">
        <v>2649.6023495011823</v>
      </c>
      <c r="U104" s="113">
        <v>2651.8051453511825</v>
      </c>
      <c r="V104" s="113">
        <v>2647.3538998511822</v>
      </c>
      <c r="W104" s="113">
        <v>2644.7516332511823</v>
      </c>
      <c r="X104" s="113">
        <v>2627.6885255011825</v>
      </c>
      <c r="Y104" s="113">
        <v>2596.4613263011825</v>
      </c>
    </row>
    <row r="105" spans="1:25" s="71" customFormat="1" ht="15.75" x14ac:dyDescent="0.25">
      <c r="A105" s="84">
        <v>20</v>
      </c>
      <c r="B105" s="113">
        <v>2545.6258200011825</v>
      </c>
      <c r="C105" s="113">
        <v>2285.0225161511826</v>
      </c>
      <c r="D105" s="113">
        <v>2205.5050100011822</v>
      </c>
      <c r="E105" s="113">
        <v>2175.5104634011823</v>
      </c>
      <c r="F105" s="113">
        <v>2150.8916517511825</v>
      </c>
      <c r="G105" s="113">
        <v>2176.8001832511823</v>
      </c>
      <c r="H105" s="113">
        <v>2179.607891951182</v>
      </c>
      <c r="I105" s="113">
        <v>2534.3036776011822</v>
      </c>
      <c r="J105" s="113">
        <v>2557.5528752511823</v>
      </c>
      <c r="K105" s="113">
        <v>2597.5456040511822</v>
      </c>
      <c r="L105" s="113">
        <v>2607.9318435511823</v>
      </c>
      <c r="M105" s="113">
        <v>2619.3567070011823</v>
      </c>
      <c r="N105" s="113">
        <v>2618.7632076011823</v>
      </c>
      <c r="O105" s="113">
        <v>2618.5349386011826</v>
      </c>
      <c r="P105" s="113">
        <v>2617.6903433011821</v>
      </c>
      <c r="Q105" s="113">
        <v>2618.4778713511823</v>
      </c>
      <c r="R105" s="113">
        <v>2620.7948017011822</v>
      </c>
      <c r="S105" s="113">
        <v>2625.7824793511822</v>
      </c>
      <c r="T105" s="113">
        <v>2646.2353817511821</v>
      </c>
      <c r="U105" s="113">
        <v>2650.3784641011825</v>
      </c>
      <c r="V105" s="113">
        <v>2645.7217765011824</v>
      </c>
      <c r="W105" s="113">
        <v>2642.0009918011824</v>
      </c>
      <c r="X105" s="113">
        <v>2621.1828590011824</v>
      </c>
      <c r="Y105" s="113">
        <v>2601.8941285011824</v>
      </c>
    </row>
    <row r="106" spans="1:25" s="71" customFormat="1" ht="15.75" x14ac:dyDescent="0.25">
      <c r="A106" s="84">
        <v>21</v>
      </c>
      <c r="B106" s="113">
        <v>2539.9076815511826</v>
      </c>
      <c r="C106" s="113">
        <v>2303.3639303011823</v>
      </c>
      <c r="D106" s="113">
        <v>2256.4089970011823</v>
      </c>
      <c r="E106" s="113">
        <v>2235.522383501182</v>
      </c>
      <c r="F106" s="113">
        <v>2221.1528499511824</v>
      </c>
      <c r="G106" s="113">
        <v>2216.1765857511823</v>
      </c>
      <c r="H106" s="113">
        <v>2523.2212176511821</v>
      </c>
      <c r="I106" s="113">
        <v>2570.7125831011826</v>
      </c>
      <c r="J106" s="113">
        <v>2627.8711407011824</v>
      </c>
      <c r="K106" s="113">
        <v>2654.2362102011821</v>
      </c>
      <c r="L106" s="113">
        <v>2764.3760027011822</v>
      </c>
      <c r="M106" s="113">
        <v>2686.1139760511824</v>
      </c>
      <c r="N106" s="113">
        <v>2698.0410313011826</v>
      </c>
      <c r="O106" s="113">
        <v>2744.6535611011823</v>
      </c>
      <c r="P106" s="113">
        <v>2782.6831765011825</v>
      </c>
      <c r="Q106" s="113">
        <v>2671.6531349011825</v>
      </c>
      <c r="R106" s="113">
        <v>2644.260854901182</v>
      </c>
      <c r="S106" s="113">
        <v>2635.9404498511826</v>
      </c>
      <c r="T106" s="113">
        <v>2763.9879454011825</v>
      </c>
      <c r="U106" s="113">
        <v>2837.8215534511824</v>
      </c>
      <c r="V106" s="113">
        <v>2660.5250211511825</v>
      </c>
      <c r="W106" s="113">
        <v>2639.7981959511822</v>
      </c>
      <c r="X106" s="113">
        <v>2638.5198895511821</v>
      </c>
      <c r="Y106" s="113">
        <v>2594.1900497511824</v>
      </c>
    </row>
    <row r="107" spans="1:25" s="71" customFormat="1" ht="15.75" x14ac:dyDescent="0.25">
      <c r="A107" s="84">
        <v>22</v>
      </c>
      <c r="B107" s="113">
        <v>2198.6341131011823</v>
      </c>
      <c r="C107" s="113">
        <v>2154.4983019511819</v>
      </c>
      <c r="D107" s="113">
        <v>2121.1367876011823</v>
      </c>
      <c r="E107" s="113">
        <v>2099.2115501511826</v>
      </c>
      <c r="F107" s="113">
        <v>2104.4046699011824</v>
      </c>
      <c r="G107" s="113">
        <v>2159.7599024011824</v>
      </c>
      <c r="H107" s="113">
        <v>2246.4564686011822</v>
      </c>
      <c r="I107" s="113">
        <v>2556.2517419511823</v>
      </c>
      <c r="J107" s="113">
        <v>2628.1108231511826</v>
      </c>
      <c r="K107" s="113">
        <v>2643.9184514011822</v>
      </c>
      <c r="L107" s="113">
        <v>2647.8446782011824</v>
      </c>
      <c r="M107" s="113">
        <v>2642.5374239511825</v>
      </c>
      <c r="N107" s="113">
        <v>2644.4434701011824</v>
      </c>
      <c r="O107" s="113">
        <v>2643.5646344511824</v>
      </c>
      <c r="P107" s="113">
        <v>2646.9886694511824</v>
      </c>
      <c r="Q107" s="113">
        <v>2643.5760479011824</v>
      </c>
      <c r="R107" s="113">
        <v>2643.5075672011826</v>
      </c>
      <c r="S107" s="113">
        <v>2628.5102939011822</v>
      </c>
      <c r="T107" s="113">
        <v>2647.5935823011823</v>
      </c>
      <c r="U107" s="113">
        <v>2659.8059738011825</v>
      </c>
      <c r="V107" s="113">
        <v>2651.2344728511825</v>
      </c>
      <c r="W107" s="113">
        <v>2633.7376540011828</v>
      </c>
      <c r="X107" s="113">
        <v>2602.9327524511823</v>
      </c>
      <c r="Y107" s="113">
        <v>2583.5641278011826</v>
      </c>
    </row>
    <row r="108" spans="1:25" s="71" customFormat="1" ht="15.75" x14ac:dyDescent="0.25">
      <c r="A108" s="84">
        <v>23</v>
      </c>
      <c r="B108" s="113">
        <v>2528.9051157511822</v>
      </c>
      <c r="C108" s="113">
        <v>2131.1007294511824</v>
      </c>
      <c r="D108" s="113">
        <v>2094.4064877011824</v>
      </c>
      <c r="E108" s="113">
        <v>2086.5654475511824</v>
      </c>
      <c r="F108" s="113">
        <v>2112.0859217511825</v>
      </c>
      <c r="G108" s="113">
        <v>2127.3342909511821</v>
      </c>
      <c r="H108" s="113">
        <v>2248.4766492511822</v>
      </c>
      <c r="I108" s="113">
        <v>2558.5914992011822</v>
      </c>
      <c r="J108" s="113">
        <v>2628.0994097011826</v>
      </c>
      <c r="K108" s="113">
        <v>2646.2239683011821</v>
      </c>
      <c r="L108" s="113">
        <v>2647.5821688511824</v>
      </c>
      <c r="M108" s="113">
        <v>2646.828881151182</v>
      </c>
      <c r="N108" s="113">
        <v>2647.8560916511824</v>
      </c>
      <c r="O108" s="113">
        <v>2648.5751390011824</v>
      </c>
      <c r="P108" s="113">
        <v>2654.2590371011825</v>
      </c>
      <c r="Q108" s="113">
        <v>2649.5681091511824</v>
      </c>
      <c r="R108" s="113">
        <v>2633.5778657011824</v>
      </c>
      <c r="S108" s="113">
        <v>2636.8078720511821</v>
      </c>
      <c r="T108" s="113">
        <v>2650.549665851182</v>
      </c>
      <c r="U108" s="113">
        <v>2663.9490561511825</v>
      </c>
      <c r="V108" s="113">
        <v>2635.3127101011823</v>
      </c>
      <c r="W108" s="113">
        <v>2634.8561721011824</v>
      </c>
      <c r="X108" s="113">
        <v>2603.5947325511825</v>
      </c>
      <c r="Y108" s="113">
        <v>2581.4069857511822</v>
      </c>
    </row>
    <row r="109" spans="1:25" s="71" customFormat="1" ht="15.75" x14ac:dyDescent="0.25">
      <c r="A109" s="84">
        <v>24</v>
      </c>
      <c r="B109" s="113">
        <v>2100.9235676511826</v>
      </c>
      <c r="C109" s="113">
        <v>2015.1172505511825</v>
      </c>
      <c r="D109" s="113">
        <v>1972.4880148011825</v>
      </c>
      <c r="E109" s="113">
        <v>1982.0753128011825</v>
      </c>
      <c r="F109" s="113">
        <v>1991.6626108011824</v>
      </c>
      <c r="G109" s="113">
        <v>2086.8964376011822</v>
      </c>
      <c r="H109" s="113">
        <v>2210.264418651182</v>
      </c>
      <c r="I109" s="113">
        <v>2546.8128188011824</v>
      </c>
      <c r="J109" s="113">
        <v>2625.440075851182</v>
      </c>
      <c r="K109" s="113">
        <v>2643.2907116511824</v>
      </c>
      <c r="L109" s="113">
        <v>2637.2758235011825</v>
      </c>
      <c r="M109" s="113">
        <v>2640.5743105511824</v>
      </c>
      <c r="N109" s="113">
        <v>2640.0036380511824</v>
      </c>
      <c r="O109" s="113">
        <v>2638.3030340011824</v>
      </c>
      <c r="P109" s="113">
        <v>2635.9861036511825</v>
      </c>
      <c r="Q109" s="113">
        <v>2633.5436253511825</v>
      </c>
      <c r="R109" s="113">
        <v>2632.7789242011822</v>
      </c>
      <c r="S109" s="113">
        <v>2623.1687993011824</v>
      </c>
      <c r="T109" s="113">
        <v>2636.3741609511821</v>
      </c>
      <c r="U109" s="113">
        <v>2661.4495106011823</v>
      </c>
      <c r="V109" s="113">
        <v>2611.6868686011826</v>
      </c>
      <c r="W109" s="113">
        <v>2608.7650254011824</v>
      </c>
      <c r="X109" s="113">
        <v>2603.1153676511822</v>
      </c>
      <c r="Y109" s="113">
        <v>2582.5255038511823</v>
      </c>
    </row>
    <row r="110" spans="1:25" s="71" customFormat="1" ht="15.75" x14ac:dyDescent="0.25">
      <c r="A110" s="84">
        <v>25</v>
      </c>
      <c r="B110" s="113">
        <v>2114.7338421511822</v>
      </c>
      <c r="C110" s="113">
        <v>2029.1215537011824</v>
      </c>
      <c r="D110" s="113">
        <v>1999.2639685011823</v>
      </c>
      <c r="E110" s="113">
        <v>1990.7038810011823</v>
      </c>
      <c r="F110" s="113">
        <v>2003.2130222011824</v>
      </c>
      <c r="G110" s="113">
        <v>2086.0632557511822</v>
      </c>
      <c r="H110" s="113">
        <v>2245.2124025511821</v>
      </c>
      <c r="I110" s="113">
        <v>2541.6653528511824</v>
      </c>
      <c r="J110" s="113">
        <v>2622.8149823511822</v>
      </c>
      <c r="K110" s="113">
        <v>2632.0484634011823</v>
      </c>
      <c r="L110" s="113">
        <v>2633.6006926011823</v>
      </c>
      <c r="M110" s="113">
        <v>2637.6182270011823</v>
      </c>
      <c r="N110" s="113">
        <v>2594.7493088011825</v>
      </c>
      <c r="O110" s="113">
        <v>2599.1434870511821</v>
      </c>
      <c r="P110" s="113">
        <v>2598.0592093011824</v>
      </c>
      <c r="Q110" s="113">
        <v>2584.7967804011823</v>
      </c>
      <c r="R110" s="113">
        <v>2583.0162822011825</v>
      </c>
      <c r="S110" s="113">
        <v>2581.2700243511827</v>
      </c>
      <c r="T110" s="113">
        <v>2635.1186814511825</v>
      </c>
      <c r="U110" s="113">
        <v>2607.2242096511827</v>
      </c>
      <c r="V110" s="113">
        <v>2606.6649506011827</v>
      </c>
      <c r="W110" s="113">
        <v>2603.2295021511823</v>
      </c>
      <c r="X110" s="113">
        <v>2597.0091719011825</v>
      </c>
      <c r="Y110" s="113">
        <v>2578.0514314511825</v>
      </c>
    </row>
    <row r="111" spans="1:25" s="71" customFormat="1" ht="15.75" x14ac:dyDescent="0.25">
      <c r="A111" s="84">
        <v>26</v>
      </c>
      <c r="B111" s="113">
        <v>2536.6320214011821</v>
      </c>
      <c r="C111" s="113">
        <v>2139.5923362511821</v>
      </c>
      <c r="D111" s="113">
        <v>2087.6497253011821</v>
      </c>
      <c r="E111" s="113">
        <v>2086.2344575011821</v>
      </c>
      <c r="F111" s="113">
        <v>2085.4355160011824</v>
      </c>
      <c r="G111" s="113">
        <v>2087.2730814511824</v>
      </c>
      <c r="H111" s="113">
        <v>2098.1957531011822</v>
      </c>
      <c r="I111" s="113">
        <v>2554.6538589511824</v>
      </c>
      <c r="J111" s="113">
        <v>2601.9169554011823</v>
      </c>
      <c r="K111" s="113">
        <v>2610.9564078011826</v>
      </c>
      <c r="L111" s="113">
        <v>2617.2223918511822</v>
      </c>
      <c r="M111" s="113">
        <v>2625.1204992511825</v>
      </c>
      <c r="N111" s="113">
        <v>2625.0862589011822</v>
      </c>
      <c r="O111" s="113">
        <v>2622.9861841011825</v>
      </c>
      <c r="P111" s="113">
        <v>2616.6060655511824</v>
      </c>
      <c r="Q111" s="113">
        <v>2611.4700130511824</v>
      </c>
      <c r="R111" s="113">
        <v>2603.8686553511825</v>
      </c>
      <c r="S111" s="113">
        <v>2611.6640417011822</v>
      </c>
      <c r="T111" s="113">
        <v>2641.6585883011821</v>
      </c>
      <c r="U111" s="113">
        <v>2656.8727171511823</v>
      </c>
      <c r="V111" s="113">
        <v>2652.9236634511822</v>
      </c>
      <c r="W111" s="113">
        <v>2644.7858736011826</v>
      </c>
      <c r="X111" s="113">
        <v>2592.4780322511824</v>
      </c>
      <c r="Y111" s="113">
        <v>2580.2085735011824</v>
      </c>
    </row>
    <row r="112" spans="1:25" s="71" customFormat="1" ht="15.75" x14ac:dyDescent="0.25">
      <c r="A112" s="84">
        <v>27</v>
      </c>
      <c r="B112" s="113">
        <v>2533.1623326011822</v>
      </c>
      <c r="C112" s="113">
        <v>2127.1859161011826</v>
      </c>
      <c r="D112" s="113">
        <v>2095.2739099011824</v>
      </c>
      <c r="E112" s="113">
        <v>2092.1466246011823</v>
      </c>
      <c r="F112" s="113">
        <v>2091.0623468511822</v>
      </c>
      <c r="G112" s="113">
        <v>2089.7498001011827</v>
      </c>
      <c r="H112" s="113">
        <v>2091.5074714011826</v>
      </c>
      <c r="I112" s="113">
        <v>2109.4037610011824</v>
      </c>
      <c r="J112" s="113">
        <v>2549.0270281011826</v>
      </c>
      <c r="K112" s="113">
        <v>2560.7144009011822</v>
      </c>
      <c r="L112" s="113">
        <v>2611.2988113011825</v>
      </c>
      <c r="M112" s="113">
        <v>2580.5053232011824</v>
      </c>
      <c r="N112" s="113">
        <v>2579.9118238011824</v>
      </c>
      <c r="O112" s="113">
        <v>2580.4482559511825</v>
      </c>
      <c r="P112" s="113">
        <v>2612.0292721011824</v>
      </c>
      <c r="Q112" s="113">
        <v>2576.1567987511821</v>
      </c>
      <c r="R112" s="113">
        <v>2609.8150628011822</v>
      </c>
      <c r="S112" s="113">
        <v>2619.5963894511824</v>
      </c>
      <c r="T112" s="113">
        <v>2644.1695473011823</v>
      </c>
      <c r="U112" s="113">
        <v>2658.8358305511824</v>
      </c>
      <c r="V112" s="113">
        <v>2653.0492114011822</v>
      </c>
      <c r="W112" s="113">
        <v>2600.1706975511825</v>
      </c>
      <c r="X112" s="113">
        <v>2592.6035802011825</v>
      </c>
      <c r="Y112" s="113">
        <v>2578.3025273511821</v>
      </c>
    </row>
    <row r="113" spans="1:25" s="71" customFormat="1" ht="15.75" x14ac:dyDescent="0.25">
      <c r="A113" s="84">
        <v>28</v>
      </c>
      <c r="B113" s="113">
        <v>2245.5091522511821</v>
      </c>
      <c r="C113" s="113">
        <v>2041.2654645011821</v>
      </c>
      <c r="D113" s="113">
        <v>2011.0654758011824</v>
      </c>
      <c r="E113" s="113">
        <v>2014.6492991011824</v>
      </c>
      <c r="F113" s="113">
        <v>2008.8740934011823</v>
      </c>
      <c r="G113" s="113">
        <v>1984.4949642011825</v>
      </c>
      <c r="H113" s="113">
        <v>2183.2716094011821</v>
      </c>
      <c r="I113" s="113">
        <v>2543.2404089511824</v>
      </c>
      <c r="J113" s="113">
        <v>2582.9363880511823</v>
      </c>
      <c r="K113" s="113">
        <v>2588.2778826511822</v>
      </c>
      <c r="L113" s="113">
        <v>2565.2683674511827</v>
      </c>
      <c r="M113" s="113">
        <v>2570.3245258011825</v>
      </c>
      <c r="N113" s="113">
        <v>2596.6781818511822</v>
      </c>
      <c r="O113" s="113">
        <v>2596.6781818511822</v>
      </c>
      <c r="P113" s="113">
        <v>2588.0382002011825</v>
      </c>
      <c r="Q113" s="113">
        <v>2586.8854417511825</v>
      </c>
      <c r="R113" s="113">
        <v>2584.0663196011824</v>
      </c>
      <c r="S113" s="113">
        <v>2583.5413009011827</v>
      </c>
      <c r="T113" s="113">
        <v>2600.8212642011822</v>
      </c>
      <c r="U113" s="113">
        <v>2609.5982072511824</v>
      </c>
      <c r="V113" s="113">
        <v>2610.0433318011824</v>
      </c>
      <c r="W113" s="113">
        <v>2607.3155172511824</v>
      </c>
      <c r="X113" s="113">
        <v>2598.9038046011824</v>
      </c>
      <c r="Y113" s="113">
        <v>2550.4537093511826</v>
      </c>
    </row>
    <row r="114" spans="1:25" s="71" customFormat="1" ht="15.75" x14ac:dyDescent="0.25">
      <c r="A114" s="84">
        <v>29</v>
      </c>
      <c r="B114" s="113">
        <v>2098.5153297011821</v>
      </c>
      <c r="C114" s="113">
        <v>2013.8845979511825</v>
      </c>
      <c r="D114" s="113">
        <v>1992.1191488011823</v>
      </c>
      <c r="E114" s="113">
        <v>1985.8759916511822</v>
      </c>
      <c r="F114" s="113">
        <v>1989.8364588011825</v>
      </c>
      <c r="G114" s="113">
        <v>1989.5511225511823</v>
      </c>
      <c r="H114" s="113">
        <v>2241.1720412511822</v>
      </c>
      <c r="I114" s="113">
        <v>2559.7899114511824</v>
      </c>
      <c r="J114" s="113">
        <v>2622.6323671511823</v>
      </c>
      <c r="K114" s="113">
        <v>2590.024140501182</v>
      </c>
      <c r="L114" s="113">
        <v>2598.1619303511825</v>
      </c>
      <c r="M114" s="113">
        <v>2596.7809029011823</v>
      </c>
      <c r="N114" s="113">
        <v>2598.0135555011825</v>
      </c>
      <c r="O114" s="113">
        <v>2598.024968951182</v>
      </c>
      <c r="P114" s="113">
        <v>2594.8063760511823</v>
      </c>
      <c r="Q114" s="113">
        <v>2592.8432626511822</v>
      </c>
      <c r="R114" s="113">
        <v>2585.0022225011826</v>
      </c>
      <c r="S114" s="113">
        <v>2584.5228576011823</v>
      </c>
      <c r="T114" s="113">
        <v>2594.8177895011822</v>
      </c>
      <c r="U114" s="113">
        <v>2610.8879271011824</v>
      </c>
      <c r="V114" s="113">
        <v>2610.8080329511822</v>
      </c>
      <c r="W114" s="113">
        <v>2608.5139295011822</v>
      </c>
      <c r="X114" s="113">
        <v>2601.1408408011821</v>
      </c>
      <c r="Y114" s="113">
        <v>2579.2270168011823</v>
      </c>
    </row>
    <row r="115" spans="1:25" s="71" customFormat="1" ht="16.149999999999999" customHeight="1" x14ac:dyDescent="0.25">
      <c r="A115" s="84">
        <v>30</v>
      </c>
      <c r="B115" s="113">
        <v>2531.1079116011824</v>
      </c>
      <c r="C115" s="113">
        <v>2099.9077706011822</v>
      </c>
      <c r="D115" s="113">
        <v>2080.5962132011823</v>
      </c>
      <c r="E115" s="113">
        <v>2053.1240390511821</v>
      </c>
      <c r="F115" s="113">
        <v>2071.5453473511825</v>
      </c>
      <c r="G115" s="113">
        <v>2133.063842851182</v>
      </c>
      <c r="H115" s="113">
        <v>2533.2878805511823</v>
      </c>
      <c r="I115" s="113">
        <v>2537.4195494511823</v>
      </c>
      <c r="J115" s="113">
        <v>2586.1093271511822</v>
      </c>
      <c r="K115" s="113">
        <v>2639.2275234511826</v>
      </c>
      <c r="L115" s="113">
        <v>2704.5466978011823</v>
      </c>
      <c r="M115" s="113">
        <v>2604.9757600011826</v>
      </c>
      <c r="N115" s="113">
        <v>2603.3093963011825</v>
      </c>
      <c r="O115" s="113">
        <v>2603.161021451182</v>
      </c>
      <c r="P115" s="113">
        <v>2599.2576215511826</v>
      </c>
      <c r="Q115" s="113">
        <v>2596.3015380011825</v>
      </c>
      <c r="R115" s="113">
        <v>2593.2199065011823</v>
      </c>
      <c r="S115" s="113">
        <v>2592.3638977511823</v>
      </c>
      <c r="T115" s="113">
        <v>2602.9441659011827</v>
      </c>
      <c r="U115" s="113">
        <v>2666.5170824011825</v>
      </c>
      <c r="V115" s="113">
        <v>2612.314608351182</v>
      </c>
      <c r="W115" s="113">
        <v>2610.4770429011824</v>
      </c>
      <c r="X115" s="113">
        <v>2603.5947325511825</v>
      </c>
      <c r="Y115" s="113">
        <v>2581.2586109011827</v>
      </c>
    </row>
    <row r="116" spans="1:25" s="71" customFormat="1" ht="15.75" x14ac:dyDescent="0.25">
      <c r="A116" s="84">
        <v>31</v>
      </c>
      <c r="B116" s="113">
        <v>2240.4187535511824</v>
      </c>
      <c r="C116" s="113">
        <v>2094.1097380011824</v>
      </c>
      <c r="D116" s="113">
        <v>2029.0416595511824</v>
      </c>
      <c r="E116" s="113">
        <v>2038.3436213011823</v>
      </c>
      <c r="F116" s="113">
        <v>2047.8053713511822</v>
      </c>
      <c r="G116" s="113">
        <v>2139.6037497011821</v>
      </c>
      <c r="H116" s="113">
        <v>2250.4283492011823</v>
      </c>
      <c r="I116" s="113">
        <v>2560.8970161011821</v>
      </c>
      <c r="J116" s="113">
        <v>2623.7394718011824</v>
      </c>
      <c r="K116" s="113">
        <v>2620.0186871011824</v>
      </c>
      <c r="L116" s="113">
        <v>2667.2133028511826</v>
      </c>
      <c r="M116" s="113">
        <v>2623.8193659511826</v>
      </c>
      <c r="N116" s="113">
        <v>2619.7675912011823</v>
      </c>
      <c r="O116" s="113">
        <v>2618.7860345011823</v>
      </c>
      <c r="P116" s="113">
        <v>2616.5718252011825</v>
      </c>
      <c r="Q116" s="113">
        <v>2614.5516445511826</v>
      </c>
      <c r="R116" s="113">
        <v>2612.7140791011825</v>
      </c>
      <c r="S116" s="113">
        <v>2614.3690293511827</v>
      </c>
      <c r="T116" s="113">
        <v>2644.8087005011821</v>
      </c>
      <c r="U116" s="113">
        <v>2661.2440685011825</v>
      </c>
      <c r="V116" s="113">
        <v>2654.7155751011824</v>
      </c>
      <c r="W116" s="113">
        <v>2644.8543543011824</v>
      </c>
      <c r="X116" s="113">
        <v>2625.8053062511826</v>
      </c>
      <c r="Y116" s="113">
        <v>2594.3384246011824</v>
      </c>
    </row>
    <row r="117" spans="1:25" s="71" customFormat="1" ht="15.75" x14ac:dyDescent="0.25">
      <c r="A117" s="46"/>
    </row>
    <row r="118" spans="1:25" s="71" customFormat="1" ht="15.75" x14ac:dyDescent="0.25">
      <c r="A118" s="149" t="s">
        <v>32</v>
      </c>
      <c r="B118" s="149" t="s">
        <v>123</v>
      </c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</row>
    <row r="119" spans="1:25" s="83" customFormat="1" ht="12.75" x14ac:dyDescent="0.25">
      <c r="A119" s="149"/>
      <c r="B119" s="82" t="s">
        <v>33</v>
      </c>
      <c r="C119" s="82" t="s">
        <v>34</v>
      </c>
      <c r="D119" s="82" t="s">
        <v>35</v>
      </c>
      <c r="E119" s="82" t="s">
        <v>36</v>
      </c>
      <c r="F119" s="82" t="s">
        <v>37</v>
      </c>
      <c r="G119" s="82" t="s">
        <v>38</v>
      </c>
      <c r="H119" s="82" t="s">
        <v>39</v>
      </c>
      <c r="I119" s="82" t="s">
        <v>40</v>
      </c>
      <c r="J119" s="82" t="s">
        <v>41</v>
      </c>
      <c r="K119" s="82" t="s">
        <v>42</v>
      </c>
      <c r="L119" s="82" t="s">
        <v>43</v>
      </c>
      <c r="M119" s="82" t="s">
        <v>44</v>
      </c>
      <c r="N119" s="82" t="s">
        <v>45</v>
      </c>
      <c r="O119" s="82" t="s">
        <v>46</v>
      </c>
      <c r="P119" s="82" t="s">
        <v>47</v>
      </c>
      <c r="Q119" s="82" t="s">
        <v>48</v>
      </c>
      <c r="R119" s="82" t="s">
        <v>49</v>
      </c>
      <c r="S119" s="82" t="s">
        <v>50</v>
      </c>
      <c r="T119" s="82" t="s">
        <v>51</v>
      </c>
      <c r="U119" s="82" t="s">
        <v>52</v>
      </c>
      <c r="V119" s="82" t="s">
        <v>53</v>
      </c>
      <c r="W119" s="82" t="s">
        <v>54</v>
      </c>
      <c r="X119" s="82" t="s">
        <v>55</v>
      </c>
      <c r="Y119" s="82" t="s">
        <v>56</v>
      </c>
    </row>
    <row r="120" spans="1:25" s="71" customFormat="1" ht="15.75" x14ac:dyDescent="0.25">
      <c r="A120" s="84">
        <v>1</v>
      </c>
      <c r="B120" s="113">
        <v>2779.7757473011825</v>
      </c>
      <c r="C120" s="113">
        <v>2772.7564755511821</v>
      </c>
      <c r="D120" s="113">
        <v>2758.0559519511826</v>
      </c>
      <c r="E120" s="113">
        <v>2705.5654954011825</v>
      </c>
      <c r="F120" s="113">
        <v>2663.3471438511824</v>
      </c>
      <c r="G120" s="113">
        <v>2273.4066246011821</v>
      </c>
      <c r="H120" s="113">
        <v>2275.5066994011822</v>
      </c>
      <c r="I120" s="113">
        <v>2276.8534865011825</v>
      </c>
      <c r="J120" s="113">
        <v>2274.4680754511824</v>
      </c>
      <c r="K120" s="113">
        <v>2277.7551490511823</v>
      </c>
      <c r="L120" s="113">
        <v>2285.7559775011823</v>
      </c>
      <c r="M120" s="113">
        <v>2704.5154580011822</v>
      </c>
      <c r="N120" s="113">
        <v>2710.8613362011824</v>
      </c>
      <c r="O120" s="113">
        <v>2711.7858256511822</v>
      </c>
      <c r="P120" s="113">
        <v>2704.8578615011825</v>
      </c>
      <c r="Q120" s="113">
        <v>2705.1660246511824</v>
      </c>
      <c r="R120" s="113">
        <v>2718.3143190511823</v>
      </c>
      <c r="S120" s="113">
        <v>2763.0322161511822</v>
      </c>
      <c r="T120" s="113">
        <v>2784.5237425011824</v>
      </c>
      <c r="U120" s="113">
        <v>2815.0889616011823</v>
      </c>
      <c r="V120" s="113">
        <v>2791.5544277011822</v>
      </c>
      <c r="W120" s="113">
        <v>2864.8972574011823</v>
      </c>
      <c r="X120" s="113">
        <v>2782.777484651182</v>
      </c>
      <c r="Y120" s="113">
        <v>2772.2428703011824</v>
      </c>
    </row>
    <row r="121" spans="1:25" s="71" customFormat="1" ht="15.75" x14ac:dyDescent="0.25">
      <c r="A121" s="84">
        <v>2</v>
      </c>
      <c r="B121" s="113">
        <v>2712.9956513511825</v>
      </c>
      <c r="C121" s="113">
        <v>2673.7904506011828</v>
      </c>
      <c r="D121" s="113">
        <v>2270.4847814011823</v>
      </c>
      <c r="E121" s="113">
        <v>2263.1573465011825</v>
      </c>
      <c r="F121" s="113">
        <v>2259.6191770011824</v>
      </c>
      <c r="G121" s="113">
        <v>2261.3083676011825</v>
      </c>
      <c r="H121" s="113">
        <v>2271.8087416011822</v>
      </c>
      <c r="I121" s="113">
        <v>2282.1493273011824</v>
      </c>
      <c r="J121" s="113">
        <v>2674.3154693011825</v>
      </c>
      <c r="K121" s="113">
        <v>2671.7017892511822</v>
      </c>
      <c r="L121" s="113">
        <v>2726.7374451511823</v>
      </c>
      <c r="M121" s="113">
        <v>2766.3307032011821</v>
      </c>
      <c r="N121" s="113">
        <v>2773.1901866511821</v>
      </c>
      <c r="O121" s="113">
        <v>2773.8864071011822</v>
      </c>
      <c r="P121" s="113">
        <v>2765.3948003011824</v>
      </c>
      <c r="Q121" s="113">
        <v>2762.8153606011824</v>
      </c>
      <c r="R121" s="113">
        <v>2773.076052151182</v>
      </c>
      <c r="S121" s="113">
        <v>2787.1260091011823</v>
      </c>
      <c r="T121" s="113">
        <v>2805.6728653511823</v>
      </c>
      <c r="U121" s="113">
        <v>2865.8559872011824</v>
      </c>
      <c r="V121" s="113">
        <v>2866.0043620511824</v>
      </c>
      <c r="W121" s="113">
        <v>2866.1983907011822</v>
      </c>
      <c r="X121" s="113">
        <v>2788.9293342011824</v>
      </c>
      <c r="Y121" s="113">
        <v>2777.2305479511824</v>
      </c>
    </row>
    <row r="122" spans="1:25" s="71" customFormat="1" ht="15.75" x14ac:dyDescent="0.25">
      <c r="A122" s="84">
        <v>3</v>
      </c>
      <c r="B122" s="113">
        <v>2726.8858200011823</v>
      </c>
      <c r="C122" s="113">
        <v>2413.5637906011825</v>
      </c>
      <c r="D122" s="113">
        <v>2270.7587042011824</v>
      </c>
      <c r="E122" s="113">
        <v>2215.346404451182</v>
      </c>
      <c r="F122" s="113">
        <v>2205.0857129011824</v>
      </c>
      <c r="G122" s="113">
        <v>2150.0842973511826</v>
      </c>
      <c r="H122" s="113">
        <v>2272.2995199511824</v>
      </c>
      <c r="I122" s="113">
        <v>2285.7559775011823</v>
      </c>
      <c r="J122" s="113">
        <v>2678.321590251182</v>
      </c>
      <c r="K122" s="113">
        <v>2732.9920157511824</v>
      </c>
      <c r="L122" s="113">
        <v>2775.929414651182</v>
      </c>
      <c r="M122" s="113">
        <v>2787.0917687511819</v>
      </c>
      <c r="N122" s="113">
        <v>2786.5895769511826</v>
      </c>
      <c r="O122" s="113">
        <v>2785.6993278511823</v>
      </c>
      <c r="P122" s="113">
        <v>2783.8275220511823</v>
      </c>
      <c r="Q122" s="113">
        <v>2781.5904858511822</v>
      </c>
      <c r="R122" s="113">
        <v>2773.2016001011825</v>
      </c>
      <c r="S122" s="113">
        <v>2778.3947198511823</v>
      </c>
      <c r="T122" s="113">
        <v>2809.7018132011822</v>
      </c>
      <c r="U122" s="113">
        <v>2820.5902445011825</v>
      </c>
      <c r="V122" s="113">
        <v>2816.2417200511823</v>
      </c>
      <c r="W122" s="113">
        <v>2805.7413460511825</v>
      </c>
      <c r="X122" s="113">
        <v>2798.0715076511824</v>
      </c>
      <c r="Y122" s="113">
        <v>2783.7362144511821</v>
      </c>
    </row>
    <row r="123" spans="1:25" s="71" customFormat="1" ht="15.75" x14ac:dyDescent="0.25">
      <c r="A123" s="84">
        <v>4</v>
      </c>
      <c r="B123" s="113">
        <v>2715.2555144511825</v>
      </c>
      <c r="C123" s="113">
        <v>2326.7302630011823</v>
      </c>
      <c r="D123" s="113">
        <v>2247.7263621011825</v>
      </c>
      <c r="E123" s="113">
        <v>2195.8408184011823</v>
      </c>
      <c r="F123" s="113">
        <v>2189.6204881511821</v>
      </c>
      <c r="G123" s="113">
        <v>2152.6751505011821</v>
      </c>
      <c r="H123" s="113">
        <v>2278.0062449511825</v>
      </c>
      <c r="I123" s="113">
        <v>2404.1476943511825</v>
      </c>
      <c r="J123" s="113">
        <v>2726.1439457511824</v>
      </c>
      <c r="K123" s="113">
        <v>2755.3737912011825</v>
      </c>
      <c r="L123" s="113">
        <v>2782.7888981011824</v>
      </c>
      <c r="M123" s="113">
        <v>2795.4920679511824</v>
      </c>
      <c r="N123" s="113">
        <v>2795.6404428011824</v>
      </c>
      <c r="O123" s="113">
        <v>2793.1637241511826</v>
      </c>
      <c r="P123" s="113">
        <v>2789.7625160511825</v>
      </c>
      <c r="Q123" s="113">
        <v>2786.8406728511823</v>
      </c>
      <c r="R123" s="113">
        <v>2787.6966816011827</v>
      </c>
      <c r="S123" s="113">
        <v>2792.2620616011823</v>
      </c>
      <c r="T123" s="113">
        <v>2811.8475418011822</v>
      </c>
      <c r="U123" s="113">
        <v>2821.4120129011826</v>
      </c>
      <c r="V123" s="113">
        <v>2817.7140551011821</v>
      </c>
      <c r="W123" s="113">
        <v>2809.0055927511821</v>
      </c>
      <c r="X123" s="113">
        <v>2800.8335625511822</v>
      </c>
      <c r="Y123" s="113">
        <v>2785.8248758011823</v>
      </c>
    </row>
    <row r="124" spans="1:25" s="71" customFormat="1" ht="15.75" x14ac:dyDescent="0.25">
      <c r="A124" s="84">
        <v>5</v>
      </c>
      <c r="B124" s="113">
        <v>2677.2373125011823</v>
      </c>
      <c r="C124" s="113">
        <v>2284.1695079511824</v>
      </c>
      <c r="D124" s="113">
        <v>2190.1112665011824</v>
      </c>
      <c r="E124" s="113">
        <v>2115.5015438511823</v>
      </c>
      <c r="F124" s="113">
        <v>2110.1942896011824</v>
      </c>
      <c r="G124" s="113">
        <v>1956.8888292011825</v>
      </c>
      <c r="H124" s="113">
        <v>2034.8426927011824</v>
      </c>
      <c r="I124" s="113">
        <v>2277.9491777011822</v>
      </c>
      <c r="J124" s="113">
        <v>2675.2513722011827</v>
      </c>
      <c r="K124" s="113">
        <v>2731.0403158011823</v>
      </c>
      <c r="L124" s="113">
        <v>2775.0277521011822</v>
      </c>
      <c r="M124" s="113">
        <v>2789.1576032011826</v>
      </c>
      <c r="N124" s="113">
        <v>2788.1418061511822</v>
      </c>
      <c r="O124" s="113">
        <v>2786.4183752011822</v>
      </c>
      <c r="P124" s="113">
        <v>2784.3867811011824</v>
      </c>
      <c r="Q124" s="113">
        <v>2782.0013700511822</v>
      </c>
      <c r="R124" s="113">
        <v>2781.1910151011825</v>
      </c>
      <c r="S124" s="113">
        <v>2776.5229140511824</v>
      </c>
      <c r="T124" s="113">
        <v>2804.8054431511819</v>
      </c>
      <c r="U124" s="113">
        <v>2813.8677224511821</v>
      </c>
      <c r="V124" s="113">
        <v>2812.0301570011825</v>
      </c>
      <c r="W124" s="113">
        <v>2803.0135315011821</v>
      </c>
      <c r="X124" s="113">
        <v>2796.1198077011823</v>
      </c>
      <c r="Y124" s="113">
        <v>2783.0970612511824</v>
      </c>
    </row>
    <row r="125" spans="1:25" s="71" customFormat="1" ht="15.75" x14ac:dyDescent="0.25">
      <c r="A125" s="84">
        <v>6</v>
      </c>
      <c r="B125" s="113">
        <v>2676.2443423511822</v>
      </c>
      <c r="C125" s="113">
        <v>2276.7964192511822</v>
      </c>
      <c r="D125" s="113">
        <v>2056.8135839511824</v>
      </c>
      <c r="E125" s="113">
        <v>2008.4091425011823</v>
      </c>
      <c r="F125" s="113">
        <v>2029.0446601011822</v>
      </c>
      <c r="G125" s="113">
        <v>2030.5169951511821</v>
      </c>
      <c r="H125" s="113">
        <v>2032.2632530011824</v>
      </c>
      <c r="I125" s="113">
        <v>2277.4698128011823</v>
      </c>
      <c r="J125" s="113">
        <v>2676.7008803511826</v>
      </c>
      <c r="K125" s="113">
        <v>2735.685589951182</v>
      </c>
      <c r="L125" s="113">
        <v>2778.8512578511823</v>
      </c>
      <c r="M125" s="113">
        <v>2791.6685622011823</v>
      </c>
      <c r="N125" s="113">
        <v>2792.0109657011826</v>
      </c>
      <c r="O125" s="113">
        <v>2792.3533692011824</v>
      </c>
      <c r="P125" s="113">
        <v>2790.333188551182</v>
      </c>
      <c r="Q125" s="113">
        <v>2788.507036551182</v>
      </c>
      <c r="R125" s="113">
        <v>2787.4684126011821</v>
      </c>
      <c r="S125" s="113">
        <v>2781.9557162511824</v>
      </c>
      <c r="T125" s="113">
        <v>2820.9098211011824</v>
      </c>
      <c r="U125" s="113">
        <v>2816.9037001511824</v>
      </c>
      <c r="V125" s="113">
        <v>2812.0758108011823</v>
      </c>
      <c r="W125" s="113">
        <v>2804.2690110011822</v>
      </c>
      <c r="X125" s="113">
        <v>2797.7633445011825</v>
      </c>
      <c r="Y125" s="113">
        <v>2785.1971360511825</v>
      </c>
    </row>
    <row r="126" spans="1:25" s="71" customFormat="1" ht="15.75" x14ac:dyDescent="0.25">
      <c r="A126" s="84">
        <v>7</v>
      </c>
      <c r="B126" s="113">
        <v>2708.4188579011825</v>
      </c>
      <c r="C126" s="113">
        <v>2279.3073782511824</v>
      </c>
      <c r="D126" s="113">
        <v>2155.5170995511826</v>
      </c>
      <c r="E126" s="113">
        <v>2155.129042251182</v>
      </c>
      <c r="F126" s="113">
        <v>2117.9440221511823</v>
      </c>
      <c r="G126" s="113">
        <v>2021.5231965511825</v>
      </c>
      <c r="H126" s="113">
        <v>2033.7241746011823</v>
      </c>
      <c r="I126" s="113">
        <v>2034.6600775011823</v>
      </c>
      <c r="J126" s="113">
        <v>2287.2739663511825</v>
      </c>
      <c r="K126" s="113">
        <v>2334.5142359011825</v>
      </c>
      <c r="L126" s="113">
        <v>2725.8586095011824</v>
      </c>
      <c r="M126" s="113">
        <v>2768.0427207011821</v>
      </c>
      <c r="N126" s="113">
        <v>2775.9864819011823</v>
      </c>
      <c r="O126" s="113">
        <v>2775.9864819011823</v>
      </c>
      <c r="P126" s="113">
        <v>2767.4948751011821</v>
      </c>
      <c r="Q126" s="113">
        <v>2780.8257847011823</v>
      </c>
      <c r="R126" s="113">
        <v>2775.5299439011824</v>
      </c>
      <c r="S126" s="113">
        <v>2774.7538293011821</v>
      </c>
      <c r="T126" s="113">
        <v>2802.3287245011825</v>
      </c>
      <c r="U126" s="113">
        <v>2812.4866950011824</v>
      </c>
      <c r="V126" s="113">
        <v>2808.8800448011825</v>
      </c>
      <c r="W126" s="113">
        <v>2801.0047643011821</v>
      </c>
      <c r="X126" s="113">
        <v>2789.5342470511823</v>
      </c>
      <c r="Y126" s="113">
        <v>2778.8626713011822</v>
      </c>
    </row>
    <row r="127" spans="1:25" s="71" customFormat="1" ht="15.75" x14ac:dyDescent="0.25">
      <c r="A127" s="84">
        <v>8</v>
      </c>
      <c r="B127" s="113">
        <v>2731.2571713511825</v>
      </c>
      <c r="C127" s="113">
        <v>2663.0161538011826</v>
      </c>
      <c r="D127" s="113">
        <v>2274.9930941511825</v>
      </c>
      <c r="E127" s="113">
        <v>2154.569783201182</v>
      </c>
      <c r="F127" s="113">
        <v>2130.4531633511824</v>
      </c>
      <c r="G127" s="113">
        <v>2034.5002892011821</v>
      </c>
      <c r="H127" s="113">
        <v>2252.8510011511821</v>
      </c>
      <c r="I127" s="113">
        <v>2288.6321669011822</v>
      </c>
      <c r="J127" s="113">
        <v>2729.8419035511824</v>
      </c>
      <c r="K127" s="113">
        <v>2757.656481201182</v>
      </c>
      <c r="L127" s="113">
        <v>2786.0189044511822</v>
      </c>
      <c r="M127" s="113">
        <v>2801.0618315511824</v>
      </c>
      <c r="N127" s="113">
        <v>2800.9248701511824</v>
      </c>
      <c r="O127" s="113">
        <v>2800.5938801011821</v>
      </c>
      <c r="P127" s="113">
        <v>2798.482391851182</v>
      </c>
      <c r="Q127" s="113">
        <v>2797.2383258011823</v>
      </c>
      <c r="R127" s="113">
        <v>2795.5947890011821</v>
      </c>
      <c r="S127" s="113">
        <v>2790.4244961511822</v>
      </c>
      <c r="T127" s="113">
        <v>2821.1380901011821</v>
      </c>
      <c r="U127" s="113">
        <v>2830.6454939511823</v>
      </c>
      <c r="V127" s="113">
        <v>2825.9888063511826</v>
      </c>
      <c r="W127" s="113">
        <v>2812.6464833011823</v>
      </c>
      <c r="X127" s="113">
        <v>2803.6640981511823</v>
      </c>
      <c r="Y127" s="113">
        <v>2790.1391599011822</v>
      </c>
    </row>
    <row r="128" spans="1:25" s="71" customFormat="1" ht="15.75" x14ac:dyDescent="0.25">
      <c r="A128" s="84">
        <v>9</v>
      </c>
      <c r="B128" s="113">
        <v>2775.8152801511824</v>
      </c>
      <c r="C128" s="113">
        <v>2727.0456083011823</v>
      </c>
      <c r="D128" s="113">
        <v>2288.5979265511824</v>
      </c>
      <c r="E128" s="113">
        <v>2281.0992899011821</v>
      </c>
      <c r="F128" s="113">
        <v>2281.0079823011824</v>
      </c>
      <c r="G128" s="113">
        <v>2284.8771418511824</v>
      </c>
      <c r="H128" s="113">
        <v>2747.2588282511824</v>
      </c>
      <c r="I128" s="113">
        <v>2780.2436987511824</v>
      </c>
      <c r="J128" s="113">
        <v>2790.2647078511827</v>
      </c>
      <c r="K128" s="113">
        <v>2796.473624651182</v>
      </c>
      <c r="L128" s="113">
        <v>2796.3024229011826</v>
      </c>
      <c r="M128" s="113">
        <v>2797.7861714011824</v>
      </c>
      <c r="N128" s="113">
        <v>2812.7377909011825</v>
      </c>
      <c r="O128" s="113">
        <v>2811.7676476511824</v>
      </c>
      <c r="P128" s="113">
        <v>2809.6903997511822</v>
      </c>
      <c r="Q128" s="113">
        <v>2806.1179899011822</v>
      </c>
      <c r="R128" s="113">
        <v>2802.8765701011826</v>
      </c>
      <c r="S128" s="113">
        <v>2793.0952434511823</v>
      </c>
      <c r="T128" s="113">
        <v>2803.7211654011821</v>
      </c>
      <c r="U128" s="113">
        <v>2811.1513213511826</v>
      </c>
      <c r="V128" s="113">
        <v>2808.5262278511823</v>
      </c>
      <c r="W128" s="113">
        <v>2817.8966703011824</v>
      </c>
      <c r="X128" s="113">
        <v>2807.613151851182</v>
      </c>
      <c r="Y128" s="113">
        <v>2782.8231384511823</v>
      </c>
    </row>
    <row r="129" spans="1:25" s="71" customFormat="1" ht="15.75" x14ac:dyDescent="0.25">
      <c r="A129" s="84">
        <v>10</v>
      </c>
      <c r="B129" s="113">
        <v>2754.255273101182</v>
      </c>
      <c r="C129" s="113">
        <v>2724.6031300011823</v>
      </c>
      <c r="D129" s="113">
        <v>2283.9754793011825</v>
      </c>
      <c r="E129" s="113">
        <v>2263.9106342011823</v>
      </c>
      <c r="F129" s="113">
        <v>2278.9193209511823</v>
      </c>
      <c r="G129" s="113">
        <v>2258.3408706011824</v>
      </c>
      <c r="H129" s="113">
        <v>2741.5178629011825</v>
      </c>
      <c r="I129" s="113">
        <v>2775.5870111511822</v>
      </c>
      <c r="J129" s="113">
        <v>2804.8739238511821</v>
      </c>
      <c r="K129" s="113">
        <v>2804.1320496011822</v>
      </c>
      <c r="L129" s="113">
        <v>2807.9099015511824</v>
      </c>
      <c r="M129" s="113">
        <v>2808.0468629511824</v>
      </c>
      <c r="N129" s="113">
        <v>2833.6129909511824</v>
      </c>
      <c r="O129" s="113">
        <v>2836.0668827011823</v>
      </c>
      <c r="P129" s="113">
        <v>2764.4246570511823</v>
      </c>
      <c r="Q129" s="113">
        <v>2823.3637128511823</v>
      </c>
      <c r="R129" s="113">
        <v>2816.3558545511823</v>
      </c>
      <c r="S129" s="113">
        <v>2802.2944841511826</v>
      </c>
      <c r="T129" s="113">
        <v>2846.8982467511823</v>
      </c>
      <c r="U129" s="113">
        <v>2846.4417087511824</v>
      </c>
      <c r="V129" s="113">
        <v>2845.6427672511822</v>
      </c>
      <c r="W129" s="113">
        <v>2761.7767366511825</v>
      </c>
      <c r="X129" s="113">
        <v>2826.0002198011821</v>
      </c>
      <c r="Y129" s="113">
        <v>2795.617615901182</v>
      </c>
    </row>
    <row r="130" spans="1:25" s="71" customFormat="1" ht="15.75" x14ac:dyDescent="0.25">
      <c r="A130" s="84">
        <v>11</v>
      </c>
      <c r="B130" s="113">
        <v>2760.5554975011823</v>
      </c>
      <c r="C130" s="113">
        <v>2725.413484951182</v>
      </c>
      <c r="D130" s="113">
        <v>2697.9527242511822</v>
      </c>
      <c r="E130" s="113">
        <v>2397.0485284511824</v>
      </c>
      <c r="F130" s="113">
        <v>2399.2741512011826</v>
      </c>
      <c r="G130" s="113">
        <v>2692.4970951511823</v>
      </c>
      <c r="H130" s="113">
        <v>2734.692619801182</v>
      </c>
      <c r="I130" s="113">
        <v>2763.1691775511822</v>
      </c>
      <c r="J130" s="113">
        <v>2795.1610779011821</v>
      </c>
      <c r="K130" s="113">
        <v>2802.7738490511824</v>
      </c>
      <c r="L130" s="113">
        <v>2804.1320496011822</v>
      </c>
      <c r="M130" s="113">
        <v>2802.9108104511824</v>
      </c>
      <c r="N130" s="113">
        <v>2833.886913751182</v>
      </c>
      <c r="O130" s="113">
        <v>2832.8939436011824</v>
      </c>
      <c r="P130" s="113">
        <v>2828.8421688511821</v>
      </c>
      <c r="Q130" s="113">
        <v>2827.7122373011821</v>
      </c>
      <c r="R130" s="113">
        <v>2824.4594040511824</v>
      </c>
      <c r="S130" s="113">
        <v>2797.5807293011821</v>
      </c>
      <c r="T130" s="113">
        <v>2845.4943924011823</v>
      </c>
      <c r="U130" s="113">
        <v>2846.2248532011822</v>
      </c>
      <c r="V130" s="113">
        <v>2845.562873101182</v>
      </c>
      <c r="W130" s="113">
        <v>2838.5664282511825</v>
      </c>
      <c r="X130" s="113">
        <v>2819.6543416011823</v>
      </c>
      <c r="Y130" s="113">
        <v>2798.8476222511822</v>
      </c>
    </row>
    <row r="131" spans="1:25" s="71" customFormat="1" ht="15.75" x14ac:dyDescent="0.25">
      <c r="A131" s="84">
        <v>12</v>
      </c>
      <c r="B131" s="113">
        <v>2705.0176498011824</v>
      </c>
      <c r="C131" s="113">
        <v>2694.9167465511823</v>
      </c>
      <c r="D131" s="113">
        <v>2281.5101741011822</v>
      </c>
      <c r="E131" s="113">
        <v>2255.9326326511823</v>
      </c>
      <c r="F131" s="113">
        <v>2253.0792701511823</v>
      </c>
      <c r="G131" s="113">
        <v>2224.3630299511824</v>
      </c>
      <c r="H131" s="113">
        <v>2287.1027646011821</v>
      </c>
      <c r="I131" s="113">
        <v>2700.9658750511826</v>
      </c>
      <c r="J131" s="113">
        <v>2750.7399305011822</v>
      </c>
      <c r="K131" s="113">
        <v>2778.360479501182</v>
      </c>
      <c r="L131" s="113">
        <v>2795.3779334511823</v>
      </c>
      <c r="M131" s="113">
        <v>2798.0372673011825</v>
      </c>
      <c r="N131" s="113">
        <v>2796.3709036011824</v>
      </c>
      <c r="O131" s="113">
        <v>2795.1724913511825</v>
      </c>
      <c r="P131" s="113">
        <v>2793.3006855511821</v>
      </c>
      <c r="Q131" s="113">
        <v>2792.0109657011826</v>
      </c>
      <c r="R131" s="113">
        <v>2804.6570683011823</v>
      </c>
      <c r="S131" s="113">
        <v>2820.7614462511824</v>
      </c>
      <c r="T131" s="113">
        <v>2803.9608478511823</v>
      </c>
      <c r="U131" s="113">
        <v>2810.192591551182</v>
      </c>
      <c r="V131" s="113">
        <v>2806.7913834511824</v>
      </c>
      <c r="W131" s="113">
        <v>2801.4955426511824</v>
      </c>
      <c r="X131" s="113">
        <v>2796.0170866511821</v>
      </c>
      <c r="Y131" s="113">
        <v>2787.5483067511823</v>
      </c>
    </row>
    <row r="132" spans="1:25" s="71" customFormat="1" ht="15.75" x14ac:dyDescent="0.25">
      <c r="A132" s="84">
        <v>13</v>
      </c>
      <c r="B132" s="113">
        <v>2738.3335103511827</v>
      </c>
      <c r="C132" s="113">
        <v>2706.1589948011824</v>
      </c>
      <c r="D132" s="113">
        <v>2291.0518183011823</v>
      </c>
      <c r="E132" s="113">
        <v>2286.7946014511822</v>
      </c>
      <c r="F132" s="113">
        <v>2284.1010272511821</v>
      </c>
      <c r="G132" s="113">
        <v>2284.8657284011824</v>
      </c>
      <c r="H132" s="113">
        <v>2687.2354947011822</v>
      </c>
      <c r="I132" s="113">
        <v>2723.9069095511823</v>
      </c>
      <c r="J132" s="113">
        <v>2744.6109078511822</v>
      </c>
      <c r="K132" s="113">
        <v>2780.7116502011822</v>
      </c>
      <c r="L132" s="113">
        <v>2800.6395339011824</v>
      </c>
      <c r="M132" s="113">
        <v>2803.059185301182</v>
      </c>
      <c r="N132" s="113">
        <v>2801.8835999511821</v>
      </c>
      <c r="O132" s="113">
        <v>2800.9248701511824</v>
      </c>
      <c r="P132" s="113">
        <v>2800.9476970511823</v>
      </c>
      <c r="Q132" s="113">
        <v>2801.324340901182</v>
      </c>
      <c r="R132" s="113">
        <v>2802.2260034511824</v>
      </c>
      <c r="S132" s="113">
        <v>2804.8396835011822</v>
      </c>
      <c r="T132" s="113">
        <v>2827.8491987011821</v>
      </c>
      <c r="U132" s="113">
        <v>2837.3794294511822</v>
      </c>
      <c r="V132" s="113">
        <v>2831.6498775511823</v>
      </c>
      <c r="W132" s="113">
        <v>2817.6798147511827</v>
      </c>
      <c r="X132" s="113">
        <v>2803.3901753511823</v>
      </c>
      <c r="Y132" s="113">
        <v>2786.4754424511825</v>
      </c>
    </row>
    <row r="133" spans="1:25" s="71" customFormat="1" ht="15.75" x14ac:dyDescent="0.25">
      <c r="A133" s="84">
        <v>14</v>
      </c>
      <c r="B133" s="113">
        <v>2784.4666752511821</v>
      </c>
      <c r="C133" s="113">
        <v>2737.2720595011824</v>
      </c>
      <c r="D133" s="113">
        <v>2724.0666978511822</v>
      </c>
      <c r="E133" s="113">
        <v>2286.9658032011821</v>
      </c>
      <c r="F133" s="113">
        <v>2770.5879200511822</v>
      </c>
      <c r="G133" s="113">
        <v>2769.0585177511825</v>
      </c>
      <c r="H133" s="113">
        <v>2782.4921484011825</v>
      </c>
      <c r="I133" s="113">
        <v>2798.0600942011824</v>
      </c>
      <c r="J133" s="113">
        <v>2836.7973435011827</v>
      </c>
      <c r="K133" s="113">
        <v>2862.8999036511823</v>
      </c>
      <c r="L133" s="113">
        <v>2862.8085960511826</v>
      </c>
      <c r="M133" s="113">
        <v>2863.0596919511822</v>
      </c>
      <c r="N133" s="113">
        <v>2873.6513735511821</v>
      </c>
      <c r="O133" s="113">
        <v>2875.1921893011822</v>
      </c>
      <c r="P133" s="113">
        <v>2876.9955144011819</v>
      </c>
      <c r="Q133" s="113">
        <v>2873.1377683011824</v>
      </c>
      <c r="R133" s="113">
        <v>2842.8921258011824</v>
      </c>
      <c r="S133" s="113">
        <v>2792.4332633511822</v>
      </c>
      <c r="T133" s="113">
        <v>2836.2951517011825</v>
      </c>
      <c r="U133" s="113">
        <v>2843.6111731511824</v>
      </c>
      <c r="V133" s="113">
        <v>2842.2529726011821</v>
      </c>
      <c r="W133" s="113">
        <v>2838.5550148011826</v>
      </c>
      <c r="X133" s="113">
        <v>2825.1442110511821</v>
      </c>
      <c r="Y133" s="113">
        <v>2795.4806545011825</v>
      </c>
    </row>
    <row r="134" spans="1:25" s="71" customFormat="1" ht="15.75" x14ac:dyDescent="0.25">
      <c r="A134" s="84">
        <v>15</v>
      </c>
      <c r="B134" s="113">
        <v>2742.2711506011819</v>
      </c>
      <c r="C134" s="113">
        <v>2297.0552930011822</v>
      </c>
      <c r="D134" s="113">
        <v>2286.3494769011822</v>
      </c>
      <c r="E134" s="113">
        <v>2183.5941865511822</v>
      </c>
      <c r="F134" s="113">
        <v>2757.1771163011822</v>
      </c>
      <c r="G134" s="113">
        <v>2751.6187661511822</v>
      </c>
      <c r="H134" s="113">
        <v>2781.6589665511819</v>
      </c>
      <c r="I134" s="113">
        <v>2810.4893412511819</v>
      </c>
      <c r="J134" s="113">
        <v>2843.7709614511823</v>
      </c>
      <c r="K134" s="113">
        <v>2861.553116551182</v>
      </c>
      <c r="L134" s="113">
        <v>2856.6453330511822</v>
      </c>
      <c r="M134" s="113">
        <v>2850.2994548511824</v>
      </c>
      <c r="N134" s="113">
        <v>2851.863097501182</v>
      </c>
      <c r="O134" s="113">
        <v>2851.7832033511822</v>
      </c>
      <c r="P134" s="113">
        <v>2843.5426924511821</v>
      </c>
      <c r="Q134" s="113">
        <v>2843.8052018011822</v>
      </c>
      <c r="R134" s="113">
        <v>2843.2002889511823</v>
      </c>
      <c r="S134" s="113">
        <v>2811.8589552511821</v>
      </c>
      <c r="T134" s="113">
        <v>2836.1011230511822</v>
      </c>
      <c r="U134" s="113">
        <v>2845.5286327511822</v>
      </c>
      <c r="V134" s="113">
        <v>2844.9693737011821</v>
      </c>
      <c r="W134" s="113">
        <v>2845.7112479511825</v>
      </c>
      <c r="X134" s="113">
        <v>2836.7631031511823</v>
      </c>
      <c r="Y134" s="113">
        <v>2809.1083138011822</v>
      </c>
    </row>
    <row r="135" spans="1:25" s="71" customFormat="1" ht="15.75" x14ac:dyDescent="0.25">
      <c r="A135" s="84">
        <v>16</v>
      </c>
      <c r="B135" s="113">
        <v>2763.945292151182</v>
      </c>
      <c r="C135" s="113">
        <v>2762.3359957011826</v>
      </c>
      <c r="D135" s="113">
        <v>2731.4397865511824</v>
      </c>
      <c r="E135" s="113">
        <v>2575.4065116011825</v>
      </c>
      <c r="F135" s="113">
        <v>2726.828752751182</v>
      </c>
      <c r="G135" s="113">
        <v>2533.7360056511825</v>
      </c>
      <c r="H135" s="113">
        <v>2766.5475587511824</v>
      </c>
      <c r="I135" s="113">
        <v>2781.5562455011823</v>
      </c>
      <c r="J135" s="113">
        <v>2792.6044651011821</v>
      </c>
      <c r="K135" s="113">
        <v>2850.4706566011823</v>
      </c>
      <c r="L135" s="113">
        <v>2807.2136811011824</v>
      </c>
      <c r="M135" s="113">
        <v>2806.5745279011821</v>
      </c>
      <c r="N135" s="113">
        <v>2844.569902951182</v>
      </c>
      <c r="O135" s="113">
        <v>2840.2556188511821</v>
      </c>
      <c r="P135" s="113">
        <v>2845.1862292511823</v>
      </c>
      <c r="Q135" s="113">
        <v>2839.878975001182</v>
      </c>
      <c r="R135" s="113">
        <v>2838.3723996011822</v>
      </c>
      <c r="S135" s="113">
        <v>2789.0092283511822</v>
      </c>
      <c r="T135" s="113">
        <v>2806.0951630011823</v>
      </c>
      <c r="U135" s="113">
        <v>2813.2285692511823</v>
      </c>
      <c r="V135" s="113">
        <v>2809.8501880511822</v>
      </c>
      <c r="W135" s="113">
        <v>2839.022966251182</v>
      </c>
      <c r="X135" s="113">
        <v>2830.3145039011824</v>
      </c>
      <c r="Y135" s="113">
        <v>2791.1663704011826</v>
      </c>
    </row>
    <row r="136" spans="1:25" s="71" customFormat="1" ht="15.75" x14ac:dyDescent="0.25">
      <c r="A136" s="84">
        <v>17</v>
      </c>
      <c r="B136" s="113">
        <v>2765.1322909511823</v>
      </c>
      <c r="C136" s="113">
        <v>2709.2862801011825</v>
      </c>
      <c r="D136" s="113">
        <v>2289.2827335511824</v>
      </c>
      <c r="E136" s="113">
        <v>2282.4689039011823</v>
      </c>
      <c r="F136" s="113">
        <v>2287.8560523011824</v>
      </c>
      <c r="G136" s="113">
        <v>2291.1659528011824</v>
      </c>
      <c r="H136" s="113">
        <v>2765.1322909511823</v>
      </c>
      <c r="I136" s="113">
        <v>2777.5729514511822</v>
      </c>
      <c r="J136" s="113">
        <v>2826.5252385011822</v>
      </c>
      <c r="K136" s="113">
        <v>2842.1160112011821</v>
      </c>
      <c r="L136" s="113">
        <v>2843.6454135011822</v>
      </c>
      <c r="M136" s="113">
        <v>2783.2226092011824</v>
      </c>
      <c r="N136" s="113">
        <v>2783.3709840511819</v>
      </c>
      <c r="O136" s="113">
        <v>2782.777484651182</v>
      </c>
      <c r="P136" s="113">
        <v>2782.6291098011825</v>
      </c>
      <c r="Q136" s="113">
        <v>2779.8670549011822</v>
      </c>
      <c r="R136" s="113">
        <v>2777.3560959011825</v>
      </c>
      <c r="S136" s="113">
        <v>2777.7327397511826</v>
      </c>
      <c r="T136" s="113">
        <v>2780.8029578011819</v>
      </c>
      <c r="U136" s="113">
        <v>2789.2032570011825</v>
      </c>
      <c r="V136" s="113">
        <v>2789.8309967511823</v>
      </c>
      <c r="W136" s="113">
        <v>2788.7353055511821</v>
      </c>
      <c r="X136" s="113">
        <v>2828.6138998511824</v>
      </c>
      <c r="Y136" s="113">
        <v>2788.2559406511823</v>
      </c>
    </row>
    <row r="137" spans="1:25" s="71" customFormat="1" ht="15.75" x14ac:dyDescent="0.25">
      <c r="A137" s="84">
        <v>18</v>
      </c>
      <c r="B137" s="113">
        <v>2748.0349428511822</v>
      </c>
      <c r="C137" s="113">
        <v>2356.0970698511824</v>
      </c>
      <c r="D137" s="113">
        <v>2295.2405544511821</v>
      </c>
      <c r="E137" s="113">
        <v>2285.5733623011824</v>
      </c>
      <c r="F137" s="113">
        <v>2284.8314880511825</v>
      </c>
      <c r="G137" s="113">
        <v>2285.6646699011822</v>
      </c>
      <c r="H137" s="113">
        <v>2742.5907272011823</v>
      </c>
      <c r="I137" s="113">
        <v>2784.3297138511825</v>
      </c>
      <c r="J137" s="113">
        <v>2784.1356852011822</v>
      </c>
      <c r="K137" s="113">
        <v>2841.2485890011822</v>
      </c>
      <c r="L137" s="113">
        <v>2843.2573562011821</v>
      </c>
      <c r="M137" s="113">
        <v>2797.1013644011823</v>
      </c>
      <c r="N137" s="113">
        <v>2835.005431851182</v>
      </c>
      <c r="O137" s="113">
        <v>2832.4145787011821</v>
      </c>
      <c r="P137" s="113">
        <v>2837.299535301182</v>
      </c>
      <c r="Q137" s="113">
        <v>2833.030905001182</v>
      </c>
      <c r="R137" s="113">
        <v>2829.3557741011819</v>
      </c>
      <c r="S137" s="113">
        <v>2783.9987238011822</v>
      </c>
      <c r="T137" s="113">
        <v>2788.0847389011824</v>
      </c>
      <c r="U137" s="113">
        <v>2805.5244905011823</v>
      </c>
      <c r="V137" s="113">
        <v>2804.6798952011823</v>
      </c>
      <c r="W137" s="113">
        <v>2835.4391429511825</v>
      </c>
      <c r="X137" s="113">
        <v>2827.2556993011822</v>
      </c>
      <c r="Y137" s="113">
        <v>2789.7739295011825</v>
      </c>
    </row>
    <row r="138" spans="1:25" s="71" customFormat="1" ht="15.75" x14ac:dyDescent="0.25">
      <c r="A138" s="84">
        <v>19</v>
      </c>
      <c r="B138" s="113">
        <v>2753.3536105511821</v>
      </c>
      <c r="C138" s="113">
        <v>2722.8568721511824</v>
      </c>
      <c r="D138" s="113">
        <v>2704.9719960011826</v>
      </c>
      <c r="E138" s="113">
        <v>2445.395902651182</v>
      </c>
      <c r="F138" s="113">
        <v>2439.1983993011827</v>
      </c>
      <c r="G138" s="113">
        <v>2424.3038470511824</v>
      </c>
      <c r="H138" s="113">
        <v>2723.5530926011825</v>
      </c>
      <c r="I138" s="113">
        <v>2783.7932817011824</v>
      </c>
      <c r="J138" s="113">
        <v>2795.8458849011822</v>
      </c>
      <c r="K138" s="113">
        <v>2812.4296277511821</v>
      </c>
      <c r="L138" s="113">
        <v>2828.6937940011821</v>
      </c>
      <c r="M138" s="113">
        <v>2831.6955313511821</v>
      </c>
      <c r="N138" s="113">
        <v>2829.2073992511823</v>
      </c>
      <c r="O138" s="113">
        <v>2827.9405063011823</v>
      </c>
      <c r="P138" s="113">
        <v>2824.1284140011821</v>
      </c>
      <c r="Q138" s="113">
        <v>2821.2750515011821</v>
      </c>
      <c r="R138" s="113">
        <v>2817.2803440011821</v>
      </c>
      <c r="S138" s="113">
        <v>2804.9994718011822</v>
      </c>
      <c r="T138" s="113">
        <v>2830.8623495011825</v>
      </c>
      <c r="U138" s="113">
        <v>2833.0651453511823</v>
      </c>
      <c r="V138" s="113">
        <v>2828.6138998511824</v>
      </c>
      <c r="W138" s="113">
        <v>2826.011633251182</v>
      </c>
      <c r="X138" s="113">
        <v>2808.9485255011823</v>
      </c>
      <c r="Y138" s="113">
        <v>2777.7213263011822</v>
      </c>
    </row>
    <row r="139" spans="1:25" s="71" customFormat="1" ht="15.75" x14ac:dyDescent="0.25">
      <c r="A139" s="84">
        <v>20</v>
      </c>
      <c r="B139" s="113">
        <v>2726.8858200011823</v>
      </c>
      <c r="C139" s="113">
        <v>2466.2825161511823</v>
      </c>
      <c r="D139" s="113">
        <v>2386.7650100011824</v>
      </c>
      <c r="E139" s="113">
        <v>2356.7704634011825</v>
      </c>
      <c r="F139" s="113">
        <v>2332.1516517511823</v>
      </c>
      <c r="G139" s="113">
        <v>2358.0601832511825</v>
      </c>
      <c r="H139" s="113">
        <v>2360.8678919511822</v>
      </c>
      <c r="I139" s="113">
        <v>2715.5636776011825</v>
      </c>
      <c r="J139" s="113">
        <v>2738.812875251182</v>
      </c>
      <c r="K139" s="113">
        <v>2778.8056040511819</v>
      </c>
      <c r="L139" s="113">
        <v>2789.1918435511825</v>
      </c>
      <c r="M139" s="113">
        <v>2800.6167070011825</v>
      </c>
      <c r="N139" s="113">
        <v>2800.0232076011825</v>
      </c>
      <c r="O139" s="113">
        <v>2799.7949386011824</v>
      </c>
      <c r="P139" s="113">
        <v>2798.9503433011823</v>
      </c>
      <c r="Q139" s="113">
        <v>2799.7378713511821</v>
      </c>
      <c r="R139" s="113">
        <v>2802.054801701182</v>
      </c>
      <c r="S139" s="113">
        <v>2807.042479351182</v>
      </c>
      <c r="T139" s="113">
        <v>2827.4953817511823</v>
      </c>
      <c r="U139" s="113">
        <v>2831.6384641011823</v>
      </c>
      <c r="V139" s="113">
        <v>2826.9817765011821</v>
      </c>
      <c r="W139" s="113">
        <v>2823.2609918011822</v>
      </c>
      <c r="X139" s="113">
        <v>2802.4428590011821</v>
      </c>
      <c r="Y139" s="113">
        <v>2783.1541285011822</v>
      </c>
    </row>
    <row r="140" spans="1:25" s="71" customFormat="1" ht="15.75" x14ac:dyDescent="0.25">
      <c r="A140" s="84">
        <v>21</v>
      </c>
      <c r="B140" s="113">
        <v>2721.1676815511823</v>
      </c>
      <c r="C140" s="113">
        <v>2484.6239303011826</v>
      </c>
      <c r="D140" s="113">
        <v>2437.6689970011826</v>
      </c>
      <c r="E140" s="113">
        <v>2416.7823835011823</v>
      </c>
      <c r="F140" s="113">
        <v>2402.4128499511826</v>
      </c>
      <c r="G140" s="113">
        <v>2397.4365857511825</v>
      </c>
      <c r="H140" s="113">
        <v>2704.4812176511823</v>
      </c>
      <c r="I140" s="113">
        <v>2751.9725831011824</v>
      </c>
      <c r="J140" s="113">
        <v>2809.1311407011826</v>
      </c>
      <c r="K140" s="113">
        <v>2835.4962102011823</v>
      </c>
      <c r="L140" s="113">
        <v>2945.6360027011824</v>
      </c>
      <c r="M140" s="113">
        <v>2867.3739760511821</v>
      </c>
      <c r="N140" s="113">
        <v>2879.3010313011823</v>
      </c>
      <c r="O140" s="113">
        <v>2925.9135611011825</v>
      </c>
      <c r="P140" s="113">
        <v>2963.9431765011823</v>
      </c>
      <c r="Q140" s="113">
        <v>2852.9131349011823</v>
      </c>
      <c r="R140" s="113">
        <v>2825.5208549011822</v>
      </c>
      <c r="S140" s="113">
        <v>2817.2004498511824</v>
      </c>
      <c r="T140" s="113">
        <v>2945.2479454011823</v>
      </c>
      <c r="U140" s="113">
        <v>3019.0815534511821</v>
      </c>
      <c r="V140" s="113">
        <v>2841.7850211511823</v>
      </c>
      <c r="W140" s="113">
        <v>2821.0581959511819</v>
      </c>
      <c r="X140" s="113">
        <v>2819.7798895511824</v>
      </c>
      <c r="Y140" s="113">
        <v>2775.4500497511822</v>
      </c>
    </row>
    <row r="141" spans="1:25" s="71" customFormat="1" ht="15.75" x14ac:dyDescent="0.25">
      <c r="A141" s="84">
        <v>22</v>
      </c>
      <c r="B141" s="113">
        <v>2379.8941131011825</v>
      </c>
      <c r="C141" s="113">
        <v>2335.7583019511821</v>
      </c>
      <c r="D141" s="113">
        <v>2302.3967876011825</v>
      </c>
      <c r="E141" s="113">
        <v>2280.4715501511823</v>
      </c>
      <c r="F141" s="113">
        <v>2285.6646699011822</v>
      </c>
      <c r="G141" s="113">
        <v>2341.0199024011822</v>
      </c>
      <c r="H141" s="113">
        <v>2427.7164686011824</v>
      </c>
      <c r="I141" s="113">
        <v>2737.5117419511821</v>
      </c>
      <c r="J141" s="113">
        <v>2809.3708231511823</v>
      </c>
      <c r="K141" s="113">
        <v>2825.1784514011824</v>
      </c>
      <c r="L141" s="113">
        <v>2829.1046782011827</v>
      </c>
      <c r="M141" s="113">
        <v>2823.7974239511823</v>
      </c>
      <c r="N141" s="113">
        <v>2825.7034701011821</v>
      </c>
      <c r="O141" s="113">
        <v>2824.8246344511826</v>
      </c>
      <c r="P141" s="113">
        <v>2828.2486694511826</v>
      </c>
      <c r="Q141" s="113">
        <v>2824.8360479011822</v>
      </c>
      <c r="R141" s="113">
        <v>2824.7675672011824</v>
      </c>
      <c r="S141" s="113">
        <v>2809.7702939011824</v>
      </c>
      <c r="T141" s="113">
        <v>2828.8535823011825</v>
      </c>
      <c r="U141" s="113">
        <v>2841.0659738011823</v>
      </c>
      <c r="V141" s="113">
        <v>2832.4944728511823</v>
      </c>
      <c r="W141" s="113">
        <v>2814.9976540011826</v>
      </c>
      <c r="X141" s="113">
        <v>2784.1927524511821</v>
      </c>
      <c r="Y141" s="113">
        <v>2764.8241278011824</v>
      </c>
    </row>
    <row r="142" spans="1:25" s="71" customFormat="1" ht="15.75" x14ac:dyDescent="0.25">
      <c r="A142" s="84">
        <v>23</v>
      </c>
      <c r="B142" s="113">
        <v>2710.1651157511824</v>
      </c>
      <c r="C142" s="113">
        <v>2312.3607294511821</v>
      </c>
      <c r="D142" s="113">
        <v>2275.6664877011822</v>
      </c>
      <c r="E142" s="113">
        <v>2267.8254475511822</v>
      </c>
      <c r="F142" s="113">
        <v>2293.3459217511822</v>
      </c>
      <c r="G142" s="113">
        <v>2308.5942909511823</v>
      </c>
      <c r="H142" s="113">
        <v>2429.7366492511824</v>
      </c>
      <c r="I142" s="113">
        <v>2739.8514992011824</v>
      </c>
      <c r="J142" s="113">
        <v>2809.3594097011824</v>
      </c>
      <c r="K142" s="113">
        <v>2827.4839683011824</v>
      </c>
      <c r="L142" s="113">
        <v>2828.8421688511821</v>
      </c>
      <c r="M142" s="113">
        <v>2828.0888811511822</v>
      </c>
      <c r="N142" s="113">
        <v>2829.1160916511822</v>
      </c>
      <c r="O142" s="113">
        <v>2829.8351390011821</v>
      </c>
      <c r="P142" s="113">
        <v>2835.5190371011822</v>
      </c>
      <c r="Q142" s="113">
        <v>2830.8281091511822</v>
      </c>
      <c r="R142" s="113">
        <v>2814.8378657011822</v>
      </c>
      <c r="S142" s="113">
        <v>2818.0678720511823</v>
      </c>
      <c r="T142" s="113">
        <v>2831.8096658511822</v>
      </c>
      <c r="U142" s="113">
        <v>2845.2090561511823</v>
      </c>
      <c r="V142" s="113">
        <v>2816.5727101011826</v>
      </c>
      <c r="W142" s="113">
        <v>2816.1161721011822</v>
      </c>
      <c r="X142" s="113">
        <v>2784.8547325511822</v>
      </c>
      <c r="Y142" s="113">
        <v>2762.6669857511824</v>
      </c>
    </row>
    <row r="143" spans="1:25" s="71" customFormat="1" ht="15.75" x14ac:dyDescent="0.25">
      <c r="A143" s="84">
        <v>24</v>
      </c>
      <c r="B143" s="113">
        <v>2282.1835676511823</v>
      </c>
      <c r="C143" s="113">
        <v>2196.3772505511824</v>
      </c>
      <c r="D143" s="113">
        <v>2153.7480148011823</v>
      </c>
      <c r="E143" s="113">
        <v>2163.3353128011822</v>
      </c>
      <c r="F143" s="113">
        <v>2172.9226108011826</v>
      </c>
      <c r="G143" s="113">
        <v>2268.1564376011825</v>
      </c>
      <c r="H143" s="113">
        <v>2391.5244186511823</v>
      </c>
      <c r="I143" s="113">
        <v>2728.0728188011826</v>
      </c>
      <c r="J143" s="113">
        <v>2806.7000758511822</v>
      </c>
      <c r="K143" s="113">
        <v>2824.5507116511822</v>
      </c>
      <c r="L143" s="113">
        <v>2818.5358235011827</v>
      </c>
      <c r="M143" s="113">
        <v>2821.8343105511822</v>
      </c>
      <c r="N143" s="113">
        <v>2821.2636380511822</v>
      </c>
      <c r="O143" s="113">
        <v>2819.5630340011821</v>
      </c>
      <c r="P143" s="113">
        <v>2817.2461036511822</v>
      </c>
      <c r="Q143" s="113">
        <v>2814.8036253511823</v>
      </c>
      <c r="R143" s="113">
        <v>2814.0389242011825</v>
      </c>
      <c r="S143" s="113">
        <v>2804.4287993011822</v>
      </c>
      <c r="T143" s="113">
        <v>2817.6341609511819</v>
      </c>
      <c r="U143" s="113">
        <v>2842.709510601182</v>
      </c>
      <c r="V143" s="113">
        <v>2792.9468686011824</v>
      </c>
      <c r="W143" s="113">
        <v>2790.0250254011821</v>
      </c>
      <c r="X143" s="113">
        <v>2784.3753676511824</v>
      </c>
      <c r="Y143" s="113">
        <v>2763.7855038511825</v>
      </c>
    </row>
    <row r="144" spans="1:25" s="71" customFormat="1" ht="15.75" x14ac:dyDescent="0.25">
      <c r="A144" s="84">
        <v>25</v>
      </c>
      <c r="B144" s="113">
        <v>2295.9938421511824</v>
      </c>
      <c r="C144" s="113">
        <v>2210.3815537011824</v>
      </c>
      <c r="D144" s="113">
        <v>2180.523968501182</v>
      </c>
      <c r="E144" s="113">
        <v>2171.963881001182</v>
      </c>
      <c r="F144" s="113">
        <v>2184.4730222011822</v>
      </c>
      <c r="G144" s="113">
        <v>2267.3232557511824</v>
      </c>
      <c r="H144" s="113">
        <v>2426.4724025511823</v>
      </c>
      <c r="I144" s="113">
        <v>2722.9253528511822</v>
      </c>
      <c r="J144" s="113">
        <v>2804.0749823511824</v>
      </c>
      <c r="K144" s="113">
        <v>2813.3084634011821</v>
      </c>
      <c r="L144" s="113">
        <v>2814.8606926011826</v>
      </c>
      <c r="M144" s="113">
        <v>2818.8782270011825</v>
      </c>
      <c r="N144" s="113">
        <v>2776.0093088011822</v>
      </c>
      <c r="O144" s="113">
        <v>2780.4034870511823</v>
      </c>
      <c r="P144" s="113">
        <v>2779.3192093011821</v>
      </c>
      <c r="Q144" s="113">
        <v>2766.0567804011826</v>
      </c>
      <c r="R144" s="113">
        <v>2764.2762822011823</v>
      </c>
      <c r="S144" s="113">
        <v>2762.5300243511824</v>
      </c>
      <c r="T144" s="113">
        <v>2816.3786814511823</v>
      </c>
      <c r="U144" s="113">
        <v>2788.4842096511825</v>
      </c>
      <c r="V144" s="113">
        <v>2787.9249506011824</v>
      </c>
      <c r="W144" s="113">
        <v>2784.489502151182</v>
      </c>
      <c r="X144" s="113">
        <v>2778.2691719011823</v>
      </c>
      <c r="Y144" s="113">
        <v>2759.3114314511822</v>
      </c>
    </row>
    <row r="145" spans="1:25" s="71" customFormat="1" ht="15.75" x14ac:dyDescent="0.25">
      <c r="A145" s="84">
        <v>26</v>
      </c>
      <c r="B145" s="113">
        <v>2717.8920214011823</v>
      </c>
      <c r="C145" s="113">
        <v>2320.8523362511824</v>
      </c>
      <c r="D145" s="113">
        <v>2268.9097253011823</v>
      </c>
      <c r="E145" s="113">
        <v>2267.4944575011823</v>
      </c>
      <c r="F145" s="113">
        <v>2266.6955160011821</v>
      </c>
      <c r="G145" s="113">
        <v>2268.5330814511822</v>
      </c>
      <c r="H145" s="113">
        <v>2279.4557531011824</v>
      </c>
      <c r="I145" s="113">
        <v>2735.9138589511822</v>
      </c>
      <c r="J145" s="113">
        <v>2783.1769554011826</v>
      </c>
      <c r="K145" s="113">
        <v>2792.2164078011824</v>
      </c>
      <c r="L145" s="113">
        <v>2798.482391851182</v>
      </c>
      <c r="M145" s="113">
        <v>2806.3804992511823</v>
      </c>
      <c r="N145" s="113">
        <v>2806.3462589011824</v>
      </c>
      <c r="O145" s="113">
        <v>2804.2461841011823</v>
      </c>
      <c r="P145" s="113">
        <v>2797.8660655511821</v>
      </c>
      <c r="Q145" s="113">
        <v>2792.7300130511821</v>
      </c>
      <c r="R145" s="113">
        <v>2785.1286553511827</v>
      </c>
      <c r="S145" s="113">
        <v>2792.9240417011824</v>
      </c>
      <c r="T145" s="113">
        <v>2822.9185883011824</v>
      </c>
      <c r="U145" s="113">
        <v>2838.1327171511821</v>
      </c>
      <c r="V145" s="113">
        <v>2834.1836634511819</v>
      </c>
      <c r="W145" s="113">
        <v>2826.0458736011824</v>
      </c>
      <c r="X145" s="113">
        <v>2773.7380322511822</v>
      </c>
      <c r="Y145" s="113">
        <v>2761.4685735011822</v>
      </c>
    </row>
    <row r="146" spans="1:25" s="71" customFormat="1" ht="15.75" x14ac:dyDescent="0.25">
      <c r="A146" s="84">
        <v>27</v>
      </c>
      <c r="B146" s="113">
        <v>2714.4223326011825</v>
      </c>
      <c r="C146" s="113">
        <v>2308.4459161011823</v>
      </c>
      <c r="D146" s="113">
        <v>2276.5339099011821</v>
      </c>
      <c r="E146" s="113">
        <v>2273.4066246011821</v>
      </c>
      <c r="F146" s="113">
        <v>2272.3223468511824</v>
      </c>
      <c r="G146" s="113">
        <v>2271.0098001011825</v>
      </c>
      <c r="H146" s="113">
        <v>2272.7674714011823</v>
      </c>
      <c r="I146" s="113">
        <v>2290.6637610011821</v>
      </c>
      <c r="J146" s="113">
        <v>2730.2870281011824</v>
      </c>
      <c r="K146" s="113">
        <v>2741.974400901182</v>
      </c>
      <c r="L146" s="113">
        <v>2792.5588113011822</v>
      </c>
      <c r="M146" s="113">
        <v>2761.7653232011821</v>
      </c>
      <c r="N146" s="113">
        <v>2761.1718238011822</v>
      </c>
      <c r="O146" s="113">
        <v>2761.7082559511823</v>
      </c>
      <c r="P146" s="113">
        <v>2793.2892721011822</v>
      </c>
      <c r="Q146" s="113">
        <v>2757.4167987511819</v>
      </c>
      <c r="R146" s="113">
        <v>2791.075062801182</v>
      </c>
      <c r="S146" s="113">
        <v>2800.8563894511822</v>
      </c>
      <c r="T146" s="113">
        <v>2825.4295473011825</v>
      </c>
      <c r="U146" s="113">
        <v>2840.0958305511822</v>
      </c>
      <c r="V146" s="113">
        <v>2834.3092114011824</v>
      </c>
      <c r="W146" s="113">
        <v>2781.4306975511822</v>
      </c>
      <c r="X146" s="113">
        <v>2773.8635802011822</v>
      </c>
      <c r="Y146" s="113">
        <v>2759.5625273511823</v>
      </c>
    </row>
    <row r="147" spans="1:25" s="71" customFormat="1" ht="15.75" x14ac:dyDescent="0.25">
      <c r="A147" s="84">
        <v>28</v>
      </c>
      <c r="B147" s="113">
        <v>2426.7691522511823</v>
      </c>
      <c r="C147" s="113">
        <v>2222.5254645011823</v>
      </c>
      <c r="D147" s="113">
        <v>2192.3254758011822</v>
      </c>
      <c r="E147" s="113">
        <v>2195.9092991011821</v>
      </c>
      <c r="F147" s="113">
        <v>2190.1340934011823</v>
      </c>
      <c r="G147" s="113">
        <v>2165.7549642011822</v>
      </c>
      <c r="H147" s="113">
        <v>2364.5316094011823</v>
      </c>
      <c r="I147" s="113">
        <v>2724.5004089511822</v>
      </c>
      <c r="J147" s="113">
        <v>2764.1963880511821</v>
      </c>
      <c r="K147" s="113">
        <v>2769.5378826511824</v>
      </c>
      <c r="L147" s="113">
        <v>2746.5283674511825</v>
      </c>
      <c r="M147" s="113">
        <v>2751.5845258011823</v>
      </c>
      <c r="N147" s="113">
        <v>2777.938181851182</v>
      </c>
      <c r="O147" s="113">
        <v>2777.938181851182</v>
      </c>
      <c r="P147" s="113">
        <v>2769.2982002011822</v>
      </c>
      <c r="Q147" s="113">
        <v>2768.1454417511823</v>
      </c>
      <c r="R147" s="113">
        <v>2765.3263196011821</v>
      </c>
      <c r="S147" s="113">
        <v>2764.801300901182</v>
      </c>
      <c r="T147" s="113">
        <v>2782.0812642011824</v>
      </c>
      <c r="U147" s="113">
        <v>2790.8582072511822</v>
      </c>
      <c r="V147" s="113">
        <v>2791.3033318011821</v>
      </c>
      <c r="W147" s="113">
        <v>2788.5755172511822</v>
      </c>
      <c r="X147" s="113">
        <v>2780.1638046011822</v>
      </c>
      <c r="Y147" s="113">
        <v>2731.7137093511824</v>
      </c>
    </row>
    <row r="148" spans="1:25" s="71" customFormat="1" ht="15.75" x14ac:dyDescent="0.25">
      <c r="A148" s="84">
        <v>29</v>
      </c>
      <c r="B148" s="113">
        <v>2279.7753297011823</v>
      </c>
      <c r="C148" s="113">
        <v>2195.1445979511823</v>
      </c>
      <c r="D148" s="113">
        <v>2173.3791488011821</v>
      </c>
      <c r="E148" s="113">
        <v>2167.1359916511824</v>
      </c>
      <c r="F148" s="113">
        <v>2171.0964588011825</v>
      </c>
      <c r="G148" s="113">
        <v>2170.8111225511821</v>
      </c>
      <c r="H148" s="113">
        <v>2422.4320412511825</v>
      </c>
      <c r="I148" s="113">
        <v>2741.0499114511822</v>
      </c>
      <c r="J148" s="113">
        <v>2803.892367151182</v>
      </c>
      <c r="K148" s="113">
        <v>2771.2841405011823</v>
      </c>
      <c r="L148" s="113">
        <v>2779.4219303511823</v>
      </c>
      <c r="M148" s="113">
        <v>2778.0409029011826</v>
      </c>
      <c r="N148" s="113">
        <v>2779.2735555011823</v>
      </c>
      <c r="O148" s="113">
        <v>2779.2849689511822</v>
      </c>
      <c r="P148" s="113">
        <v>2776.0663760511825</v>
      </c>
      <c r="Q148" s="113">
        <v>2774.1032626511824</v>
      </c>
      <c r="R148" s="113">
        <v>2766.2622225011824</v>
      </c>
      <c r="S148" s="113">
        <v>2765.7828576011821</v>
      </c>
      <c r="T148" s="113">
        <v>2776.0777895011825</v>
      </c>
      <c r="U148" s="113">
        <v>2792.1479271011822</v>
      </c>
      <c r="V148" s="113">
        <v>2792.0680329511824</v>
      </c>
      <c r="W148" s="113">
        <v>2789.7739295011825</v>
      </c>
      <c r="X148" s="113">
        <v>2782.4008408011823</v>
      </c>
      <c r="Y148" s="113">
        <v>2760.4870168011821</v>
      </c>
    </row>
    <row r="149" spans="1:25" s="71" customFormat="1" ht="15.75" x14ac:dyDescent="0.25">
      <c r="A149" s="84">
        <v>30</v>
      </c>
      <c r="B149" s="113">
        <v>2712.3679116011826</v>
      </c>
      <c r="C149" s="113">
        <v>2281.1677706011824</v>
      </c>
      <c r="D149" s="113">
        <v>2261.8562132011821</v>
      </c>
      <c r="E149" s="113">
        <v>2234.3840390511823</v>
      </c>
      <c r="F149" s="113">
        <v>2252.8053473511823</v>
      </c>
      <c r="G149" s="113">
        <v>2314.3238428511822</v>
      </c>
      <c r="H149" s="113">
        <v>2714.5478805511821</v>
      </c>
      <c r="I149" s="113">
        <v>2718.6795494511825</v>
      </c>
      <c r="J149" s="113">
        <v>2767.369327151182</v>
      </c>
      <c r="K149" s="113">
        <v>2820.4875234511824</v>
      </c>
      <c r="L149" s="113">
        <v>2885.8066978011821</v>
      </c>
      <c r="M149" s="113">
        <v>2786.2357600011824</v>
      </c>
      <c r="N149" s="113">
        <v>2784.5693963011822</v>
      </c>
      <c r="O149" s="113">
        <v>2784.4210214511822</v>
      </c>
      <c r="P149" s="113">
        <v>2780.5176215511824</v>
      </c>
      <c r="Q149" s="113">
        <v>2777.5615380011823</v>
      </c>
      <c r="R149" s="113">
        <v>2774.4799065011821</v>
      </c>
      <c r="S149" s="113">
        <v>2773.6238977511821</v>
      </c>
      <c r="T149" s="113">
        <v>2784.2041659011825</v>
      </c>
      <c r="U149" s="113">
        <v>2847.7770824011823</v>
      </c>
      <c r="V149" s="113">
        <v>2793.5746083511822</v>
      </c>
      <c r="W149" s="113">
        <v>2791.7370429011821</v>
      </c>
      <c r="X149" s="113">
        <v>2784.8547325511822</v>
      </c>
      <c r="Y149" s="113">
        <v>2762.5186109011825</v>
      </c>
    </row>
    <row r="150" spans="1:25" s="71" customFormat="1" ht="15.75" x14ac:dyDescent="0.25">
      <c r="A150" s="84">
        <v>31</v>
      </c>
      <c r="B150" s="113">
        <v>2421.6787535511826</v>
      </c>
      <c r="C150" s="113">
        <v>2275.3697380011822</v>
      </c>
      <c r="D150" s="113">
        <v>2210.3016595511822</v>
      </c>
      <c r="E150" s="113">
        <v>2219.6036213011821</v>
      </c>
      <c r="F150" s="113">
        <v>2229.0653713511824</v>
      </c>
      <c r="G150" s="113">
        <v>2320.8637497011823</v>
      </c>
      <c r="H150" s="113">
        <v>2431.6883492011825</v>
      </c>
      <c r="I150" s="113">
        <v>2742.1570161011823</v>
      </c>
      <c r="J150" s="113">
        <v>2804.9994718011822</v>
      </c>
      <c r="K150" s="113">
        <v>2801.2786871011822</v>
      </c>
      <c r="L150" s="113">
        <v>2848.4733028511819</v>
      </c>
      <c r="M150" s="113">
        <v>2805.0793659511824</v>
      </c>
      <c r="N150" s="113">
        <v>2801.0275912011821</v>
      </c>
      <c r="O150" s="113">
        <v>2800.0460345011825</v>
      </c>
      <c r="P150" s="113">
        <v>2797.8318252011823</v>
      </c>
      <c r="Q150" s="113">
        <v>2795.8116445511823</v>
      </c>
      <c r="R150" s="113">
        <v>2793.9740791011823</v>
      </c>
      <c r="S150" s="113">
        <v>2795.6290293511825</v>
      </c>
      <c r="T150" s="113">
        <v>2826.0687005011823</v>
      </c>
      <c r="U150" s="113">
        <v>2842.5040685011822</v>
      </c>
      <c r="V150" s="113">
        <v>2835.9755751011821</v>
      </c>
      <c r="W150" s="113">
        <v>2826.1143543011822</v>
      </c>
      <c r="X150" s="113">
        <v>2807.0653062511819</v>
      </c>
      <c r="Y150" s="113">
        <v>2775.5984246011822</v>
      </c>
    </row>
    <row r="151" spans="1:25" s="71" customFormat="1" ht="15.75" x14ac:dyDescent="0.25">
      <c r="A151" s="46"/>
    </row>
    <row r="152" spans="1:25" s="71" customFormat="1" ht="15.75" x14ac:dyDescent="0.25">
      <c r="A152" s="149" t="s">
        <v>32</v>
      </c>
      <c r="B152" s="149" t="s">
        <v>124</v>
      </c>
      <c r="C152" s="149"/>
      <c r="D152" s="149"/>
      <c r="E152" s="149"/>
      <c r="F152" s="149"/>
      <c r="G152" s="149"/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49"/>
      <c r="U152" s="149"/>
      <c r="V152" s="149"/>
      <c r="W152" s="149"/>
      <c r="X152" s="149"/>
      <c r="Y152" s="149"/>
    </row>
    <row r="153" spans="1:25" s="83" customFormat="1" ht="12.75" x14ac:dyDescent="0.25">
      <c r="A153" s="149"/>
      <c r="B153" s="82" t="s">
        <v>33</v>
      </c>
      <c r="C153" s="82" t="s">
        <v>34</v>
      </c>
      <c r="D153" s="82" t="s">
        <v>35</v>
      </c>
      <c r="E153" s="82" t="s">
        <v>36</v>
      </c>
      <c r="F153" s="82" t="s">
        <v>37</v>
      </c>
      <c r="G153" s="82" t="s">
        <v>38</v>
      </c>
      <c r="H153" s="82" t="s">
        <v>39</v>
      </c>
      <c r="I153" s="82" t="s">
        <v>40</v>
      </c>
      <c r="J153" s="82" t="s">
        <v>41</v>
      </c>
      <c r="K153" s="82" t="s">
        <v>42</v>
      </c>
      <c r="L153" s="82" t="s">
        <v>43</v>
      </c>
      <c r="M153" s="82" t="s">
        <v>44</v>
      </c>
      <c r="N153" s="82" t="s">
        <v>45</v>
      </c>
      <c r="O153" s="82" t="s">
        <v>46</v>
      </c>
      <c r="P153" s="82" t="s">
        <v>47</v>
      </c>
      <c r="Q153" s="82" t="s">
        <v>48</v>
      </c>
      <c r="R153" s="82" t="s">
        <v>49</v>
      </c>
      <c r="S153" s="82" t="s">
        <v>50</v>
      </c>
      <c r="T153" s="82" t="s">
        <v>51</v>
      </c>
      <c r="U153" s="82" t="s">
        <v>52</v>
      </c>
      <c r="V153" s="82" t="s">
        <v>53</v>
      </c>
      <c r="W153" s="82" t="s">
        <v>54</v>
      </c>
      <c r="X153" s="82" t="s">
        <v>55</v>
      </c>
      <c r="Y153" s="82" t="s">
        <v>56</v>
      </c>
    </row>
    <row r="154" spans="1:25" s="71" customFormat="1" ht="15.75" x14ac:dyDescent="0.25">
      <c r="A154" s="84">
        <v>1</v>
      </c>
      <c r="B154" s="113">
        <v>3489.9457473011826</v>
      </c>
      <c r="C154" s="113">
        <v>3482.9264755511822</v>
      </c>
      <c r="D154" s="113">
        <v>3468.2259519511822</v>
      </c>
      <c r="E154" s="113">
        <v>3415.7354954011817</v>
      </c>
      <c r="F154" s="113">
        <v>3373.517143851182</v>
      </c>
      <c r="G154" s="113">
        <v>2983.5766246011817</v>
      </c>
      <c r="H154" s="113">
        <v>2985.6766994011823</v>
      </c>
      <c r="I154" s="113">
        <v>2987.0234865011826</v>
      </c>
      <c r="J154" s="113">
        <v>2984.6380754511824</v>
      </c>
      <c r="K154" s="113">
        <v>2987.9251490511824</v>
      </c>
      <c r="L154" s="113">
        <v>2995.9259775011819</v>
      </c>
      <c r="M154" s="113">
        <v>3414.6854580011823</v>
      </c>
      <c r="N154" s="113">
        <v>3421.0313362011825</v>
      </c>
      <c r="O154" s="113">
        <v>3421.9558256511823</v>
      </c>
      <c r="P154" s="113">
        <v>3415.0278615011821</v>
      </c>
      <c r="Q154" s="113">
        <v>3415.336024651182</v>
      </c>
      <c r="R154" s="113">
        <v>3428.484319051182</v>
      </c>
      <c r="S154" s="113">
        <v>3473.2022161511823</v>
      </c>
      <c r="T154" s="113">
        <v>3494.6937425011824</v>
      </c>
      <c r="U154" s="113">
        <v>3525.2589616011819</v>
      </c>
      <c r="V154" s="113">
        <v>3501.7244277011823</v>
      </c>
      <c r="W154" s="113">
        <v>3575.0672574011824</v>
      </c>
      <c r="X154" s="113">
        <v>3492.9474846511821</v>
      </c>
      <c r="Y154" s="113">
        <v>3482.4128703011829</v>
      </c>
    </row>
    <row r="155" spans="1:25" s="71" customFormat="1" ht="15.75" x14ac:dyDescent="0.25">
      <c r="A155" s="84">
        <v>2</v>
      </c>
      <c r="B155" s="113">
        <v>3423.1656513511825</v>
      </c>
      <c r="C155" s="113">
        <v>3383.9604506011824</v>
      </c>
      <c r="D155" s="113">
        <v>2980.6547814011819</v>
      </c>
      <c r="E155" s="113">
        <v>2973.3273465011825</v>
      </c>
      <c r="F155" s="113">
        <v>2969.789177001182</v>
      </c>
      <c r="G155" s="113">
        <v>2971.4783676011821</v>
      </c>
      <c r="H155" s="113">
        <v>2981.9787416011823</v>
      </c>
      <c r="I155" s="113">
        <v>2992.3193273011825</v>
      </c>
      <c r="J155" s="113">
        <v>3384.4854693011821</v>
      </c>
      <c r="K155" s="113">
        <v>3381.8717892511827</v>
      </c>
      <c r="L155" s="113">
        <v>3436.9074451511819</v>
      </c>
      <c r="M155" s="113">
        <v>3476.5007032011822</v>
      </c>
      <c r="N155" s="113">
        <v>3483.3601866511826</v>
      </c>
      <c r="O155" s="113">
        <v>3484.0564071011822</v>
      </c>
      <c r="P155" s="113">
        <v>3475.5648003011829</v>
      </c>
      <c r="Q155" s="113">
        <v>3472.9853606011825</v>
      </c>
      <c r="R155" s="113">
        <v>3483.2460521511821</v>
      </c>
      <c r="S155" s="113">
        <v>3497.2960091011828</v>
      </c>
      <c r="T155" s="113">
        <v>3515.8428653511819</v>
      </c>
      <c r="U155" s="113">
        <v>3576.025987201182</v>
      </c>
      <c r="V155" s="113">
        <v>3576.1743620511825</v>
      </c>
      <c r="W155" s="113">
        <v>3576.3683907011819</v>
      </c>
      <c r="X155" s="113">
        <v>3499.0993342011825</v>
      </c>
      <c r="Y155" s="113">
        <v>3487.4005479511825</v>
      </c>
    </row>
    <row r="156" spans="1:25" s="71" customFormat="1" ht="15.75" x14ac:dyDescent="0.25">
      <c r="A156" s="84">
        <v>3</v>
      </c>
      <c r="B156" s="113">
        <v>3437.0558200011824</v>
      </c>
      <c r="C156" s="113">
        <v>3123.7337906011821</v>
      </c>
      <c r="D156" s="113">
        <v>2980.9287042011824</v>
      </c>
      <c r="E156" s="113">
        <v>2925.5164044511826</v>
      </c>
      <c r="F156" s="113">
        <v>2915.2557129011825</v>
      </c>
      <c r="G156" s="113">
        <v>2860.2542973511822</v>
      </c>
      <c r="H156" s="113">
        <v>2982.4695199511825</v>
      </c>
      <c r="I156" s="113">
        <v>2995.9259775011819</v>
      </c>
      <c r="J156" s="113">
        <v>3388.4915902511821</v>
      </c>
      <c r="K156" s="113">
        <v>3443.162015751182</v>
      </c>
      <c r="L156" s="113">
        <v>3486.0994146511821</v>
      </c>
      <c r="M156" s="113">
        <v>3497.2617687511824</v>
      </c>
      <c r="N156" s="113">
        <v>3496.7595769511822</v>
      </c>
      <c r="O156" s="113">
        <v>3495.8693278511819</v>
      </c>
      <c r="P156" s="113">
        <v>3493.9975220511824</v>
      </c>
      <c r="Q156" s="113">
        <v>3491.7604858511822</v>
      </c>
      <c r="R156" s="113">
        <v>3483.3716001011821</v>
      </c>
      <c r="S156" s="113">
        <v>3488.5647198511824</v>
      </c>
      <c r="T156" s="113">
        <v>3519.8718132011822</v>
      </c>
      <c r="U156" s="113">
        <v>3530.7602445011821</v>
      </c>
      <c r="V156" s="113">
        <v>3526.4117200511819</v>
      </c>
      <c r="W156" s="113">
        <v>3515.9113460511817</v>
      </c>
      <c r="X156" s="113">
        <v>3508.241507651182</v>
      </c>
      <c r="Y156" s="113">
        <v>3493.9062144511822</v>
      </c>
    </row>
    <row r="157" spans="1:25" s="71" customFormat="1" ht="15.75" x14ac:dyDescent="0.25">
      <c r="A157" s="84">
        <v>4</v>
      </c>
      <c r="B157" s="113">
        <v>3425.4255144511822</v>
      </c>
      <c r="C157" s="113">
        <v>3036.9002630011823</v>
      </c>
      <c r="D157" s="113">
        <v>2957.8963621011821</v>
      </c>
      <c r="E157" s="113">
        <v>2906.0108184011824</v>
      </c>
      <c r="F157" s="113">
        <v>2899.7904881511822</v>
      </c>
      <c r="G157" s="113">
        <v>2862.8451505011826</v>
      </c>
      <c r="H157" s="113">
        <v>2988.1762449511825</v>
      </c>
      <c r="I157" s="113">
        <v>3114.3176943511821</v>
      </c>
      <c r="J157" s="113">
        <v>3436.313945751182</v>
      </c>
      <c r="K157" s="113">
        <v>3465.5437912011826</v>
      </c>
      <c r="L157" s="113">
        <v>3492.9588981011821</v>
      </c>
      <c r="M157" s="113">
        <v>3505.6620679511816</v>
      </c>
      <c r="N157" s="113">
        <v>3505.810442801182</v>
      </c>
      <c r="O157" s="113">
        <v>3503.3337241511817</v>
      </c>
      <c r="P157" s="113">
        <v>3499.9325160511817</v>
      </c>
      <c r="Q157" s="113">
        <v>3497.0106728511819</v>
      </c>
      <c r="R157" s="113">
        <v>3497.8666816011819</v>
      </c>
      <c r="S157" s="113">
        <v>3502.4320616011828</v>
      </c>
      <c r="T157" s="113">
        <v>3522.0175418011822</v>
      </c>
      <c r="U157" s="113">
        <v>3531.5820129011818</v>
      </c>
      <c r="V157" s="113">
        <v>3527.8840551011822</v>
      </c>
      <c r="W157" s="113">
        <v>3519.1755927511822</v>
      </c>
      <c r="X157" s="113">
        <v>3511.0035625511823</v>
      </c>
      <c r="Y157" s="113">
        <v>3495.9948758011824</v>
      </c>
    </row>
    <row r="158" spans="1:25" s="71" customFormat="1" ht="15.75" x14ac:dyDescent="0.25">
      <c r="A158" s="84">
        <v>5</v>
      </c>
      <c r="B158" s="113">
        <v>3387.4073125011819</v>
      </c>
      <c r="C158" s="113">
        <v>2994.3395079511824</v>
      </c>
      <c r="D158" s="113">
        <v>2900.2812665011825</v>
      </c>
      <c r="E158" s="113">
        <v>2825.6715438511824</v>
      </c>
      <c r="F158" s="113">
        <v>2820.3642896011825</v>
      </c>
      <c r="G158" s="113">
        <v>2667.0588292011826</v>
      </c>
      <c r="H158" s="113">
        <v>2745.0126927011825</v>
      </c>
      <c r="I158" s="113">
        <v>2988.1191777011823</v>
      </c>
      <c r="J158" s="113">
        <v>3385.4213722011827</v>
      </c>
      <c r="K158" s="113">
        <v>3441.2103158011823</v>
      </c>
      <c r="L158" s="113">
        <v>3485.1977521011822</v>
      </c>
      <c r="M158" s="113">
        <v>3499.3276032011822</v>
      </c>
      <c r="N158" s="113">
        <v>3498.3118061511823</v>
      </c>
      <c r="O158" s="113">
        <v>3496.5883752011823</v>
      </c>
      <c r="P158" s="113">
        <v>3494.5567811011824</v>
      </c>
      <c r="Q158" s="113">
        <v>3492.1713700511823</v>
      </c>
      <c r="R158" s="113">
        <v>3491.3610151011821</v>
      </c>
      <c r="S158" s="113">
        <v>3486.6929140511829</v>
      </c>
      <c r="T158" s="113">
        <v>3514.9754431511824</v>
      </c>
      <c r="U158" s="113">
        <v>3524.0377224511826</v>
      </c>
      <c r="V158" s="113">
        <v>3522.2001570011821</v>
      </c>
      <c r="W158" s="113">
        <v>3513.1835315011822</v>
      </c>
      <c r="X158" s="113">
        <v>3506.2898077011823</v>
      </c>
      <c r="Y158" s="113">
        <v>3493.2670612511824</v>
      </c>
    </row>
    <row r="159" spans="1:25" s="71" customFormat="1" ht="15.75" x14ac:dyDescent="0.25">
      <c r="A159" s="84">
        <v>6</v>
      </c>
      <c r="B159" s="113">
        <v>3386.4143423511823</v>
      </c>
      <c r="C159" s="113">
        <v>2986.9664192511827</v>
      </c>
      <c r="D159" s="113">
        <v>2766.9835839511825</v>
      </c>
      <c r="E159" s="113">
        <v>2718.5791425011821</v>
      </c>
      <c r="F159" s="113">
        <v>2739.2146601011823</v>
      </c>
      <c r="G159" s="113">
        <v>2740.6869951511821</v>
      </c>
      <c r="H159" s="113">
        <v>2742.4332530011825</v>
      </c>
      <c r="I159" s="113">
        <v>2987.6398128011824</v>
      </c>
      <c r="J159" s="113">
        <v>3386.8708803511827</v>
      </c>
      <c r="K159" s="113">
        <v>3445.8555899511825</v>
      </c>
      <c r="L159" s="113">
        <v>3489.0212578511819</v>
      </c>
      <c r="M159" s="113">
        <v>3501.8385622011829</v>
      </c>
      <c r="N159" s="113">
        <v>3502.1809657011822</v>
      </c>
      <c r="O159" s="113">
        <v>3502.5233692011825</v>
      </c>
      <c r="P159" s="113">
        <v>3500.5031885511817</v>
      </c>
      <c r="Q159" s="113">
        <v>3498.677036551182</v>
      </c>
      <c r="R159" s="113">
        <v>3497.6384126011822</v>
      </c>
      <c r="S159" s="113">
        <v>3492.1257162511824</v>
      </c>
      <c r="T159" s="113">
        <v>3531.0798211011825</v>
      </c>
      <c r="U159" s="113">
        <v>3527.073700151182</v>
      </c>
      <c r="V159" s="113">
        <v>3522.2458108011824</v>
      </c>
      <c r="W159" s="113">
        <v>3514.4390110011818</v>
      </c>
      <c r="X159" s="113">
        <v>3507.9333445011825</v>
      </c>
      <c r="Y159" s="113">
        <v>3495.3671360511826</v>
      </c>
    </row>
    <row r="160" spans="1:25" s="71" customFormat="1" ht="15.75" x14ac:dyDescent="0.25">
      <c r="A160" s="84">
        <v>7</v>
      </c>
      <c r="B160" s="113">
        <v>3418.5888579011826</v>
      </c>
      <c r="C160" s="113">
        <v>2989.477378251182</v>
      </c>
      <c r="D160" s="113">
        <v>2865.6870995511822</v>
      </c>
      <c r="E160" s="113">
        <v>2865.2990422511821</v>
      </c>
      <c r="F160" s="113">
        <v>2828.1140221511823</v>
      </c>
      <c r="G160" s="113">
        <v>2731.6931965511822</v>
      </c>
      <c r="H160" s="113">
        <v>2743.8941746011824</v>
      </c>
      <c r="I160" s="113">
        <v>2744.8300775011821</v>
      </c>
      <c r="J160" s="113">
        <v>2997.4439663511821</v>
      </c>
      <c r="K160" s="113">
        <v>3044.6842359011825</v>
      </c>
      <c r="L160" s="113">
        <v>3436.028609501182</v>
      </c>
      <c r="M160" s="113">
        <v>3478.2127207011822</v>
      </c>
      <c r="N160" s="113">
        <v>3486.1564819011824</v>
      </c>
      <c r="O160" s="113">
        <v>3486.1564819011824</v>
      </c>
      <c r="P160" s="113">
        <v>3477.6648751011821</v>
      </c>
      <c r="Q160" s="113">
        <v>3490.9957847011819</v>
      </c>
      <c r="R160" s="113">
        <v>3485.6999439011825</v>
      </c>
      <c r="S160" s="113">
        <v>3484.9238293011822</v>
      </c>
      <c r="T160" s="113">
        <v>3512.4987245011821</v>
      </c>
      <c r="U160" s="113">
        <v>3522.6566950011825</v>
      </c>
      <c r="V160" s="113">
        <v>3519.0500448011826</v>
      </c>
      <c r="W160" s="113">
        <v>3511.1747643011822</v>
      </c>
      <c r="X160" s="113">
        <v>3499.7042470511824</v>
      </c>
      <c r="Y160" s="113">
        <v>3489.0326713011823</v>
      </c>
    </row>
    <row r="161" spans="1:25" s="71" customFormat="1" ht="15.75" x14ac:dyDescent="0.25">
      <c r="A161" s="84">
        <v>8</v>
      </c>
      <c r="B161" s="113">
        <v>3441.4271713511821</v>
      </c>
      <c r="C161" s="113">
        <v>3373.1861538011822</v>
      </c>
      <c r="D161" s="113">
        <v>2985.1630941511821</v>
      </c>
      <c r="E161" s="113">
        <v>2864.739783201182</v>
      </c>
      <c r="F161" s="113">
        <v>2840.623163351182</v>
      </c>
      <c r="G161" s="113">
        <v>2744.6702892011822</v>
      </c>
      <c r="H161" s="113">
        <v>2963.0210011511826</v>
      </c>
      <c r="I161" s="113">
        <v>2998.8021669011823</v>
      </c>
      <c r="J161" s="113">
        <v>3440.0119035511825</v>
      </c>
      <c r="K161" s="113">
        <v>3467.8264812011821</v>
      </c>
      <c r="L161" s="113">
        <v>3496.1889044511822</v>
      </c>
      <c r="M161" s="113">
        <v>3511.231831551182</v>
      </c>
      <c r="N161" s="113">
        <v>3511.0948701511825</v>
      </c>
      <c r="O161" s="113">
        <v>3510.7638801011822</v>
      </c>
      <c r="P161" s="113">
        <v>3508.6523918511825</v>
      </c>
      <c r="Q161" s="113">
        <v>3507.4083258011824</v>
      </c>
      <c r="R161" s="113">
        <v>3505.7647890011822</v>
      </c>
      <c r="S161" s="113">
        <v>3500.5944961511823</v>
      </c>
      <c r="T161" s="113">
        <v>3531.3080901011822</v>
      </c>
      <c r="U161" s="113">
        <v>3540.8154939511824</v>
      </c>
      <c r="V161" s="113">
        <v>3536.1588063511822</v>
      </c>
      <c r="W161" s="113">
        <v>3522.8164833011824</v>
      </c>
      <c r="X161" s="113">
        <v>3513.8340981511819</v>
      </c>
      <c r="Y161" s="113">
        <v>3500.3091599011823</v>
      </c>
    </row>
    <row r="162" spans="1:25" s="71" customFormat="1" ht="15.75" x14ac:dyDescent="0.25">
      <c r="A162" s="84">
        <v>9</v>
      </c>
      <c r="B162" s="113">
        <v>3485.985280151182</v>
      </c>
      <c r="C162" s="113">
        <v>3437.2156083011823</v>
      </c>
      <c r="D162" s="113">
        <v>2998.7679265511824</v>
      </c>
      <c r="E162" s="113">
        <v>2991.2692899011822</v>
      </c>
      <c r="F162" s="113">
        <v>2991.1779823011825</v>
      </c>
      <c r="G162" s="113">
        <v>2995.0471418511825</v>
      </c>
      <c r="H162" s="113">
        <v>3457.428828251182</v>
      </c>
      <c r="I162" s="113">
        <v>3490.4136987511824</v>
      </c>
      <c r="J162" s="113">
        <v>3500.4347078511819</v>
      </c>
      <c r="K162" s="113">
        <v>3506.6436246511821</v>
      </c>
      <c r="L162" s="113">
        <v>3506.4724229011827</v>
      </c>
      <c r="M162" s="113">
        <v>3507.956171401182</v>
      </c>
      <c r="N162" s="113">
        <v>3522.9077909011821</v>
      </c>
      <c r="O162" s="113">
        <v>3521.937647651182</v>
      </c>
      <c r="P162" s="113">
        <v>3519.8603997511818</v>
      </c>
      <c r="Q162" s="113">
        <v>3516.2879899011823</v>
      </c>
      <c r="R162" s="113">
        <v>3513.0465701011822</v>
      </c>
      <c r="S162" s="113">
        <v>3503.265243451182</v>
      </c>
      <c r="T162" s="113">
        <v>3513.8911654011827</v>
      </c>
      <c r="U162" s="113">
        <v>3521.3213213511822</v>
      </c>
      <c r="V162" s="113">
        <v>3518.6962278511828</v>
      </c>
      <c r="W162" s="113">
        <v>3528.0666703011821</v>
      </c>
      <c r="X162" s="113">
        <v>3517.7831518511821</v>
      </c>
      <c r="Y162" s="113">
        <v>3492.9931384511819</v>
      </c>
    </row>
    <row r="163" spans="1:25" s="71" customFormat="1" ht="15.75" x14ac:dyDescent="0.25">
      <c r="A163" s="84">
        <v>10</v>
      </c>
      <c r="B163" s="113">
        <v>3464.4252731011825</v>
      </c>
      <c r="C163" s="113">
        <v>3434.7731300011824</v>
      </c>
      <c r="D163" s="113">
        <v>2994.1454793011821</v>
      </c>
      <c r="E163" s="113">
        <v>2974.0806342011824</v>
      </c>
      <c r="F163" s="113">
        <v>2989.0893209511823</v>
      </c>
      <c r="G163" s="113">
        <v>2968.5108706011824</v>
      </c>
      <c r="H163" s="113">
        <v>3451.6878629011826</v>
      </c>
      <c r="I163" s="113">
        <v>3485.7570111511823</v>
      </c>
      <c r="J163" s="113">
        <v>3515.0439238511822</v>
      </c>
      <c r="K163" s="113">
        <v>3514.3020496011823</v>
      </c>
      <c r="L163" s="113">
        <v>3518.079901551182</v>
      </c>
      <c r="M163" s="113">
        <v>3518.2168629511816</v>
      </c>
      <c r="N163" s="113">
        <v>3543.782990951182</v>
      </c>
      <c r="O163" s="113">
        <v>3546.2368827011824</v>
      </c>
      <c r="P163" s="113">
        <v>3474.5946570511824</v>
      </c>
      <c r="Q163" s="113">
        <v>3533.5337128511819</v>
      </c>
      <c r="R163" s="113">
        <v>3526.5258545511824</v>
      </c>
      <c r="S163" s="113">
        <v>3512.4644841511827</v>
      </c>
      <c r="T163" s="113">
        <v>3557.0682467511824</v>
      </c>
      <c r="U163" s="113">
        <v>3556.6117087511821</v>
      </c>
      <c r="V163" s="113">
        <v>3555.8127672511828</v>
      </c>
      <c r="W163" s="113">
        <v>3471.9467366511817</v>
      </c>
      <c r="X163" s="113">
        <v>3536.1702198011817</v>
      </c>
      <c r="Y163" s="113">
        <v>3505.7876159011821</v>
      </c>
    </row>
    <row r="164" spans="1:25" s="71" customFormat="1" ht="15.75" x14ac:dyDescent="0.25">
      <c r="A164" s="84">
        <v>11</v>
      </c>
      <c r="B164" s="113">
        <v>3470.725497501182</v>
      </c>
      <c r="C164" s="113">
        <v>3435.5834849511825</v>
      </c>
      <c r="D164" s="113">
        <v>3408.1227242511823</v>
      </c>
      <c r="E164" s="113">
        <v>3107.2185284511825</v>
      </c>
      <c r="F164" s="113">
        <v>3109.4441512011822</v>
      </c>
      <c r="G164" s="113">
        <v>3402.6670951511819</v>
      </c>
      <c r="H164" s="113">
        <v>3444.8626198011825</v>
      </c>
      <c r="I164" s="113">
        <v>3473.3391775511823</v>
      </c>
      <c r="J164" s="113">
        <v>3505.3310779011827</v>
      </c>
      <c r="K164" s="113">
        <v>3512.943849051182</v>
      </c>
      <c r="L164" s="113">
        <v>3514.3020496011823</v>
      </c>
      <c r="M164" s="113">
        <v>3513.0808104511825</v>
      </c>
      <c r="N164" s="113">
        <v>3544.0569137511825</v>
      </c>
      <c r="O164" s="113">
        <v>3543.0639436011825</v>
      </c>
      <c r="P164" s="113">
        <v>3539.0121688511822</v>
      </c>
      <c r="Q164" s="113">
        <v>3537.8822373011817</v>
      </c>
      <c r="R164" s="113">
        <v>3534.6294040511821</v>
      </c>
      <c r="S164" s="113">
        <v>3507.7507293011822</v>
      </c>
      <c r="T164" s="113">
        <v>3555.6643924011823</v>
      </c>
      <c r="U164" s="113">
        <v>3556.3948532011823</v>
      </c>
      <c r="V164" s="113">
        <v>3555.7328731011821</v>
      </c>
      <c r="W164" s="113">
        <v>3548.7364282511821</v>
      </c>
      <c r="X164" s="113">
        <v>3529.8243416011819</v>
      </c>
      <c r="Y164" s="113">
        <v>3509.0176222511827</v>
      </c>
    </row>
    <row r="165" spans="1:25" s="71" customFormat="1" ht="15.75" x14ac:dyDescent="0.25">
      <c r="A165" s="84">
        <v>12</v>
      </c>
      <c r="B165" s="113">
        <v>3415.1876498011825</v>
      </c>
      <c r="C165" s="113">
        <v>3405.0867465511828</v>
      </c>
      <c r="D165" s="113">
        <v>2991.6801741011823</v>
      </c>
      <c r="E165" s="113">
        <v>2966.1026326511819</v>
      </c>
      <c r="F165" s="113">
        <v>2963.2492701511824</v>
      </c>
      <c r="G165" s="113">
        <v>2934.5330299511825</v>
      </c>
      <c r="H165" s="113">
        <v>2997.2727646011822</v>
      </c>
      <c r="I165" s="113">
        <v>3411.1358750511822</v>
      </c>
      <c r="J165" s="113">
        <v>3460.9099305011823</v>
      </c>
      <c r="K165" s="113">
        <v>3488.5304795011821</v>
      </c>
      <c r="L165" s="113">
        <v>3505.547933451182</v>
      </c>
      <c r="M165" s="113">
        <v>3508.2072673011817</v>
      </c>
      <c r="N165" s="113">
        <v>3506.5409036011824</v>
      </c>
      <c r="O165" s="113">
        <v>3505.3424913511822</v>
      </c>
      <c r="P165" s="113">
        <v>3503.4706855511822</v>
      </c>
      <c r="Q165" s="113">
        <v>3502.1809657011822</v>
      </c>
      <c r="R165" s="113">
        <v>3514.8270683011824</v>
      </c>
      <c r="S165" s="113">
        <v>3530.931446251182</v>
      </c>
      <c r="T165" s="113">
        <v>3514.1308478511819</v>
      </c>
      <c r="U165" s="113">
        <v>3520.362591551182</v>
      </c>
      <c r="V165" s="113">
        <v>3516.961383451182</v>
      </c>
      <c r="W165" s="113">
        <v>3511.665542651182</v>
      </c>
      <c r="X165" s="113">
        <v>3506.1870866511827</v>
      </c>
      <c r="Y165" s="113">
        <v>3497.7183067511824</v>
      </c>
    </row>
    <row r="166" spans="1:25" s="71" customFormat="1" ht="15.75" x14ac:dyDescent="0.25">
      <c r="A166" s="84">
        <v>13</v>
      </c>
      <c r="B166" s="113">
        <v>3448.5035103511818</v>
      </c>
      <c r="C166" s="113">
        <v>3416.3289948011825</v>
      </c>
      <c r="D166" s="113">
        <v>3001.2218183011823</v>
      </c>
      <c r="E166" s="113">
        <v>2996.9646014511823</v>
      </c>
      <c r="F166" s="113">
        <v>2994.2710272511822</v>
      </c>
      <c r="G166" s="113">
        <v>2995.0357284011825</v>
      </c>
      <c r="H166" s="113">
        <v>3397.4054947011828</v>
      </c>
      <c r="I166" s="113">
        <v>3434.0769095511823</v>
      </c>
      <c r="J166" s="113">
        <v>3454.7809078511827</v>
      </c>
      <c r="K166" s="113">
        <v>3490.8816502011823</v>
      </c>
      <c r="L166" s="113">
        <v>3510.809533901182</v>
      </c>
      <c r="M166" s="113">
        <v>3513.229185301182</v>
      </c>
      <c r="N166" s="113">
        <v>3512.0535999511822</v>
      </c>
      <c r="O166" s="113">
        <v>3511.0948701511825</v>
      </c>
      <c r="P166" s="113">
        <v>3511.1176970511824</v>
      </c>
      <c r="Q166" s="113">
        <v>3511.4943409011821</v>
      </c>
      <c r="R166" s="113">
        <v>3512.396003451182</v>
      </c>
      <c r="S166" s="113">
        <v>3515.0096835011827</v>
      </c>
      <c r="T166" s="113">
        <v>3538.0191987011822</v>
      </c>
      <c r="U166" s="113">
        <v>3547.5494294511823</v>
      </c>
      <c r="V166" s="113">
        <v>3541.8198775511823</v>
      </c>
      <c r="W166" s="113">
        <v>3527.8498147511827</v>
      </c>
      <c r="X166" s="113">
        <v>3513.5601753511828</v>
      </c>
      <c r="Y166" s="113">
        <v>3496.6454424511821</v>
      </c>
    </row>
    <row r="167" spans="1:25" s="71" customFormat="1" ht="15.75" x14ac:dyDescent="0.25">
      <c r="A167" s="84">
        <v>14</v>
      </c>
      <c r="B167" s="113">
        <v>3494.6366752511822</v>
      </c>
      <c r="C167" s="113">
        <v>3447.442059501182</v>
      </c>
      <c r="D167" s="113">
        <v>3434.2366978511818</v>
      </c>
      <c r="E167" s="113">
        <v>2997.1358032011822</v>
      </c>
      <c r="F167" s="113">
        <v>3480.7579200511823</v>
      </c>
      <c r="G167" s="113">
        <v>3479.2285177511822</v>
      </c>
      <c r="H167" s="113">
        <v>3492.6621484011821</v>
      </c>
      <c r="I167" s="113">
        <v>3508.2300942011825</v>
      </c>
      <c r="J167" s="113">
        <v>3546.9673435011819</v>
      </c>
      <c r="K167" s="113">
        <v>3573.0699036511824</v>
      </c>
      <c r="L167" s="113">
        <v>3572.9785960511817</v>
      </c>
      <c r="M167" s="113">
        <v>3573.2296919511823</v>
      </c>
      <c r="N167" s="113">
        <v>3583.8213735511818</v>
      </c>
      <c r="O167" s="113">
        <v>3585.3621893011823</v>
      </c>
      <c r="P167" s="113">
        <v>3587.1655144011825</v>
      </c>
      <c r="Q167" s="113">
        <v>3583.3077683011825</v>
      </c>
      <c r="R167" s="113">
        <v>3553.0621258011824</v>
      </c>
      <c r="S167" s="113">
        <v>3502.6032633511822</v>
      </c>
      <c r="T167" s="113">
        <v>3546.4651517011816</v>
      </c>
      <c r="U167" s="113">
        <v>3553.781173151182</v>
      </c>
      <c r="V167" s="113">
        <v>3552.4229726011822</v>
      </c>
      <c r="W167" s="113">
        <v>3548.7250148011826</v>
      </c>
      <c r="X167" s="113">
        <v>3535.3142110511817</v>
      </c>
      <c r="Y167" s="113">
        <v>3505.6506545011821</v>
      </c>
    </row>
    <row r="168" spans="1:25" s="71" customFormat="1" ht="15.75" x14ac:dyDescent="0.25">
      <c r="A168" s="84">
        <v>15</v>
      </c>
      <c r="B168" s="113">
        <v>3452.4411506011825</v>
      </c>
      <c r="C168" s="113">
        <v>3007.2252930011823</v>
      </c>
      <c r="D168" s="113">
        <v>2996.5194769011819</v>
      </c>
      <c r="E168" s="113">
        <v>2893.7641865511823</v>
      </c>
      <c r="F168" s="113">
        <v>3467.3471163011823</v>
      </c>
      <c r="G168" s="113">
        <v>3461.7887661511822</v>
      </c>
      <c r="H168" s="113">
        <v>3491.828966551182</v>
      </c>
      <c r="I168" s="113">
        <v>3520.659341251182</v>
      </c>
      <c r="J168" s="113">
        <v>3553.9409614511824</v>
      </c>
      <c r="K168" s="113">
        <v>3571.7231165511821</v>
      </c>
      <c r="L168" s="113">
        <v>3566.8153330511827</v>
      </c>
      <c r="M168" s="113">
        <v>3560.4694548511825</v>
      </c>
      <c r="N168" s="113">
        <v>3562.0330975011825</v>
      </c>
      <c r="O168" s="113">
        <v>3561.9532033511823</v>
      </c>
      <c r="P168" s="113">
        <v>3553.7126924511822</v>
      </c>
      <c r="Q168" s="113">
        <v>3553.9752018011823</v>
      </c>
      <c r="R168" s="113">
        <v>3553.3702889511824</v>
      </c>
      <c r="S168" s="113">
        <v>3522.0289552511822</v>
      </c>
      <c r="T168" s="113">
        <v>3546.2711230511823</v>
      </c>
      <c r="U168" s="113">
        <v>3555.6986327511822</v>
      </c>
      <c r="V168" s="113">
        <v>3555.1393737011822</v>
      </c>
      <c r="W168" s="113">
        <v>3555.8812479511826</v>
      </c>
      <c r="X168" s="113">
        <v>3546.933103151182</v>
      </c>
      <c r="Y168" s="113">
        <v>3519.2783138011823</v>
      </c>
    </row>
    <row r="169" spans="1:25" s="71" customFormat="1" ht="15.75" x14ac:dyDescent="0.25">
      <c r="A169" s="84">
        <v>16</v>
      </c>
      <c r="B169" s="113">
        <v>3474.1152921511821</v>
      </c>
      <c r="C169" s="113">
        <v>3472.5059957011822</v>
      </c>
      <c r="D169" s="113">
        <v>3441.6097865511829</v>
      </c>
      <c r="E169" s="113">
        <v>3285.5765116011826</v>
      </c>
      <c r="F169" s="113">
        <v>3436.9987527511821</v>
      </c>
      <c r="G169" s="113">
        <v>3243.9060056511821</v>
      </c>
      <c r="H169" s="113">
        <v>3476.7175587511824</v>
      </c>
      <c r="I169" s="113">
        <v>3491.7262455011823</v>
      </c>
      <c r="J169" s="113">
        <v>3502.7744651011822</v>
      </c>
      <c r="K169" s="113">
        <v>3560.6406566011819</v>
      </c>
      <c r="L169" s="113">
        <v>3517.3836811011824</v>
      </c>
      <c r="M169" s="113">
        <v>3516.7445279011827</v>
      </c>
      <c r="N169" s="113">
        <v>3554.7399029511816</v>
      </c>
      <c r="O169" s="113">
        <v>3550.4256188511822</v>
      </c>
      <c r="P169" s="113">
        <v>3555.3562292511824</v>
      </c>
      <c r="Q169" s="113">
        <v>3550.0489750011825</v>
      </c>
      <c r="R169" s="113">
        <v>3548.5423996011823</v>
      </c>
      <c r="S169" s="113">
        <v>3499.1792283511822</v>
      </c>
      <c r="T169" s="113">
        <v>3516.2651630011824</v>
      </c>
      <c r="U169" s="113">
        <v>3523.3985692511824</v>
      </c>
      <c r="V169" s="113">
        <v>3520.0201880511827</v>
      </c>
      <c r="W169" s="113">
        <v>3549.1929662511825</v>
      </c>
      <c r="X169" s="113">
        <v>3540.4845039011821</v>
      </c>
      <c r="Y169" s="113">
        <v>3501.3363704011826</v>
      </c>
    </row>
    <row r="170" spans="1:25" s="71" customFormat="1" ht="15.75" x14ac:dyDescent="0.25">
      <c r="A170" s="84">
        <v>17</v>
      </c>
      <c r="B170" s="113">
        <v>3475.3022909511819</v>
      </c>
      <c r="C170" s="113">
        <v>3419.4562801011821</v>
      </c>
      <c r="D170" s="113">
        <v>2999.4527335511821</v>
      </c>
      <c r="E170" s="113">
        <v>2992.6389039011819</v>
      </c>
      <c r="F170" s="113">
        <v>2998.0260523011825</v>
      </c>
      <c r="G170" s="113">
        <v>3001.3359528011824</v>
      </c>
      <c r="H170" s="113">
        <v>3475.3022909511819</v>
      </c>
      <c r="I170" s="113">
        <v>3487.7429514511823</v>
      </c>
      <c r="J170" s="113">
        <v>3536.6952385011818</v>
      </c>
      <c r="K170" s="113">
        <v>3552.2860112011826</v>
      </c>
      <c r="L170" s="113">
        <v>3553.8154135011819</v>
      </c>
      <c r="M170" s="113">
        <v>3493.3926092011825</v>
      </c>
      <c r="N170" s="113">
        <v>3493.540984051182</v>
      </c>
      <c r="O170" s="113">
        <v>3492.9474846511821</v>
      </c>
      <c r="P170" s="113">
        <v>3492.7991098011826</v>
      </c>
      <c r="Q170" s="113">
        <v>3490.0370549011823</v>
      </c>
      <c r="R170" s="113">
        <v>3487.5260959011821</v>
      </c>
      <c r="S170" s="113">
        <v>3487.9027397511827</v>
      </c>
      <c r="T170" s="113">
        <v>3490.972957801182</v>
      </c>
      <c r="U170" s="113">
        <v>3499.3732570011821</v>
      </c>
      <c r="V170" s="113">
        <v>3500.0009967511824</v>
      </c>
      <c r="W170" s="113">
        <v>3498.9053055511827</v>
      </c>
      <c r="X170" s="113">
        <v>3538.7838998511825</v>
      </c>
      <c r="Y170" s="113">
        <v>3498.4259406511819</v>
      </c>
    </row>
    <row r="171" spans="1:25" s="71" customFormat="1" ht="15.75" x14ac:dyDescent="0.25">
      <c r="A171" s="84">
        <v>18</v>
      </c>
      <c r="B171" s="113">
        <v>3458.2049428511828</v>
      </c>
      <c r="C171" s="113">
        <v>3066.267069851182</v>
      </c>
      <c r="D171" s="113">
        <v>3005.4105544511822</v>
      </c>
      <c r="E171" s="113">
        <v>2995.7433623011825</v>
      </c>
      <c r="F171" s="113">
        <v>2995.0014880511826</v>
      </c>
      <c r="G171" s="113">
        <v>2995.8346699011822</v>
      </c>
      <c r="H171" s="113">
        <v>3452.7607272011819</v>
      </c>
      <c r="I171" s="113">
        <v>3494.4997138511822</v>
      </c>
      <c r="J171" s="113">
        <v>3494.3056852011823</v>
      </c>
      <c r="K171" s="113">
        <v>3551.4185890011822</v>
      </c>
      <c r="L171" s="113">
        <v>3553.4273562011822</v>
      </c>
      <c r="M171" s="113">
        <v>3507.2713644011824</v>
      </c>
      <c r="N171" s="113">
        <v>3545.1754318511826</v>
      </c>
      <c r="O171" s="113">
        <v>3542.5845787011822</v>
      </c>
      <c r="P171" s="113">
        <v>3547.4695353011821</v>
      </c>
      <c r="Q171" s="113">
        <v>3543.2009050011825</v>
      </c>
      <c r="R171" s="113">
        <v>3539.5257741011819</v>
      </c>
      <c r="S171" s="113">
        <v>3494.1687238011823</v>
      </c>
      <c r="T171" s="113">
        <v>3498.254738901182</v>
      </c>
      <c r="U171" s="113">
        <v>3515.6944905011824</v>
      </c>
      <c r="V171" s="113">
        <v>3514.8498952011823</v>
      </c>
      <c r="W171" s="113">
        <v>3545.6091429511816</v>
      </c>
      <c r="X171" s="113">
        <v>3537.4256993011822</v>
      </c>
      <c r="Y171" s="113">
        <v>3499.9439295011821</v>
      </c>
    </row>
    <row r="172" spans="1:25" s="71" customFormat="1" ht="15.75" x14ac:dyDescent="0.25">
      <c r="A172" s="84">
        <v>19</v>
      </c>
      <c r="B172" s="113">
        <v>3463.5236105511822</v>
      </c>
      <c r="C172" s="113">
        <v>3433.026872151182</v>
      </c>
      <c r="D172" s="113">
        <v>3415.1419960011817</v>
      </c>
      <c r="E172" s="113">
        <v>3155.5659026511821</v>
      </c>
      <c r="F172" s="113">
        <v>3149.3683993011823</v>
      </c>
      <c r="G172" s="113">
        <v>3134.473847051182</v>
      </c>
      <c r="H172" s="113">
        <v>3433.7230926011821</v>
      </c>
      <c r="I172" s="113">
        <v>3493.9632817011825</v>
      </c>
      <c r="J172" s="113">
        <v>3506.0158849011823</v>
      </c>
      <c r="K172" s="113">
        <v>3522.5996277511822</v>
      </c>
      <c r="L172" s="113">
        <v>3538.8637940011822</v>
      </c>
      <c r="M172" s="113">
        <v>3541.8655313511822</v>
      </c>
      <c r="N172" s="113">
        <v>3539.3773992511824</v>
      </c>
      <c r="O172" s="113">
        <v>3538.1105063011823</v>
      </c>
      <c r="P172" s="113">
        <v>3534.2984140011822</v>
      </c>
      <c r="Q172" s="113">
        <v>3531.4450515011822</v>
      </c>
      <c r="R172" s="113">
        <v>3527.4503440011822</v>
      </c>
      <c r="S172" s="113">
        <v>3515.1694718011822</v>
      </c>
      <c r="T172" s="113">
        <v>3541.0323495011821</v>
      </c>
      <c r="U172" s="113">
        <v>3543.2351453511828</v>
      </c>
      <c r="V172" s="113">
        <v>3538.7838998511825</v>
      </c>
      <c r="W172" s="113">
        <v>3536.1816332511821</v>
      </c>
      <c r="X172" s="113">
        <v>3519.1185255011824</v>
      </c>
      <c r="Y172" s="113">
        <v>3487.8913263011823</v>
      </c>
    </row>
    <row r="173" spans="1:25" s="71" customFormat="1" ht="15.75" x14ac:dyDescent="0.25">
      <c r="A173" s="84">
        <v>20</v>
      </c>
      <c r="B173" s="113">
        <v>3437.0558200011824</v>
      </c>
      <c r="C173" s="113">
        <v>3176.452516151182</v>
      </c>
      <c r="D173" s="113">
        <v>3096.935010001182</v>
      </c>
      <c r="E173" s="113">
        <v>3066.9404634011826</v>
      </c>
      <c r="F173" s="113">
        <v>3042.3216517511823</v>
      </c>
      <c r="G173" s="113">
        <v>3068.2301832511821</v>
      </c>
      <c r="H173" s="113">
        <v>3071.0378919511822</v>
      </c>
      <c r="I173" s="113">
        <v>3425.7336776011825</v>
      </c>
      <c r="J173" s="113">
        <v>3448.9828752511821</v>
      </c>
      <c r="K173" s="113">
        <v>3488.975604051182</v>
      </c>
      <c r="L173" s="113">
        <v>3499.3618435511826</v>
      </c>
      <c r="M173" s="113">
        <v>3510.7867070011821</v>
      </c>
      <c r="N173" s="113">
        <v>3510.1932076011822</v>
      </c>
      <c r="O173" s="113">
        <v>3509.9649386011824</v>
      </c>
      <c r="P173" s="113">
        <v>3509.1203433011824</v>
      </c>
      <c r="Q173" s="113">
        <v>3509.9078713511822</v>
      </c>
      <c r="R173" s="113">
        <v>3512.2248017011825</v>
      </c>
      <c r="S173" s="113">
        <v>3517.2124793511825</v>
      </c>
      <c r="T173" s="113">
        <v>3537.6653817511824</v>
      </c>
      <c r="U173" s="113">
        <v>3541.8084641011819</v>
      </c>
      <c r="V173" s="113">
        <v>3537.1517765011822</v>
      </c>
      <c r="W173" s="113">
        <v>3533.4309918011822</v>
      </c>
      <c r="X173" s="113">
        <v>3512.6128590011822</v>
      </c>
      <c r="Y173" s="113">
        <v>3493.3241285011818</v>
      </c>
    </row>
    <row r="174" spans="1:25" s="71" customFormat="1" ht="15.75" x14ac:dyDescent="0.25">
      <c r="A174" s="84">
        <v>21</v>
      </c>
      <c r="B174" s="113">
        <v>3431.3376815511829</v>
      </c>
      <c r="C174" s="113">
        <v>3194.7939303011826</v>
      </c>
      <c r="D174" s="113">
        <v>3147.8389970011822</v>
      </c>
      <c r="E174" s="113">
        <v>3126.9523835011823</v>
      </c>
      <c r="F174" s="113">
        <v>3112.5828499511822</v>
      </c>
      <c r="G174" s="113">
        <v>3107.6065857511821</v>
      </c>
      <c r="H174" s="113">
        <v>3414.6512176511819</v>
      </c>
      <c r="I174" s="113">
        <v>3462.1425831011825</v>
      </c>
      <c r="J174" s="113">
        <v>3519.3011407011822</v>
      </c>
      <c r="K174" s="113">
        <v>3545.6662102011824</v>
      </c>
      <c r="L174" s="113">
        <v>3655.8060027011825</v>
      </c>
      <c r="M174" s="113">
        <v>3577.5439760511827</v>
      </c>
      <c r="N174" s="113">
        <v>3589.4710313011819</v>
      </c>
      <c r="O174" s="113">
        <v>3636.0835611011826</v>
      </c>
      <c r="P174" s="113">
        <v>3674.1131765011824</v>
      </c>
      <c r="Q174" s="113">
        <v>3563.0831349011823</v>
      </c>
      <c r="R174" s="113">
        <v>3535.6908549011823</v>
      </c>
      <c r="S174" s="113">
        <v>3527.3704498511825</v>
      </c>
      <c r="T174" s="113">
        <v>3655.4179454011819</v>
      </c>
      <c r="U174" s="113">
        <v>3729.2515534511822</v>
      </c>
      <c r="V174" s="113">
        <v>3551.9550211511823</v>
      </c>
      <c r="W174" s="113">
        <v>3531.228195951182</v>
      </c>
      <c r="X174" s="113">
        <v>3529.9498895511824</v>
      </c>
      <c r="Y174" s="113">
        <v>3485.6200497511818</v>
      </c>
    </row>
    <row r="175" spans="1:25" s="71" customFormat="1" ht="15.75" x14ac:dyDescent="0.25">
      <c r="A175" s="84">
        <v>22</v>
      </c>
      <c r="B175" s="113">
        <v>3090.0641131011826</v>
      </c>
      <c r="C175" s="113">
        <v>3045.9283019511822</v>
      </c>
      <c r="D175" s="113">
        <v>3012.5667876011821</v>
      </c>
      <c r="E175" s="113">
        <v>2990.6415501511824</v>
      </c>
      <c r="F175" s="113">
        <v>2995.8346699011822</v>
      </c>
      <c r="G175" s="113">
        <v>3051.1899024011823</v>
      </c>
      <c r="H175" s="113">
        <v>3137.8864686011825</v>
      </c>
      <c r="I175" s="113">
        <v>3447.6817419511822</v>
      </c>
      <c r="J175" s="113">
        <v>3519.5408231511824</v>
      </c>
      <c r="K175" s="113">
        <v>3535.348451401182</v>
      </c>
      <c r="L175" s="113">
        <v>3539.2746782011823</v>
      </c>
      <c r="M175" s="113">
        <v>3533.9674239511824</v>
      </c>
      <c r="N175" s="113">
        <v>3535.8734701011822</v>
      </c>
      <c r="O175" s="113">
        <v>3534.9946344511823</v>
      </c>
      <c r="P175" s="113">
        <v>3538.4186694511823</v>
      </c>
      <c r="Q175" s="113">
        <v>3535.0060479011818</v>
      </c>
      <c r="R175" s="113">
        <v>3534.937567201182</v>
      </c>
      <c r="S175" s="113">
        <v>3519.940293901182</v>
      </c>
      <c r="T175" s="113">
        <v>3539.0235823011817</v>
      </c>
      <c r="U175" s="113">
        <v>3551.2359738011824</v>
      </c>
      <c r="V175" s="113">
        <v>3542.6644728511819</v>
      </c>
      <c r="W175" s="113">
        <v>3525.1676540011822</v>
      </c>
      <c r="X175" s="113">
        <v>3494.3627524511826</v>
      </c>
      <c r="Y175" s="113">
        <v>3474.994127801182</v>
      </c>
    </row>
    <row r="176" spans="1:25" s="71" customFormat="1" ht="15.75" x14ac:dyDescent="0.25">
      <c r="A176" s="84">
        <v>23</v>
      </c>
      <c r="B176" s="113">
        <v>3420.3351157511825</v>
      </c>
      <c r="C176" s="113">
        <v>3022.5307294511827</v>
      </c>
      <c r="D176" s="113">
        <v>2985.8364877011823</v>
      </c>
      <c r="E176" s="113">
        <v>2977.9954475511822</v>
      </c>
      <c r="F176" s="113">
        <v>3003.5159217511823</v>
      </c>
      <c r="G176" s="113">
        <v>3018.7642909511824</v>
      </c>
      <c r="H176" s="113">
        <v>3139.9066492511824</v>
      </c>
      <c r="I176" s="113">
        <v>3450.0214992011825</v>
      </c>
      <c r="J176" s="113">
        <v>3519.529409701182</v>
      </c>
      <c r="K176" s="113">
        <v>3537.6539683011824</v>
      </c>
      <c r="L176" s="113">
        <v>3539.0121688511822</v>
      </c>
      <c r="M176" s="113">
        <v>3538.2588811511823</v>
      </c>
      <c r="N176" s="113">
        <v>3539.2860916511818</v>
      </c>
      <c r="O176" s="113">
        <v>3540.0051390011822</v>
      </c>
      <c r="P176" s="113">
        <v>3545.6890371011823</v>
      </c>
      <c r="Q176" s="113">
        <v>3540.9981091511818</v>
      </c>
      <c r="R176" s="113">
        <v>3525.0078657011823</v>
      </c>
      <c r="S176" s="113">
        <v>3528.2378720511824</v>
      </c>
      <c r="T176" s="113">
        <v>3541.9796658511823</v>
      </c>
      <c r="U176" s="113">
        <v>3555.3790561511823</v>
      </c>
      <c r="V176" s="113">
        <v>3526.7427101011822</v>
      </c>
      <c r="W176" s="113">
        <v>3526.2861721011823</v>
      </c>
      <c r="X176" s="113">
        <v>3495.0247325511823</v>
      </c>
      <c r="Y176" s="113">
        <v>3472.8369857511821</v>
      </c>
    </row>
    <row r="177" spans="1:25" s="71" customFormat="1" ht="15.75" x14ac:dyDescent="0.25">
      <c r="A177" s="84">
        <v>24</v>
      </c>
      <c r="B177" s="113">
        <v>2992.3535676511824</v>
      </c>
      <c r="C177" s="113">
        <v>2906.5472505511825</v>
      </c>
      <c r="D177" s="113">
        <v>2863.9180148011824</v>
      </c>
      <c r="E177" s="113">
        <v>2873.5053128011823</v>
      </c>
      <c r="F177" s="113">
        <v>2883.0926108011822</v>
      </c>
      <c r="G177" s="113">
        <v>2978.3264376011821</v>
      </c>
      <c r="H177" s="113">
        <v>3101.6944186511823</v>
      </c>
      <c r="I177" s="113">
        <v>3438.2428188011822</v>
      </c>
      <c r="J177" s="113">
        <v>3516.8700758511823</v>
      </c>
      <c r="K177" s="113">
        <v>3534.7207116511818</v>
      </c>
      <c r="L177" s="113">
        <v>3528.7058235011827</v>
      </c>
      <c r="M177" s="113">
        <v>3532.0043105511827</v>
      </c>
      <c r="N177" s="113">
        <v>3531.4336380511822</v>
      </c>
      <c r="O177" s="113">
        <v>3529.7330340011822</v>
      </c>
      <c r="P177" s="113">
        <v>3527.4161036511823</v>
      </c>
      <c r="Q177" s="113">
        <v>3524.9736253511819</v>
      </c>
      <c r="R177" s="113">
        <v>3524.2089242011816</v>
      </c>
      <c r="S177" s="113">
        <v>3514.5987993011822</v>
      </c>
      <c r="T177" s="113">
        <v>3527.804160951182</v>
      </c>
      <c r="U177" s="113">
        <v>3552.8795106011826</v>
      </c>
      <c r="V177" s="113">
        <v>3503.1168686011824</v>
      </c>
      <c r="W177" s="113">
        <v>3500.1950254011826</v>
      </c>
      <c r="X177" s="113">
        <v>3494.545367651182</v>
      </c>
      <c r="Y177" s="113">
        <v>3473.9555038511821</v>
      </c>
    </row>
    <row r="178" spans="1:25" s="71" customFormat="1" ht="15.75" x14ac:dyDescent="0.25">
      <c r="A178" s="84">
        <v>25</v>
      </c>
      <c r="B178" s="113">
        <v>3006.1638421511825</v>
      </c>
      <c r="C178" s="113">
        <v>2920.551553701182</v>
      </c>
      <c r="D178" s="113">
        <v>2890.6939685011821</v>
      </c>
      <c r="E178" s="113">
        <v>2882.1338810011821</v>
      </c>
      <c r="F178" s="113">
        <v>2894.6430222011822</v>
      </c>
      <c r="G178" s="113">
        <v>2977.493255751182</v>
      </c>
      <c r="H178" s="113">
        <v>3136.6424025511819</v>
      </c>
      <c r="I178" s="113">
        <v>3433.0953528511818</v>
      </c>
      <c r="J178" s="113">
        <v>3514.2449823511824</v>
      </c>
      <c r="K178" s="113">
        <v>3523.4784634011821</v>
      </c>
      <c r="L178" s="113">
        <v>3525.0306926011822</v>
      </c>
      <c r="M178" s="113">
        <v>3529.0482270011821</v>
      </c>
      <c r="N178" s="113">
        <v>3486.1793088011823</v>
      </c>
      <c r="O178" s="113">
        <v>3490.5734870511824</v>
      </c>
      <c r="P178" s="113">
        <v>3489.4892093011827</v>
      </c>
      <c r="Q178" s="113">
        <v>3476.2267804011817</v>
      </c>
      <c r="R178" s="113">
        <v>3474.4462822011819</v>
      </c>
      <c r="S178" s="113">
        <v>3472.7000243511825</v>
      </c>
      <c r="T178" s="113">
        <v>3526.5486814511823</v>
      </c>
      <c r="U178" s="113">
        <v>3498.6542096511821</v>
      </c>
      <c r="V178" s="113">
        <v>3498.0949506011821</v>
      </c>
      <c r="W178" s="113">
        <v>3494.6595021511821</v>
      </c>
      <c r="X178" s="113">
        <v>3488.4391719011819</v>
      </c>
      <c r="Y178" s="113">
        <v>3469.4814314511823</v>
      </c>
    </row>
    <row r="179" spans="1:25" s="71" customFormat="1" ht="15.75" x14ac:dyDescent="0.25">
      <c r="A179" s="84">
        <v>26</v>
      </c>
      <c r="B179" s="113">
        <v>3428.0620214011824</v>
      </c>
      <c r="C179" s="113">
        <v>3031.0223362511824</v>
      </c>
      <c r="D179" s="113">
        <v>2979.0797253011824</v>
      </c>
      <c r="E179" s="113">
        <v>2977.6644575011824</v>
      </c>
      <c r="F179" s="113">
        <v>2976.8655160011822</v>
      </c>
      <c r="G179" s="113">
        <v>2978.7030814511818</v>
      </c>
      <c r="H179" s="113">
        <v>2989.6257531011825</v>
      </c>
      <c r="I179" s="113">
        <v>3446.0838589511823</v>
      </c>
      <c r="J179" s="113">
        <v>3493.3469554011826</v>
      </c>
      <c r="K179" s="113">
        <v>3502.386407801182</v>
      </c>
      <c r="L179" s="113">
        <v>3508.6523918511825</v>
      </c>
      <c r="M179" s="113">
        <v>3516.5504992511824</v>
      </c>
      <c r="N179" s="113">
        <v>3516.516258901182</v>
      </c>
      <c r="O179" s="113">
        <v>3514.4161841011828</v>
      </c>
      <c r="P179" s="113">
        <v>3508.0360655511822</v>
      </c>
      <c r="Q179" s="113">
        <v>3502.9000130511822</v>
      </c>
      <c r="R179" s="113">
        <v>3495.2986553511819</v>
      </c>
      <c r="S179" s="113">
        <v>3503.0940417011825</v>
      </c>
      <c r="T179" s="113">
        <v>3533.0885883011824</v>
      </c>
      <c r="U179" s="113">
        <v>3548.3027171511822</v>
      </c>
      <c r="V179" s="113">
        <v>3544.353663451182</v>
      </c>
      <c r="W179" s="113">
        <v>3536.2158736011825</v>
      </c>
      <c r="X179" s="113">
        <v>3483.9080322511818</v>
      </c>
      <c r="Y179" s="113">
        <v>3471.6385735011827</v>
      </c>
    </row>
    <row r="180" spans="1:25" s="71" customFormat="1" ht="15.75" x14ac:dyDescent="0.25">
      <c r="A180" s="84">
        <v>27</v>
      </c>
      <c r="B180" s="113">
        <v>3424.5923326011821</v>
      </c>
      <c r="C180" s="113">
        <v>3018.6159161011824</v>
      </c>
      <c r="D180" s="113">
        <v>2986.7039099011822</v>
      </c>
      <c r="E180" s="113">
        <v>2983.5766246011817</v>
      </c>
      <c r="F180" s="113">
        <v>2982.492346851182</v>
      </c>
      <c r="G180" s="113">
        <v>2981.1798001011821</v>
      </c>
      <c r="H180" s="113">
        <v>2982.9374714011824</v>
      </c>
      <c r="I180" s="113">
        <v>3000.8337610011822</v>
      </c>
      <c r="J180" s="113">
        <v>3440.4570281011825</v>
      </c>
      <c r="K180" s="113">
        <v>3452.1444009011821</v>
      </c>
      <c r="L180" s="113">
        <v>3502.7288113011823</v>
      </c>
      <c r="M180" s="113">
        <v>3471.9353232011822</v>
      </c>
      <c r="N180" s="113">
        <v>3471.3418238011823</v>
      </c>
      <c r="O180" s="113">
        <v>3471.8782559511819</v>
      </c>
      <c r="P180" s="113">
        <v>3503.4592721011823</v>
      </c>
      <c r="Q180" s="113">
        <v>3467.5867987511824</v>
      </c>
      <c r="R180" s="113">
        <v>3501.245062801182</v>
      </c>
      <c r="S180" s="113">
        <v>3511.0263894511822</v>
      </c>
      <c r="T180" s="113">
        <v>3535.5995473011817</v>
      </c>
      <c r="U180" s="113">
        <v>3550.2658305511823</v>
      </c>
      <c r="V180" s="113">
        <v>3544.4792114011821</v>
      </c>
      <c r="W180" s="113">
        <v>3491.6006975511823</v>
      </c>
      <c r="X180" s="113">
        <v>3484.0335802011823</v>
      </c>
      <c r="Y180" s="113">
        <v>3469.7325273511824</v>
      </c>
    </row>
    <row r="181" spans="1:25" s="71" customFormat="1" ht="15.75" x14ac:dyDescent="0.25">
      <c r="A181" s="84">
        <v>28</v>
      </c>
      <c r="B181" s="113">
        <v>3136.9391522511823</v>
      </c>
      <c r="C181" s="113">
        <v>2932.6954645011824</v>
      </c>
      <c r="D181" s="113">
        <v>2902.4954758011822</v>
      </c>
      <c r="E181" s="113">
        <v>2906.0792991011822</v>
      </c>
      <c r="F181" s="113">
        <v>2900.3040934011824</v>
      </c>
      <c r="G181" s="113">
        <v>2875.9249642011823</v>
      </c>
      <c r="H181" s="113">
        <v>3074.7016094011819</v>
      </c>
      <c r="I181" s="113">
        <v>3434.6704089511823</v>
      </c>
      <c r="J181" s="113">
        <v>3474.3663880511822</v>
      </c>
      <c r="K181" s="113">
        <v>3479.7078826511824</v>
      </c>
      <c r="L181" s="113">
        <v>3456.6983674511821</v>
      </c>
      <c r="M181" s="113">
        <v>3461.7545258011824</v>
      </c>
      <c r="N181" s="113">
        <v>3488.1081818511825</v>
      </c>
      <c r="O181" s="113">
        <v>3488.1081818511825</v>
      </c>
      <c r="P181" s="113">
        <v>3479.4682002011823</v>
      </c>
      <c r="Q181" s="113">
        <v>3478.3154417511823</v>
      </c>
      <c r="R181" s="113">
        <v>3475.4963196011822</v>
      </c>
      <c r="S181" s="113">
        <v>3474.9713009011821</v>
      </c>
      <c r="T181" s="113">
        <v>3492.2512642011825</v>
      </c>
      <c r="U181" s="113">
        <v>3501.0282072511818</v>
      </c>
      <c r="V181" s="113">
        <v>3501.4733318011827</v>
      </c>
      <c r="W181" s="113">
        <v>3498.7455172511827</v>
      </c>
      <c r="X181" s="113">
        <v>3490.3338046011822</v>
      </c>
      <c r="Y181" s="113">
        <v>3441.883709351182</v>
      </c>
    </row>
    <row r="182" spans="1:25" s="71" customFormat="1" ht="15.75" x14ac:dyDescent="0.25">
      <c r="A182" s="84">
        <v>29</v>
      </c>
      <c r="B182" s="113">
        <v>2989.9453297011823</v>
      </c>
      <c r="C182" s="113">
        <v>2905.3145979511823</v>
      </c>
      <c r="D182" s="113">
        <v>2883.5491488011821</v>
      </c>
      <c r="E182" s="113">
        <v>2877.3059916511825</v>
      </c>
      <c r="F182" s="113">
        <v>2881.2664588011821</v>
      </c>
      <c r="G182" s="113">
        <v>2880.9811225511821</v>
      </c>
      <c r="H182" s="113">
        <v>3132.6020412511821</v>
      </c>
      <c r="I182" s="113">
        <v>3451.2199114511823</v>
      </c>
      <c r="J182" s="113">
        <v>3514.0623671511821</v>
      </c>
      <c r="K182" s="113">
        <v>3481.4541405011823</v>
      </c>
      <c r="L182" s="113">
        <v>3489.5919303511819</v>
      </c>
      <c r="M182" s="113">
        <v>3488.2109029011817</v>
      </c>
      <c r="N182" s="113">
        <v>3489.4435555011823</v>
      </c>
      <c r="O182" s="113">
        <v>3489.4549689511823</v>
      </c>
      <c r="P182" s="113">
        <v>3486.2363760511817</v>
      </c>
      <c r="Q182" s="113">
        <v>3484.273262651182</v>
      </c>
      <c r="R182" s="113">
        <v>3476.4322225011824</v>
      </c>
      <c r="S182" s="113">
        <v>3475.9528576011821</v>
      </c>
      <c r="T182" s="113">
        <v>3486.2477895011821</v>
      </c>
      <c r="U182" s="113">
        <v>3502.3179271011822</v>
      </c>
      <c r="V182" s="113">
        <v>3502.2380329511816</v>
      </c>
      <c r="W182" s="113">
        <v>3499.9439295011821</v>
      </c>
      <c r="X182" s="113">
        <v>3492.5708408011824</v>
      </c>
      <c r="Y182" s="113">
        <v>3470.6570168011826</v>
      </c>
    </row>
    <row r="183" spans="1:25" s="71" customFormat="1" ht="15.75" x14ac:dyDescent="0.25">
      <c r="A183" s="84">
        <v>30</v>
      </c>
      <c r="B183" s="113">
        <v>3422.5379116011827</v>
      </c>
      <c r="C183" s="113">
        <v>2991.3377706011825</v>
      </c>
      <c r="D183" s="113">
        <v>2972.0262132011821</v>
      </c>
      <c r="E183" s="113">
        <v>2944.5540390511824</v>
      </c>
      <c r="F183" s="113">
        <v>2962.9753473511823</v>
      </c>
      <c r="G183" s="113">
        <v>3024.4938428511823</v>
      </c>
      <c r="H183" s="113">
        <v>3424.7178805511826</v>
      </c>
      <c r="I183" s="113">
        <v>3428.8495494511822</v>
      </c>
      <c r="J183" s="113">
        <v>3477.5393271511821</v>
      </c>
      <c r="K183" s="113">
        <v>3530.6575234511829</v>
      </c>
      <c r="L183" s="113">
        <v>3595.9766978011821</v>
      </c>
      <c r="M183" s="113">
        <v>3496.4057600011824</v>
      </c>
      <c r="N183" s="113">
        <v>3494.7393963011823</v>
      </c>
      <c r="O183" s="113">
        <v>3494.5910214511823</v>
      </c>
      <c r="P183" s="113">
        <v>3490.687621551182</v>
      </c>
      <c r="Q183" s="113">
        <v>3487.7315380011823</v>
      </c>
      <c r="R183" s="113">
        <v>3484.6499065011822</v>
      </c>
      <c r="S183" s="113">
        <v>3483.7938977511822</v>
      </c>
      <c r="T183" s="113">
        <v>3494.3741659011821</v>
      </c>
      <c r="U183" s="113">
        <v>3557.9470824011823</v>
      </c>
      <c r="V183" s="113">
        <v>3503.7446083511823</v>
      </c>
      <c r="W183" s="113">
        <v>3501.9070429011826</v>
      </c>
      <c r="X183" s="113">
        <v>3495.0247325511823</v>
      </c>
      <c r="Y183" s="113">
        <v>3472.6886109011821</v>
      </c>
    </row>
    <row r="184" spans="1:25" s="71" customFormat="1" ht="15.75" x14ac:dyDescent="0.25">
      <c r="A184" s="84">
        <v>31</v>
      </c>
      <c r="B184" s="113">
        <v>3131.8487535511827</v>
      </c>
      <c r="C184" s="113">
        <v>2985.5397380011823</v>
      </c>
      <c r="D184" s="113">
        <v>2920.4716595511823</v>
      </c>
      <c r="E184" s="113">
        <v>2929.7736213011822</v>
      </c>
      <c r="F184" s="113">
        <v>2939.235371351182</v>
      </c>
      <c r="G184" s="113">
        <v>3031.0337497011824</v>
      </c>
      <c r="H184" s="113">
        <v>3141.8583492011826</v>
      </c>
      <c r="I184" s="113">
        <v>3452.3270161011824</v>
      </c>
      <c r="J184" s="113">
        <v>3515.1694718011822</v>
      </c>
      <c r="K184" s="113">
        <v>3511.4486871011823</v>
      </c>
      <c r="L184" s="113">
        <v>3558.6433028511819</v>
      </c>
      <c r="M184" s="113">
        <v>3515.249365951182</v>
      </c>
      <c r="N184" s="113">
        <v>3511.1975912011826</v>
      </c>
      <c r="O184" s="113">
        <v>3510.2160345011821</v>
      </c>
      <c r="P184" s="113">
        <v>3508.0018252011823</v>
      </c>
      <c r="Q184" s="113">
        <v>3505.9816445511824</v>
      </c>
      <c r="R184" s="113">
        <v>3504.1440791011828</v>
      </c>
      <c r="S184" s="113">
        <v>3505.7990293511821</v>
      </c>
      <c r="T184" s="113">
        <v>3536.2387005011824</v>
      </c>
      <c r="U184" s="113">
        <v>3552.6740685011819</v>
      </c>
      <c r="V184" s="113">
        <v>3546.1455751011822</v>
      </c>
      <c r="W184" s="113">
        <v>3536.2843543011827</v>
      </c>
      <c r="X184" s="113">
        <v>3517.235306251182</v>
      </c>
      <c r="Y184" s="113">
        <v>3485.7684246011822</v>
      </c>
    </row>
    <row r="185" spans="1:25" s="71" customFormat="1" ht="15.75" x14ac:dyDescent="0.25">
      <c r="A185" s="46"/>
    </row>
    <row r="186" spans="1:25" s="71" customFormat="1" ht="15.75" x14ac:dyDescent="0.25">
      <c r="A186" s="149" t="s">
        <v>32</v>
      </c>
      <c r="B186" s="149" t="s">
        <v>125</v>
      </c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  <c r="V186" s="149"/>
      <c r="W186" s="149"/>
      <c r="X186" s="149"/>
      <c r="Y186" s="149"/>
    </row>
    <row r="187" spans="1:25" s="86" customFormat="1" ht="12.75" x14ac:dyDescent="0.2">
      <c r="A187" s="149"/>
      <c r="B187" s="85" t="s">
        <v>33</v>
      </c>
      <c r="C187" s="85" t="s">
        <v>34</v>
      </c>
      <c r="D187" s="85" t="s">
        <v>35</v>
      </c>
      <c r="E187" s="85" t="s">
        <v>36</v>
      </c>
      <c r="F187" s="85" t="s">
        <v>37</v>
      </c>
      <c r="G187" s="85" t="s">
        <v>38</v>
      </c>
      <c r="H187" s="85" t="s">
        <v>39</v>
      </c>
      <c r="I187" s="85" t="s">
        <v>40</v>
      </c>
      <c r="J187" s="85" t="s">
        <v>41</v>
      </c>
      <c r="K187" s="85" t="s">
        <v>42</v>
      </c>
      <c r="L187" s="85" t="s">
        <v>43</v>
      </c>
      <c r="M187" s="85" t="s">
        <v>44</v>
      </c>
      <c r="N187" s="85" t="s">
        <v>45</v>
      </c>
      <c r="O187" s="85" t="s">
        <v>46</v>
      </c>
      <c r="P187" s="85" t="s">
        <v>47</v>
      </c>
      <c r="Q187" s="85" t="s">
        <v>48</v>
      </c>
      <c r="R187" s="85" t="s">
        <v>49</v>
      </c>
      <c r="S187" s="85" t="s">
        <v>50</v>
      </c>
      <c r="T187" s="85" t="s">
        <v>51</v>
      </c>
      <c r="U187" s="85" t="s">
        <v>52</v>
      </c>
      <c r="V187" s="85" t="s">
        <v>53</v>
      </c>
      <c r="W187" s="85" t="s">
        <v>54</v>
      </c>
      <c r="X187" s="85" t="s">
        <v>55</v>
      </c>
      <c r="Y187" s="85" t="s">
        <v>56</v>
      </c>
    </row>
    <row r="188" spans="1:25" s="71" customFormat="1" ht="15.75" x14ac:dyDescent="0.25">
      <c r="A188" s="84">
        <v>1</v>
      </c>
      <c r="B188" s="113">
        <v>4234.0157473011823</v>
      </c>
      <c r="C188" s="113">
        <v>4226.9964755511828</v>
      </c>
      <c r="D188" s="113">
        <v>4212.2959519511824</v>
      </c>
      <c r="E188" s="113">
        <v>4159.8054954011823</v>
      </c>
      <c r="F188" s="113">
        <v>4117.5871438511822</v>
      </c>
      <c r="G188" s="113">
        <v>3727.6466246011823</v>
      </c>
      <c r="H188" s="113">
        <v>3729.746699401182</v>
      </c>
      <c r="I188" s="113">
        <v>3731.0934865011823</v>
      </c>
      <c r="J188" s="113">
        <v>3728.7080754511826</v>
      </c>
      <c r="K188" s="113">
        <v>3731.9951490511821</v>
      </c>
      <c r="L188" s="113">
        <v>3739.9959775011821</v>
      </c>
      <c r="M188" s="113">
        <v>4158.755458001182</v>
      </c>
      <c r="N188" s="113">
        <v>4165.1013362011818</v>
      </c>
      <c r="O188" s="113">
        <v>4166.0258256511825</v>
      </c>
      <c r="P188" s="113">
        <v>4159.0978615011818</v>
      </c>
      <c r="Q188" s="113">
        <v>4159.4060246511826</v>
      </c>
      <c r="R188" s="113">
        <v>4172.5543190511826</v>
      </c>
      <c r="S188" s="113">
        <v>4217.2722161511829</v>
      </c>
      <c r="T188" s="113">
        <v>4238.7637425011817</v>
      </c>
      <c r="U188" s="113">
        <v>4269.3289616011825</v>
      </c>
      <c r="V188" s="113">
        <v>4245.7944277011829</v>
      </c>
      <c r="W188" s="113">
        <v>4319.1372574011821</v>
      </c>
      <c r="X188" s="113">
        <v>4237.0174846511818</v>
      </c>
      <c r="Y188" s="113">
        <v>4226.4828703011826</v>
      </c>
    </row>
    <row r="189" spans="1:25" s="71" customFormat="1" ht="15.75" x14ac:dyDescent="0.25">
      <c r="A189" s="84">
        <v>2</v>
      </c>
      <c r="B189" s="113">
        <v>4167.2356513511822</v>
      </c>
      <c r="C189" s="113">
        <v>4128.0304506011826</v>
      </c>
      <c r="D189" s="113">
        <v>3724.7247814011826</v>
      </c>
      <c r="E189" s="113">
        <v>3717.3973465011823</v>
      </c>
      <c r="F189" s="113">
        <v>3713.8591770011822</v>
      </c>
      <c r="G189" s="113">
        <v>3715.5483676011822</v>
      </c>
      <c r="H189" s="113">
        <v>3726.048741601182</v>
      </c>
      <c r="I189" s="113">
        <v>3736.3893273011822</v>
      </c>
      <c r="J189" s="113">
        <v>4128.5554693011818</v>
      </c>
      <c r="K189" s="113">
        <v>4125.9417892511829</v>
      </c>
      <c r="L189" s="113">
        <v>4180.9774451511821</v>
      </c>
      <c r="M189" s="113">
        <v>4220.5707032011824</v>
      </c>
      <c r="N189" s="113">
        <v>4227.4301866511823</v>
      </c>
      <c r="O189" s="113">
        <v>4228.1264071011819</v>
      </c>
      <c r="P189" s="113">
        <v>4219.6348003011826</v>
      </c>
      <c r="Q189" s="113">
        <v>4217.0553606011817</v>
      </c>
      <c r="R189" s="113">
        <v>4227.3160521511827</v>
      </c>
      <c r="S189" s="113">
        <v>4241.3660091011825</v>
      </c>
      <c r="T189" s="113">
        <v>4259.9128653511825</v>
      </c>
      <c r="U189" s="113">
        <v>4320.0959872011817</v>
      </c>
      <c r="V189" s="113">
        <v>4320.2443620511822</v>
      </c>
      <c r="W189" s="113">
        <v>4320.4383907011825</v>
      </c>
      <c r="X189" s="113">
        <v>4243.1693342011822</v>
      </c>
      <c r="Y189" s="113">
        <v>4231.4705479511822</v>
      </c>
    </row>
    <row r="190" spans="1:25" s="71" customFormat="1" ht="15.75" x14ac:dyDescent="0.25">
      <c r="A190" s="84">
        <v>3</v>
      </c>
      <c r="B190" s="113">
        <v>4181.1258200011816</v>
      </c>
      <c r="C190" s="113">
        <v>3867.8037906011823</v>
      </c>
      <c r="D190" s="113">
        <v>3724.9987042011821</v>
      </c>
      <c r="E190" s="113">
        <v>3669.5864044511823</v>
      </c>
      <c r="F190" s="113">
        <v>3659.3257129011827</v>
      </c>
      <c r="G190" s="113">
        <v>3604.3242973511824</v>
      </c>
      <c r="H190" s="113">
        <v>3726.5395199511827</v>
      </c>
      <c r="I190" s="113">
        <v>3739.9959775011821</v>
      </c>
      <c r="J190" s="113">
        <v>4132.5615902511827</v>
      </c>
      <c r="K190" s="113">
        <v>4187.2320157511822</v>
      </c>
      <c r="L190" s="113">
        <v>4230.1694146511827</v>
      </c>
      <c r="M190" s="113">
        <v>4241.3317687511826</v>
      </c>
      <c r="N190" s="113">
        <v>4240.8295769511824</v>
      </c>
      <c r="O190" s="113">
        <v>4239.9393278511825</v>
      </c>
      <c r="P190" s="113">
        <v>4238.0675220511821</v>
      </c>
      <c r="Q190" s="113">
        <v>4235.8304858511819</v>
      </c>
      <c r="R190" s="113">
        <v>4227.4416001011823</v>
      </c>
      <c r="S190" s="113">
        <v>4232.6347198511821</v>
      </c>
      <c r="T190" s="113">
        <v>4263.9418132011815</v>
      </c>
      <c r="U190" s="113">
        <v>4274.8302445011823</v>
      </c>
      <c r="V190" s="113">
        <v>4270.4817200511825</v>
      </c>
      <c r="W190" s="113">
        <v>4259.9813460511823</v>
      </c>
      <c r="X190" s="113">
        <v>4252.3115076511822</v>
      </c>
      <c r="Y190" s="113">
        <v>4237.9762144511824</v>
      </c>
    </row>
    <row r="191" spans="1:25" s="71" customFormat="1" ht="15.75" x14ac:dyDescent="0.25">
      <c r="A191" s="84">
        <v>4</v>
      </c>
      <c r="B191" s="113">
        <v>4169.4955144511823</v>
      </c>
      <c r="C191" s="113">
        <v>3780.9702630011825</v>
      </c>
      <c r="D191" s="113">
        <v>3701.9663621011823</v>
      </c>
      <c r="E191" s="113">
        <v>3650.0808184011821</v>
      </c>
      <c r="F191" s="113">
        <v>3643.8604881511824</v>
      </c>
      <c r="G191" s="113">
        <v>3606.9151505011823</v>
      </c>
      <c r="H191" s="113">
        <v>3732.2462449511822</v>
      </c>
      <c r="I191" s="113">
        <v>3858.3876943511823</v>
      </c>
      <c r="J191" s="113">
        <v>4180.3839457511822</v>
      </c>
      <c r="K191" s="113">
        <v>4209.6137912011818</v>
      </c>
      <c r="L191" s="113">
        <v>4237.0288981011818</v>
      </c>
      <c r="M191" s="113">
        <v>4249.7320679511822</v>
      </c>
      <c r="N191" s="113">
        <v>4249.8804428011827</v>
      </c>
      <c r="O191" s="113">
        <v>4247.4037241511824</v>
      </c>
      <c r="P191" s="113">
        <v>4244.0025160511823</v>
      </c>
      <c r="Q191" s="113">
        <v>4241.0806728511825</v>
      </c>
      <c r="R191" s="113">
        <v>4241.9366816011825</v>
      </c>
      <c r="S191" s="113">
        <v>4246.5020616011825</v>
      </c>
      <c r="T191" s="113">
        <v>4266.0875418011819</v>
      </c>
      <c r="U191" s="113">
        <v>4275.6520129011824</v>
      </c>
      <c r="V191" s="113">
        <v>4271.9540551011814</v>
      </c>
      <c r="W191" s="113">
        <v>4263.2455927511828</v>
      </c>
      <c r="X191" s="113">
        <v>4255.0735625511825</v>
      </c>
      <c r="Y191" s="113">
        <v>4240.064875801183</v>
      </c>
    </row>
    <row r="192" spans="1:25" s="71" customFormat="1" ht="15.75" x14ac:dyDescent="0.25">
      <c r="A192" s="84">
        <v>5</v>
      </c>
      <c r="B192" s="113">
        <v>4131.4773125011825</v>
      </c>
      <c r="C192" s="113">
        <v>3738.4095079511821</v>
      </c>
      <c r="D192" s="113">
        <v>3644.3512665011822</v>
      </c>
      <c r="E192" s="113">
        <v>3569.7415438511821</v>
      </c>
      <c r="F192" s="113">
        <v>3564.4342896011822</v>
      </c>
      <c r="G192" s="113">
        <v>3411.1288292011827</v>
      </c>
      <c r="H192" s="113">
        <v>3489.0826927011822</v>
      </c>
      <c r="I192" s="113">
        <v>3732.189177701182</v>
      </c>
      <c r="J192" s="113">
        <v>4129.4913722011825</v>
      </c>
      <c r="K192" s="113">
        <v>4185.280315801182</v>
      </c>
      <c r="L192" s="113">
        <v>4229.2677521011829</v>
      </c>
      <c r="M192" s="113">
        <v>4243.3976032011815</v>
      </c>
      <c r="N192" s="113">
        <v>4242.3818061511829</v>
      </c>
      <c r="O192" s="113">
        <v>4240.6583752011829</v>
      </c>
      <c r="P192" s="113">
        <v>4238.6267811011821</v>
      </c>
      <c r="Q192" s="113">
        <v>4236.2413700511825</v>
      </c>
      <c r="R192" s="113">
        <v>4235.4310151011814</v>
      </c>
      <c r="S192" s="113">
        <v>4230.7629140511826</v>
      </c>
      <c r="T192" s="113">
        <v>4259.0454431511826</v>
      </c>
      <c r="U192" s="113">
        <v>4268.1077224511828</v>
      </c>
      <c r="V192" s="113">
        <v>4266.2701570011823</v>
      </c>
      <c r="W192" s="113">
        <v>4257.2535315011828</v>
      </c>
      <c r="X192" s="113">
        <v>4250.359807701182</v>
      </c>
      <c r="Y192" s="113">
        <v>4237.3370612511826</v>
      </c>
    </row>
    <row r="193" spans="1:25" s="71" customFormat="1" ht="15.75" x14ac:dyDescent="0.25">
      <c r="A193" s="84">
        <v>6</v>
      </c>
      <c r="B193" s="113">
        <v>4130.4843423511829</v>
      </c>
      <c r="C193" s="113">
        <v>3731.0364192511825</v>
      </c>
      <c r="D193" s="113">
        <v>3511.0535839511822</v>
      </c>
      <c r="E193" s="113">
        <v>3462.6491425011823</v>
      </c>
      <c r="F193" s="113">
        <v>3483.284660101182</v>
      </c>
      <c r="G193" s="113">
        <v>3484.7569951511823</v>
      </c>
      <c r="H193" s="113">
        <v>3486.5032530011827</v>
      </c>
      <c r="I193" s="113">
        <v>3731.7098128011821</v>
      </c>
      <c r="J193" s="113">
        <v>4130.9408803511824</v>
      </c>
      <c r="K193" s="113">
        <v>4189.9255899511827</v>
      </c>
      <c r="L193" s="113">
        <v>4233.0912578511825</v>
      </c>
      <c r="M193" s="113">
        <v>4245.9085622011826</v>
      </c>
      <c r="N193" s="113">
        <v>4246.2509657011824</v>
      </c>
      <c r="O193" s="113">
        <v>4246.5933692011822</v>
      </c>
      <c r="P193" s="113">
        <v>4244.5731885511823</v>
      </c>
      <c r="Q193" s="113">
        <v>4242.7470365511826</v>
      </c>
      <c r="R193" s="113">
        <v>4241.7084126011823</v>
      </c>
      <c r="S193" s="113">
        <v>4236.1957162511826</v>
      </c>
      <c r="T193" s="113">
        <v>4275.1498211011822</v>
      </c>
      <c r="U193" s="113">
        <v>4271.1437001511822</v>
      </c>
      <c r="V193" s="113">
        <v>4266.315810801183</v>
      </c>
      <c r="W193" s="113">
        <v>4258.5090110011824</v>
      </c>
      <c r="X193" s="113">
        <v>4252.0033445011823</v>
      </c>
      <c r="Y193" s="113">
        <v>4239.4371360511823</v>
      </c>
    </row>
    <row r="194" spans="1:25" s="71" customFormat="1" ht="15.75" x14ac:dyDescent="0.25">
      <c r="A194" s="84">
        <v>7</v>
      </c>
      <c r="B194" s="113">
        <v>4162.6588579011823</v>
      </c>
      <c r="C194" s="113">
        <v>3733.5473782511822</v>
      </c>
      <c r="D194" s="113">
        <v>3609.7570995511824</v>
      </c>
      <c r="E194" s="113">
        <v>3609.3690422511827</v>
      </c>
      <c r="F194" s="113">
        <v>3572.184022151182</v>
      </c>
      <c r="G194" s="113">
        <v>3475.7631965511828</v>
      </c>
      <c r="H194" s="113">
        <v>3487.9641746011821</v>
      </c>
      <c r="I194" s="113">
        <v>3488.9000775011823</v>
      </c>
      <c r="J194" s="113">
        <v>3741.5139663511823</v>
      </c>
      <c r="K194" s="113">
        <v>3788.7542359011823</v>
      </c>
      <c r="L194" s="113">
        <v>4180.0986095011813</v>
      </c>
      <c r="M194" s="113">
        <v>4222.2827207011824</v>
      </c>
      <c r="N194" s="113">
        <v>4230.2264819011816</v>
      </c>
      <c r="O194" s="113">
        <v>4230.2264819011816</v>
      </c>
      <c r="P194" s="113">
        <v>4221.7348751011823</v>
      </c>
      <c r="Q194" s="113">
        <v>4235.0657847011817</v>
      </c>
      <c r="R194" s="113">
        <v>4229.7699439011822</v>
      </c>
      <c r="S194" s="113">
        <v>4228.9938293011819</v>
      </c>
      <c r="T194" s="113">
        <v>4256.5687245011814</v>
      </c>
      <c r="U194" s="113">
        <v>4266.7266950011817</v>
      </c>
      <c r="V194" s="113">
        <v>4263.1200448011823</v>
      </c>
      <c r="W194" s="113">
        <v>4255.2447643011819</v>
      </c>
      <c r="X194" s="113">
        <v>4243.7742470511821</v>
      </c>
      <c r="Y194" s="113">
        <v>4233.1026713011825</v>
      </c>
    </row>
    <row r="195" spans="1:25" s="71" customFormat="1" ht="15.75" x14ac:dyDescent="0.25">
      <c r="A195" s="84">
        <v>8</v>
      </c>
      <c r="B195" s="113">
        <v>4185.4971713511823</v>
      </c>
      <c r="C195" s="113">
        <v>4117.2561538011823</v>
      </c>
      <c r="D195" s="113">
        <v>3729.2330941511827</v>
      </c>
      <c r="E195" s="113">
        <v>3608.8097832011822</v>
      </c>
      <c r="F195" s="113">
        <v>3584.6931633511822</v>
      </c>
      <c r="G195" s="113">
        <v>3488.7402892011823</v>
      </c>
      <c r="H195" s="113">
        <v>3707.0910011511824</v>
      </c>
      <c r="I195" s="113">
        <v>3742.8721669011825</v>
      </c>
      <c r="J195" s="113">
        <v>4184.0819035511822</v>
      </c>
      <c r="K195" s="113">
        <v>4211.8964812011818</v>
      </c>
      <c r="L195" s="113">
        <v>4240.2589044511824</v>
      </c>
      <c r="M195" s="113">
        <v>4255.3018315511827</v>
      </c>
      <c r="N195" s="113">
        <v>4255.1648701511822</v>
      </c>
      <c r="O195" s="113">
        <v>4254.8338801011823</v>
      </c>
      <c r="P195" s="113">
        <v>4252.7223918511827</v>
      </c>
      <c r="Q195" s="113">
        <v>4251.4783258011821</v>
      </c>
      <c r="R195" s="113">
        <v>4249.8347890011828</v>
      </c>
      <c r="S195" s="113">
        <v>4244.6644961511829</v>
      </c>
      <c r="T195" s="113">
        <v>4275.3780901011814</v>
      </c>
      <c r="U195" s="113">
        <v>4284.885493951183</v>
      </c>
      <c r="V195" s="113">
        <v>4280.2288063511824</v>
      </c>
      <c r="W195" s="113">
        <v>4266.8864833011821</v>
      </c>
      <c r="X195" s="113">
        <v>4257.9040981511826</v>
      </c>
      <c r="Y195" s="113">
        <v>4244.379159901182</v>
      </c>
    </row>
    <row r="196" spans="1:25" s="71" customFormat="1" ht="15.75" x14ac:dyDescent="0.25">
      <c r="A196" s="84">
        <v>9</v>
      </c>
      <c r="B196" s="113">
        <v>4230.0552801511822</v>
      </c>
      <c r="C196" s="113">
        <v>4181.2856083011829</v>
      </c>
      <c r="D196" s="113">
        <v>3742.8379265511821</v>
      </c>
      <c r="E196" s="113">
        <v>3735.3392899011824</v>
      </c>
      <c r="F196" s="113">
        <v>3735.2479823011822</v>
      </c>
      <c r="G196" s="113">
        <v>3739.1171418511826</v>
      </c>
      <c r="H196" s="113">
        <v>4201.4988282511822</v>
      </c>
      <c r="I196" s="113">
        <v>4234.4836987511826</v>
      </c>
      <c r="J196" s="113">
        <v>4244.5047078511825</v>
      </c>
      <c r="K196" s="113">
        <v>4250.7136246511818</v>
      </c>
      <c r="L196" s="113">
        <v>4250.5424229011824</v>
      </c>
      <c r="M196" s="113">
        <v>4252.0261714011822</v>
      </c>
      <c r="N196" s="113">
        <v>4266.9777909011818</v>
      </c>
      <c r="O196" s="113">
        <v>4266.0076476511822</v>
      </c>
      <c r="P196" s="113">
        <v>4263.9303997511824</v>
      </c>
      <c r="Q196" s="113">
        <v>4260.357989901182</v>
      </c>
      <c r="R196" s="113">
        <v>4257.1165701011823</v>
      </c>
      <c r="S196" s="113">
        <v>4247.3352434511826</v>
      </c>
      <c r="T196" s="113">
        <v>4257.9611654011824</v>
      </c>
      <c r="U196" s="113">
        <v>4265.3913213511823</v>
      </c>
      <c r="V196" s="113">
        <v>4262.7662278511825</v>
      </c>
      <c r="W196" s="113">
        <v>4272.1366703011827</v>
      </c>
      <c r="X196" s="113">
        <v>4261.8531518511827</v>
      </c>
      <c r="Y196" s="113">
        <v>4237.0631384511826</v>
      </c>
    </row>
    <row r="197" spans="1:25" s="71" customFormat="1" ht="15.75" x14ac:dyDescent="0.25">
      <c r="A197" s="84">
        <v>10</v>
      </c>
      <c r="B197" s="113">
        <v>4208.4952731011817</v>
      </c>
      <c r="C197" s="113">
        <v>4178.8431300011825</v>
      </c>
      <c r="D197" s="113">
        <v>3738.2154793011823</v>
      </c>
      <c r="E197" s="113">
        <v>3718.1506342011821</v>
      </c>
      <c r="F197" s="113">
        <v>3733.1593209511821</v>
      </c>
      <c r="G197" s="113">
        <v>3712.5808706011821</v>
      </c>
      <c r="H197" s="113">
        <v>4195.7578629011823</v>
      </c>
      <c r="I197" s="113">
        <v>4229.8270111511829</v>
      </c>
      <c r="J197" s="113">
        <v>4259.1139238511823</v>
      </c>
      <c r="K197" s="113">
        <v>4258.3720496011829</v>
      </c>
      <c r="L197" s="113">
        <v>4262.1499015511827</v>
      </c>
      <c r="M197" s="113">
        <v>4262.2868629511822</v>
      </c>
      <c r="N197" s="113">
        <v>4287.8529909511817</v>
      </c>
      <c r="O197" s="113">
        <v>4290.3068827011821</v>
      </c>
      <c r="P197" s="113">
        <v>4218.6646570511821</v>
      </c>
      <c r="Q197" s="113">
        <v>4277.6037128511825</v>
      </c>
      <c r="R197" s="113">
        <v>4270.595854551183</v>
      </c>
      <c r="S197" s="113">
        <v>4256.5344841511824</v>
      </c>
      <c r="T197" s="113">
        <v>4301.138246751183</v>
      </c>
      <c r="U197" s="113">
        <v>4300.6817087511827</v>
      </c>
      <c r="V197" s="113">
        <v>4299.8827672511825</v>
      </c>
      <c r="W197" s="113">
        <v>4216.0167366511823</v>
      </c>
      <c r="X197" s="113">
        <v>4280.2402198011823</v>
      </c>
      <c r="Y197" s="113">
        <v>4249.8576159011818</v>
      </c>
    </row>
    <row r="198" spans="1:25" s="71" customFormat="1" ht="15.75" x14ac:dyDescent="0.25">
      <c r="A198" s="84">
        <v>11</v>
      </c>
      <c r="B198" s="113">
        <v>4214.7954975011817</v>
      </c>
      <c r="C198" s="113">
        <v>4179.6534849511827</v>
      </c>
      <c r="D198" s="113">
        <v>4152.1927242511829</v>
      </c>
      <c r="E198" s="113">
        <v>3851.2885284511822</v>
      </c>
      <c r="F198" s="113">
        <v>3853.5141512011824</v>
      </c>
      <c r="G198" s="113">
        <v>4146.7370951511821</v>
      </c>
      <c r="H198" s="113">
        <v>4188.9326198011822</v>
      </c>
      <c r="I198" s="113">
        <v>4217.4091775511824</v>
      </c>
      <c r="J198" s="113">
        <v>4249.4010779011824</v>
      </c>
      <c r="K198" s="113">
        <v>4257.0138490511827</v>
      </c>
      <c r="L198" s="113">
        <v>4258.3720496011829</v>
      </c>
      <c r="M198" s="113">
        <v>4257.1508104511822</v>
      </c>
      <c r="N198" s="113">
        <v>4288.1269137511827</v>
      </c>
      <c r="O198" s="113">
        <v>4287.1339436011822</v>
      </c>
      <c r="P198" s="113">
        <v>4283.0821688511824</v>
      </c>
      <c r="Q198" s="113">
        <v>4281.9522373011823</v>
      </c>
      <c r="R198" s="113">
        <v>4278.6994040511818</v>
      </c>
      <c r="S198" s="113">
        <v>4251.8207293011819</v>
      </c>
      <c r="T198" s="113">
        <v>4299.734392401182</v>
      </c>
      <c r="U198" s="113">
        <v>4300.4648532011815</v>
      </c>
      <c r="V198" s="113">
        <v>4299.8028731011818</v>
      </c>
      <c r="W198" s="113">
        <v>4292.8064282511823</v>
      </c>
      <c r="X198" s="113">
        <v>4273.8943416011825</v>
      </c>
      <c r="Y198" s="113">
        <v>4253.0876222511824</v>
      </c>
    </row>
    <row r="199" spans="1:25" s="71" customFormat="1" ht="15.75" x14ac:dyDescent="0.25">
      <c r="A199" s="84">
        <v>12</v>
      </c>
      <c r="B199" s="113">
        <v>4159.2576498011822</v>
      </c>
      <c r="C199" s="113">
        <v>4149.1567465511826</v>
      </c>
      <c r="D199" s="113">
        <v>3735.750174101182</v>
      </c>
      <c r="E199" s="113">
        <v>3710.1726326511825</v>
      </c>
      <c r="F199" s="113">
        <v>3707.3192701511821</v>
      </c>
      <c r="G199" s="113">
        <v>3678.6030299511822</v>
      </c>
      <c r="H199" s="113">
        <v>3741.3427646011819</v>
      </c>
      <c r="I199" s="113">
        <v>4155.2058750511824</v>
      </c>
      <c r="J199" s="113">
        <v>4204.979930501182</v>
      </c>
      <c r="K199" s="113">
        <v>4232.6004795011822</v>
      </c>
      <c r="L199" s="113">
        <v>4249.6179334511817</v>
      </c>
      <c r="M199" s="113">
        <v>4252.2772673011823</v>
      </c>
      <c r="N199" s="113">
        <v>4250.6109036011821</v>
      </c>
      <c r="O199" s="113">
        <v>4249.4124913511823</v>
      </c>
      <c r="P199" s="113">
        <v>4247.5406855511828</v>
      </c>
      <c r="Q199" s="113">
        <v>4246.2509657011824</v>
      </c>
      <c r="R199" s="113">
        <v>4258.8970683011821</v>
      </c>
      <c r="S199" s="113">
        <v>4275.0014462511826</v>
      </c>
      <c r="T199" s="113">
        <v>4258.2008478511825</v>
      </c>
      <c r="U199" s="113">
        <v>4264.4325915511827</v>
      </c>
      <c r="V199" s="113">
        <v>4261.0313834511826</v>
      </c>
      <c r="W199" s="113">
        <v>4255.7355426511822</v>
      </c>
      <c r="X199" s="113">
        <v>4250.2570866511824</v>
      </c>
      <c r="Y199" s="113">
        <v>4241.7883067511821</v>
      </c>
    </row>
    <row r="200" spans="1:25" s="71" customFormat="1" ht="15.75" x14ac:dyDescent="0.25">
      <c r="A200" s="84">
        <v>13</v>
      </c>
      <c r="B200" s="113">
        <v>4192.5735103511824</v>
      </c>
      <c r="C200" s="113">
        <v>4160.3989948011822</v>
      </c>
      <c r="D200" s="113">
        <v>3745.291818301182</v>
      </c>
      <c r="E200" s="113">
        <v>3741.034601451182</v>
      </c>
      <c r="F200" s="113">
        <v>3738.3410272511819</v>
      </c>
      <c r="G200" s="113">
        <v>3739.1057284011822</v>
      </c>
      <c r="H200" s="113">
        <v>4141.4754947011825</v>
      </c>
      <c r="I200" s="113">
        <v>4178.146909551182</v>
      </c>
      <c r="J200" s="113">
        <v>4198.8509078511825</v>
      </c>
      <c r="K200" s="113">
        <v>4234.951650201182</v>
      </c>
      <c r="L200" s="113">
        <v>4254.8795339011822</v>
      </c>
      <c r="M200" s="113">
        <v>4257.2991853011818</v>
      </c>
      <c r="N200" s="113">
        <v>4256.1235999511828</v>
      </c>
      <c r="O200" s="113">
        <v>4255.1648701511822</v>
      </c>
      <c r="P200" s="113">
        <v>4255.1876970511821</v>
      </c>
      <c r="Q200" s="113">
        <v>4255.5643409011827</v>
      </c>
      <c r="R200" s="113">
        <v>4256.4660034511826</v>
      </c>
      <c r="S200" s="113">
        <v>4259.0796835011824</v>
      </c>
      <c r="T200" s="113">
        <v>4282.0891987011819</v>
      </c>
      <c r="U200" s="113">
        <v>4291.6194294511824</v>
      </c>
      <c r="V200" s="113">
        <v>4285.8898775511825</v>
      </c>
      <c r="W200" s="113">
        <v>4271.9198147511825</v>
      </c>
      <c r="X200" s="113">
        <v>4257.6301753511825</v>
      </c>
      <c r="Y200" s="113">
        <v>4240.7154424511828</v>
      </c>
    </row>
    <row r="201" spans="1:25" s="71" customFormat="1" ht="15.75" x14ac:dyDescent="0.25">
      <c r="A201" s="84">
        <v>14</v>
      </c>
      <c r="B201" s="113">
        <v>4238.7066752511828</v>
      </c>
      <c r="C201" s="113">
        <v>4191.5120595011822</v>
      </c>
      <c r="D201" s="113">
        <v>4178.3066978511824</v>
      </c>
      <c r="E201" s="113">
        <v>3741.2058032011823</v>
      </c>
      <c r="F201" s="113">
        <v>4224.8279200511824</v>
      </c>
      <c r="G201" s="113">
        <v>4223.2985177511828</v>
      </c>
      <c r="H201" s="113">
        <v>4236.7321484011827</v>
      </c>
      <c r="I201" s="113">
        <v>4252.3000942011822</v>
      </c>
      <c r="J201" s="113">
        <v>4291.0373435011825</v>
      </c>
      <c r="K201" s="113">
        <v>4317.139903651183</v>
      </c>
      <c r="L201" s="113">
        <v>4317.0485960511824</v>
      </c>
      <c r="M201" s="113">
        <v>4317.2996919511825</v>
      </c>
      <c r="N201" s="113">
        <v>4327.8913735511824</v>
      </c>
      <c r="O201" s="113">
        <v>4329.432189301182</v>
      </c>
      <c r="P201" s="113">
        <v>4331.2355144011817</v>
      </c>
      <c r="Q201" s="113">
        <v>4327.3777683011822</v>
      </c>
      <c r="R201" s="113">
        <v>4297.1321258011822</v>
      </c>
      <c r="S201" s="113">
        <v>4246.673263351182</v>
      </c>
      <c r="T201" s="113">
        <v>4290.5351517011823</v>
      </c>
      <c r="U201" s="113">
        <v>4297.8511731511826</v>
      </c>
      <c r="V201" s="113">
        <v>4296.4929726011824</v>
      </c>
      <c r="W201" s="113">
        <v>4292.7950148011823</v>
      </c>
      <c r="X201" s="113">
        <v>4279.3842110511823</v>
      </c>
      <c r="Y201" s="113">
        <v>4249.7206545011813</v>
      </c>
    </row>
    <row r="202" spans="1:25" s="71" customFormat="1" ht="15.75" x14ac:dyDescent="0.25">
      <c r="A202" s="84">
        <v>15</v>
      </c>
      <c r="B202" s="113">
        <v>4196.5111506011817</v>
      </c>
      <c r="C202" s="113">
        <v>3751.2952930011825</v>
      </c>
      <c r="D202" s="113">
        <v>3740.5894769011825</v>
      </c>
      <c r="E202" s="113">
        <v>3637.834186551182</v>
      </c>
      <c r="F202" s="113">
        <v>4211.4171163011824</v>
      </c>
      <c r="G202" s="113">
        <v>4205.8587661511829</v>
      </c>
      <c r="H202" s="113">
        <v>4235.8989665511826</v>
      </c>
      <c r="I202" s="113">
        <v>4264.7293412511826</v>
      </c>
      <c r="J202" s="113">
        <v>4298.0109614511821</v>
      </c>
      <c r="K202" s="113">
        <v>4315.7931165511827</v>
      </c>
      <c r="L202" s="113">
        <v>4310.8853330511829</v>
      </c>
      <c r="M202" s="113">
        <v>4304.5394548511831</v>
      </c>
      <c r="N202" s="113">
        <v>4306.1030975011818</v>
      </c>
      <c r="O202" s="113">
        <v>4306.0232033511829</v>
      </c>
      <c r="P202" s="113">
        <v>4297.7826924511828</v>
      </c>
      <c r="Q202" s="113">
        <v>4298.045201801182</v>
      </c>
      <c r="R202" s="113">
        <v>4297.4402889511821</v>
      </c>
      <c r="S202" s="113">
        <v>4266.0989552511819</v>
      </c>
      <c r="T202" s="113">
        <v>4290.3411230511829</v>
      </c>
      <c r="U202" s="113">
        <v>4299.7686327511828</v>
      </c>
      <c r="V202" s="113">
        <v>4299.2093737011819</v>
      </c>
      <c r="W202" s="113">
        <v>4299.9512479511823</v>
      </c>
      <c r="X202" s="113">
        <v>4291.0031031511826</v>
      </c>
      <c r="Y202" s="113">
        <v>4263.3483138011825</v>
      </c>
    </row>
    <row r="203" spans="1:25" s="71" customFormat="1" ht="15.75" x14ac:dyDescent="0.25">
      <c r="A203" s="84">
        <v>16</v>
      </c>
      <c r="B203" s="113">
        <v>4218.1852921511827</v>
      </c>
      <c r="C203" s="113">
        <v>4216.5759957011824</v>
      </c>
      <c r="D203" s="113">
        <v>4185.6797865511826</v>
      </c>
      <c r="E203" s="113">
        <v>4029.6465116011823</v>
      </c>
      <c r="F203" s="113">
        <v>4181.0687527511827</v>
      </c>
      <c r="G203" s="113">
        <v>3987.9760056511823</v>
      </c>
      <c r="H203" s="113">
        <v>4220.7875587511826</v>
      </c>
      <c r="I203" s="113">
        <v>4235.7962455011821</v>
      </c>
      <c r="J203" s="113">
        <v>4246.8444651011823</v>
      </c>
      <c r="K203" s="113">
        <v>4304.7106566011826</v>
      </c>
      <c r="L203" s="113">
        <v>4261.4536811011822</v>
      </c>
      <c r="M203" s="113">
        <v>4260.8145279011824</v>
      </c>
      <c r="N203" s="113">
        <v>4298.8099029511823</v>
      </c>
      <c r="O203" s="113">
        <v>4294.4956188511824</v>
      </c>
      <c r="P203" s="113">
        <v>4299.426229251183</v>
      </c>
      <c r="Q203" s="113">
        <v>4294.1189750011818</v>
      </c>
      <c r="R203" s="113">
        <v>4292.612399601182</v>
      </c>
      <c r="S203" s="113">
        <v>4243.249228351182</v>
      </c>
      <c r="T203" s="113">
        <v>4260.3351630011821</v>
      </c>
      <c r="U203" s="113">
        <v>4267.4685692511821</v>
      </c>
      <c r="V203" s="113">
        <v>4264.0901880511828</v>
      </c>
      <c r="W203" s="113">
        <v>4293.2629662511827</v>
      </c>
      <c r="X203" s="113">
        <v>4284.5545039011822</v>
      </c>
      <c r="Y203" s="113">
        <v>4245.4063704011824</v>
      </c>
    </row>
    <row r="204" spans="1:25" s="71" customFormat="1" ht="15.75" x14ac:dyDescent="0.25">
      <c r="A204" s="84">
        <v>17</v>
      </c>
      <c r="B204" s="113">
        <v>4219.3722909511825</v>
      </c>
      <c r="C204" s="113">
        <v>4163.5262801011822</v>
      </c>
      <c r="D204" s="113">
        <v>3743.5227335511827</v>
      </c>
      <c r="E204" s="113">
        <v>3736.7089039011821</v>
      </c>
      <c r="F204" s="113">
        <v>3742.0960523011822</v>
      </c>
      <c r="G204" s="113">
        <v>3745.4059528011821</v>
      </c>
      <c r="H204" s="113">
        <v>4219.3722909511825</v>
      </c>
      <c r="I204" s="113">
        <v>4231.812951451182</v>
      </c>
      <c r="J204" s="113">
        <v>4280.7652385011825</v>
      </c>
      <c r="K204" s="113">
        <v>4296.3560112011819</v>
      </c>
      <c r="L204" s="113">
        <v>4297.8854135011825</v>
      </c>
      <c r="M204" s="113">
        <v>4237.4626092011822</v>
      </c>
      <c r="N204" s="113">
        <v>4237.6109840511826</v>
      </c>
      <c r="O204" s="113">
        <v>4237.0174846511818</v>
      </c>
      <c r="P204" s="113">
        <v>4236.8691098011823</v>
      </c>
      <c r="Q204" s="113">
        <v>4234.107054901182</v>
      </c>
      <c r="R204" s="113">
        <v>4231.5960959011827</v>
      </c>
      <c r="S204" s="113">
        <v>4231.9727397511824</v>
      </c>
      <c r="T204" s="113">
        <v>4235.0429578011826</v>
      </c>
      <c r="U204" s="113">
        <v>4243.4432570011822</v>
      </c>
      <c r="V204" s="113">
        <v>4244.070996751183</v>
      </c>
      <c r="W204" s="113">
        <v>4242.9753055511828</v>
      </c>
      <c r="X204" s="113">
        <v>4282.8538998511822</v>
      </c>
      <c r="Y204" s="113">
        <v>4242.4959406511825</v>
      </c>
    </row>
    <row r="205" spans="1:25" s="71" customFormat="1" ht="15.75" x14ac:dyDescent="0.25">
      <c r="A205" s="84">
        <v>18</v>
      </c>
      <c r="B205" s="113">
        <v>4202.2749428511825</v>
      </c>
      <c r="C205" s="113">
        <v>3810.3370698511826</v>
      </c>
      <c r="D205" s="113">
        <v>3749.4805544511823</v>
      </c>
      <c r="E205" s="113">
        <v>3739.8133623011822</v>
      </c>
      <c r="F205" s="113">
        <v>3739.0714880511823</v>
      </c>
      <c r="G205" s="113">
        <v>3739.9046699011824</v>
      </c>
      <c r="H205" s="113">
        <v>4196.8307272011825</v>
      </c>
      <c r="I205" s="113">
        <v>4238.5697138511823</v>
      </c>
      <c r="J205" s="113">
        <v>4238.375685201182</v>
      </c>
      <c r="K205" s="113">
        <v>4295.4885890011828</v>
      </c>
      <c r="L205" s="113">
        <v>4297.4973562011819</v>
      </c>
      <c r="M205" s="113">
        <v>4251.3413644011816</v>
      </c>
      <c r="N205" s="113">
        <v>4289.2454318511827</v>
      </c>
      <c r="O205" s="113">
        <v>4286.6545787011819</v>
      </c>
      <c r="P205" s="113">
        <v>4291.5395353011818</v>
      </c>
      <c r="Q205" s="113">
        <v>4287.2709050011817</v>
      </c>
      <c r="R205" s="113">
        <v>4283.5957741011825</v>
      </c>
      <c r="S205" s="113">
        <v>4238.2387238011815</v>
      </c>
      <c r="T205" s="113">
        <v>4242.3247389011822</v>
      </c>
      <c r="U205" s="113">
        <v>4259.7644905011821</v>
      </c>
      <c r="V205" s="113">
        <v>4258.919895201182</v>
      </c>
      <c r="W205" s="113">
        <v>4289.6791429511823</v>
      </c>
      <c r="X205" s="113">
        <v>4281.495699301182</v>
      </c>
      <c r="Y205" s="113">
        <v>4244.0139295011822</v>
      </c>
    </row>
    <row r="206" spans="1:25" s="71" customFormat="1" ht="15.75" x14ac:dyDescent="0.25">
      <c r="A206" s="84">
        <v>19</v>
      </c>
      <c r="B206" s="113">
        <v>4207.5936105511828</v>
      </c>
      <c r="C206" s="113">
        <v>4177.0968721511827</v>
      </c>
      <c r="D206" s="113">
        <v>4159.2119960011823</v>
      </c>
      <c r="E206" s="113">
        <v>3899.6359026511823</v>
      </c>
      <c r="F206" s="113">
        <v>3893.438399301182</v>
      </c>
      <c r="G206" s="113">
        <v>3878.5438470511822</v>
      </c>
      <c r="H206" s="113">
        <v>4177.7930926011823</v>
      </c>
      <c r="I206" s="113">
        <v>4238.0332817011822</v>
      </c>
      <c r="J206" s="113">
        <v>4250.085884901182</v>
      </c>
      <c r="K206" s="113">
        <v>4266.6696277511828</v>
      </c>
      <c r="L206" s="113">
        <v>4282.9337940011828</v>
      </c>
      <c r="M206" s="113">
        <v>4285.9355313511824</v>
      </c>
      <c r="N206" s="113">
        <v>4283.4473992511821</v>
      </c>
      <c r="O206" s="113">
        <v>4282.1805063011825</v>
      </c>
      <c r="P206" s="113">
        <v>4278.3684140011819</v>
      </c>
      <c r="Q206" s="113">
        <v>4275.5150515011819</v>
      </c>
      <c r="R206" s="113">
        <v>4271.5203440011819</v>
      </c>
      <c r="S206" s="113">
        <v>4259.2394718011819</v>
      </c>
      <c r="T206" s="113">
        <v>4285.1023495011823</v>
      </c>
      <c r="U206" s="113">
        <v>4287.3051453511825</v>
      </c>
      <c r="V206" s="113">
        <v>4282.8538998511822</v>
      </c>
      <c r="W206" s="113">
        <v>4280.2516332511823</v>
      </c>
      <c r="X206" s="113">
        <v>4263.1885255011821</v>
      </c>
      <c r="Y206" s="113">
        <v>4231.9613263011825</v>
      </c>
    </row>
    <row r="207" spans="1:25" s="71" customFormat="1" ht="15.75" x14ac:dyDescent="0.25">
      <c r="A207" s="84">
        <v>20</v>
      </c>
      <c r="B207" s="113">
        <v>4181.1258200011816</v>
      </c>
      <c r="C207" s="113">
        <v>3920.5225161511826</v>
      </c>
      <c r="D207" s="113">
        <v>3841.0050100011827</v>
      </c>
      <c r="E207" s="113">
        <v>3811.0104634011823</v>
      </c>
      <c r="F207" s="113">
        <v>3786.3916517511825</v>
      </c>
      <c r="G207" s="113">
        <v>3812.3001832511823</v>
      </c>
      <c r="H207" s="113">
        <v>3815.1078919511824</v>
      </c>
      <c r="I207" s="113">
        <v>4169.8036776011822</v>
      </c>
      <c r="J207" s="113">
        <v>4193.0528752511818</v>
      </c>
      <c r="K207" s="113">
        <v>4233.0456040511826</v>
      </c>
      <c r="L207" s="113">
        <v>4243.4318435511823</v>
      </c>
      <c r="M207" s="113">
        <v>4254.8567070011813</v>
      </c>
      <c r="N207" s="113">
        <v>4254.2632076011814</v>
      </c>
      <c r="O207" s="113">
        <v>4254.0349386011821</v>
      </c>
      <c r="P207" s="113">
        <v>4253.1903433011821</v>
      </c>
      <c r="Q207" s="113">
        <v>4253.9778713511823</v>
      </c>
      <c r="R207" s="113">
        <v>4256.2948017011822</v>
      </c>
      <c r="S207" s="113">
        <v>4261.2824793511827</v>
      </c>
      <c r="T207" s="113">
        <v>4281.7353817511821</v>
      </c>
      <c r="U207" s="113">
        <v>4285.8784641011816</v>
      </c>
      <c r="V207" s="113">
        <v>4281.2217765011828</v>
      </c>
      <c r="W207" s="113">
        <v>4277.500991801182</v>
      </c>
      <c r="X207" s="113">
        <v>4256.6828590011819</v>
      </c>
      <c r="Y207" s="113">
        <v>4237.3941285011824</v>
      </c>
    </row>
    <row r="208" spans="1:25" s="71" customFormat="1" ht="15.75" x14ac:dyDescent="0.25">
      <c r="A208" s="84">
        <v>21</v>
      </c>
      <c r="B208" s="113">
        <v>4175.4076815511826</v>
      </c>
      <c r="C208" s="113">
        <v>3938.8639303011823</v>
      </c>
      <c r="D208" s="113">
        <v>3891.9089970011823</v>
      </c>
      <c r="E208" s="113">
        <v>3871.022383501182</v>
      </c>
      <c r="F208" s="113">
        <v>3856.6528499511824</v>
      </c>
      <c r="G208" s="113">
        <v>3851.6765857511823</v>
      </c>
      <c r="H208" s="113">
        <v>4158.7212176511821</v>
      </c>
      <c r="I208" s="113">
        <v>4206.2125831011826</v>
      </c>
      <c r="J208" s="113">
        <v>4263.3711407011824</v>
      </c>
      <c r="K208" s="113">
        <v>4289.7362102011821</v>
      </c>
      <c r="L208" s="113">
        <v>4399.8760027011822</v>
      </c>
      <c r="M208" s="113">
        <v>4321.6139760511824</v>
      </c>
      <c r="N208" s="113">
        <v>4333.5410313011816</v>
      </c>
      <c r="O208" s="113">
        <v>4380.1535611011823</v>
      </c>
      <c r="P208" s="113">
        <v>4418.1831765011821</v>
      </c>
      <c r="Q208" s="113">
        <v>4307.1531349011821</v>
      </c>
      <c r="R208" s="113">
        <v>4279.760854901182</v>
      </c>
      <c r="S208" s="113">
        <v>4271.4404498511831</v>
      </c>
      <c r="T208" s="113">
        <v>4399.4879454011816</v>
      </c>
      <c r="U208" s="113">
        <v>4473.3215534511819</v>
      </c>
      <c r="V208" s="113">
        <v>4296.025021151182</v>
      </c>
      <c r="W208" s="113">
        <v>4275.2981959511826</v>
      </c>
      <c r="X208" s="113">
        <v>4274.019889551183</v>
      </c>
      <c r="Y208" s="113">
        <v>4229.6900497511824</v>
      </c>
    </row>
    <row r="209" spans="1:25" s="71" customFormat="1" ht="15.75" x14ac:dyDescent="0.25">
      <c r="A209" s="84">
        <v>22</v>
      </c>
      <c r="B209" s="113">
        <v>3834.1341131011823</v>
      </c>
      <c r="C209" s="113">
        <v>3789.9983019511824</v>
      </c>
      <c r="D209" s="113">
        <v>3756.6367876011823</v>
      </c>
      <c r="E209" s="113">
        <v>3734.7115501511821</v>
      </c>
      <c r="F209" s="113">
        <v>3739.9046699011824</v>
      </c>
      <c r="G209" s="113">
        <v>3795.2599024011824</v>
      </c>
      <c r="H209" s="113">
        <v>3881.9564686011822</v>
      </c>
      <c r="I209" s="113">
        <v>4191.7517419511823</v>
      </c>
      <c r="J209" s="113">
        <v>4263.6108231511826</v>
      </c>
      <c r="K209" s="113">
        <v>4279.4184514011813</v>
      </c>
      <c r="L209" s="113">
        <v>4283.3446782011815</v>
      </c>
      <c r="M209" s="113">
        <v>4278.037423951183</v>
      </c>
      <c r="N209" s="113">
        <v>4279.9434701011824</v>
      </c>
      <c r="O209" s="113">
        <v>4279.0646344511824</v>
      </c>
      <c r="P209" s="113">
        <v>4282.4886694511824</v>
      </c>
      <c r="Q209" s="113">
        <v>4279.0760479011824</v>
      </c>
      <c r="R209" s="113">
        <v>4279.0075672011826</v>
      </c>
      <c r="S209" s="113">
        <v>4264.0102939011822</v>
      </c>
      <c r="T209" s="113">
        <v>4283.0935823011823</v>
      </c>
      <c r="U209" s="113">
        <v>4295.3059738011816</v>
      </c>
      <c r="V209" s="113">
        <v>4286.7344728511816</v>
      </c>
      <c r="W209" s="113">
        <v>4269.2376540011828</v>
      </c>
      <c r="X209" s="113">
        <v>4238.4327524511828</v>
      </c>
      <c r="Y209" s="113">
        <v>4219.0641278011817</v>
      </c>
    </row>
    <row r="210" spans="1:25" s="71" customFormat="1" ht="15.75" x14ac:dyDescent="0.25">
      <c r="A210" s="84">
        <v>23</v>
      </c>
      <c r="B210" s="113">
        <v>4164.4051157511822</v>
      </c>
      <c r="C210" s="113">
        <v>3766.6007294511824</v>
      </c>
      <c r="D210" s="113">
        <v>3729.906487701182</v>
      </c>
      <c r="E210" s="113">
        <v>3722.0654475511819</v>
      </c>
      <c r="F210" s="113">
        <v>3747.585921751182</v>
      </c>
      <c r="G210" s="113">
        <v>3762.8342909511821</v>
      </c>
      <c r="H210" s="113">
        <v>3883.9766492511826</v>
      </c>
      <c r="I210" s="113">
        <v>4194.0914992011822</v>
      </c>
      <c r="J210" s="113">
        <v>4263.5994097011826</v>
      </c>
      <c r="K210" s="113">
        <v>4281.7239683011821</v>
      </c>
      <c r="L210" s="113">
        <v>4283.0821688511824</v>
      </c>
      <c r="M210" s="113">
        <v>4282.3288811511829</v>
      </c>
      <c r="N210" s="113">
        <v>4283.3560916511824</v>
      </c>
      <c r="O210" s="113">
        <v>4284.0751390011819</v>
      </c>
      <c r="P210" s="113">
        <v>4289.7590371011829</v>
      </c>
      <c r="Q210" s="113">
        <v>4285.0681091511824</v>
      </c>
      <c r="R210" s="113">
        <v>4269.0778657011824</v>
      </c>
      <c r="S210" s="113">
        <v>4272.307872051183</v>
      </c>
      <c r="T210" s="113">
        <v>4286.049665851182</v>
      </c>
      <c r="U210" s="113">
        <v>4299.449056151182</v>
      </c>
      <c r="V210" s="113">
        <v>4270.8127101011823</v>
      </c>
      <c r="W210" s="113">
        <v>4270.3561721011829</v>
      </c>
      <c r="X210" s="113">
        <v>4239.0947325511825</v>
      </c>
      <c r="Y210" s="113">
        <v>4216.9069857511822</v>
      </c>
    </row>
    <row r="211" spans="1:25" s="71" customFormat="1" ht="15.75" x14ac:dyDescent="0.25">
      <c r="A211" s="84">
        <v>24</v>
      </c>
      <c r="B211" s="113">
        <v>3736.4235676511821</v>
      </c>
      <c r="C211" s="113">
        <v>3650.6172505511822</v>
      </c>
      <c r="D211" s="113">
        <v>3607.9880148011825</v>
      </c>
      <c r="E211" s="113">
        <v>3617.575312801182</v>
      </c>
      <c r="F211" s="113">
        <v>3627.1626108011819</v>
      </c>
      <c r="G211" s="113">
        <v>3722.3964376011822</v>
      </c>
      <c r="H211" s="113">
        <v>3845.7644186511825</v>
      </c>
      <c r="I211" s="113">
        <v>4182.3128188011815</v>
      </c>
      <c r="J211" s="113">
        <v>4260.9400758511829</v>
      </c>
      <c r="K211" s="113">
        <v>4278.7907116511824</v>
      </c>
      <c r="L211" s="113">
        <v>4272.7758235011825</v>
      </c>
      <c r="M211" s="113">
        <v>4276.0743105511829</v>
      </c>
      <c r="N211" s="113">
        <v>4275.503638051182</v>
      </c>
      <c r="O211" s="113">
        <v>4273.8030340011819</v>
      </c>
      <c r="P211" s="113">
        <v>4271.486103651182</v>
      </c>
      <c r="Q211" s="113">
        <v>4269.0436253511825</v>
      </c>
      <c r="R211" s="113">
        <v>4268.2789242011822</v>
      </c>
      <c r="S211" s="113">
        <v>4258.6687993011819</v>
      </c>
      <c r="T211" s="113">
        <v>4271.8741609511826</v>
      </c>
      <c r="U211" s="113">
        <v>4296.9495106011818</v>
      </c>
      <c r="V211" s="113">
        <v>4247.1868686011821</v>
      </c>
      <c r="W211" s="113">
        <v>4244.2650254011824</v>
      </c>
      <c r="X211" s="113">
        <v>4238.6153676511822</v>
      </c>
      <c r="Y211" s="113">
        <v>4218.0255038511823</v>
      </c>
    </row>
    <row r="212" spans="1:25" s="71" customFormat="1" ht="15.75" x14ac:dyDescent="0.25">
      <c r="A212" s="84">
        <v>25</v>
      </c>
      <c r="B212" s="113">
        <v>3750.2338421511822</v>
      </c>
      <c r="C212" s="113">
        <v>3664.6215537011826</v>
      </c>
      <c r="D212" s="113">
        <v>3634.7639685011818</v>
      </c>
      <c r="E212" s="113">
        <v>3626.2038810011818</v>
      </c>
      <c r="F212" s="113">
        <v>3638.7130222011829</v>
      </c>
      <c r="G212" s="113">
        <v>3721.5632557511822</v>
      </c>
      <c r="H212" s="113">
        <v>3880.7124025511821</v>
      </c>
      <c r="I212" s="113">
        <v>4177.1653528511824</v>
      </c>
      <c r="J212" s="113">
        <v>4258.3149823511822</v>
      </c>
      <c r="K212" s="113">
        <v>4267.5484634011827</v>
      </c>
      <c r="L212" s="113">
        <v>4269.1006926011823</v>
      </c>
      <c r="M212" s="113">
        <v>4273.1182270011823</v>
      </c>
      <c r="N212" s="113">
        <v>4230.2493088011825</v>
      </c>
      <c r="O212" s="113">
        <v>4234.6434870511821</v>
      </c>
      <c r="P212" s="113">
        <v>4233.5592093011819</v>
      </c>
      <c r="Q212" s="113">
        <v>4220.2967804011823</v>
      </c>
      <c r="R212" s="113">
        <v>4218.5162822011825</v>
      </c>
      <c r="S212" s="113">
        <v>4216.7700243511827</v>
      </c>
      <c r="T212" s="113">
        <v>4270.6186814511821</v>
      </c>
      <c r="U212" s="113">
        <v>4242.7242096511827</v>
      </c>
      <c r="V212" s="113">
        <v>4242.1649506011818</v>
      </c>
      <c r="W212" s="113">
        <v>4238.7295021511818</v>
      </c>
      <c r="X212" s="113">
        <v>4232.5091719011816</v>
      </c>
      <c r="Y212" s="113">
        <v>4213.5514314511829</v>
      </c>
    </row>
    <row r="213" spans="1:25" s="71" customFormat="1" ht="15.75" x14ac:dyDescent="0.25">
      <c r="A213" s="84">
        <v>26</v>
      </c>
      <c r="B213" s="113">
        <v>4172.1320214011821</v>
      </c>
      <c r="C213" s="113">
        <v>3775.0923362511821</v>
      </c>
      <c r="D213" s="113">
        <v>3723.1497253011821</v>
      </c>
      <c r="E213" s="113">
        <v>3721.7344575011821</v>
      </c>
      <c r="F213" s="113">
        <v>3720.9355160011828</v>
      </c>
      <c r="G213" s="113">
        <v>3722.773081451182</v>
      </c>
      <c r="H213" s="113">
        <v>3733.6957531011822</v>
      </c>
      <c r="I213" s="113">
        <v>4190.153858951182</v>
      </c>
      <c r="J213" s="113">
        <v>4237.4169554011823</v>
      </c>
      <c r="K213" s="113">
        <v>4246.4564078011826</v>
      </c>
      <c r="L213" s="113">
        <v>4252.7223918511827</v>
      </c>
      <c r="M213" s="113">
        <v>4260.6204992511821</v>
      </c>
      <c r="N213" s="113">
        <v>4260.5862589011822</v>
      </c>
      <c r="O213" s="113">
        <v>4258.4861841011825</v>
      </c>
      <c r="P213" s="113">
        <v>4252.1060655511828</v>
      </c>
      <c r="Q213" s="113">
        <v>4246.9700130511828</v>
      </c>
      <c r="R213" s="113">
        <v>4239.3686553511825</v>
      </c>
      <c r="S213" s="113">
        <v>4247.1640417011822</v>
      </c>
      <c r="T213" s="113">
        <v>4277.1585883011821</v>
      </c>
      <c r="U213" s="113">
        <v>4292.3727171511819</v>
      </c>
      <c r="V213" s="113">
        <v>4288.4236634511826</v>
      </c>
      <c r="W213" s="113">
        <v>4280.2858736011822</v>
      </c>
      <c r="X213" s="113">
        <v>4227.9780322511824</v>
      </c>
      <c r="Y213" s="113">
        <v>4215.7085735011824</v>
      </c>
    </row>
    <row r="214" spans="1:25" s="71" customFormat="1" ht="15.75" x14ac:dyDescent="0.25">
      <c r="A214" s="84">
        <v>27</v>
      </c>
      <c r="B214" s="113">
        <v>4168.6623326011822</v>
      </c>
      <c r="C214" s="113">
        <v>3762.6859161011826</v>
      </c>
      <c r="D214" s="113">
        <v>3730.7739099011824</v>
      </c>
      <c r="E214" s="113">
        <v>3727.6466246011823</v>
      </c>
      <c r="F214" s="113">
        <v>3726.5623468511822</v>
      </c>
      <c r="G214" s="113">
        <v>3725.2498001011822</v>
      </c>
      <c r="H214" s="113">
        <v>3727.0074714011821</v>
      </c>
      <c r="I214" s="113">
        <v>3744.9037610011819</v>
      </c>
      <c r="J214" s="113">
        <v>4184.5270281011817</v>
      </c>
      <c r="K214" s="113">
        <v>4196.2144009011827</v>
      </c>
      <c r="L214" s="113">
        <v>4246.7988113011816</v>
      </c>
      <c r="M214" s="113">
        <v>4216.0053232011824</v>
      </c>
      <c r="N214" s="113">
        <v>4215.4118238011815</v>
      </c>
      <c r="O214" s="113">
        <v>4215.9482559511825</v>
      </c>
      <c r="P214" s="113">
        <v>4247.529272101182</v>
      </c>
      <c r="Q214" s="113">
        <v>4211.6567987511826</v>
      </c>
      <c r="R214" s="113">
        <v>4245.3150628011826</v>
      </c>
      <c r="S214" s="113">
        <v>4255.0963894511824</v>
      </c>
      <c r="T214" s="113">
        <v>4279.6695473011823</v>
      </c>
      <c r="U214" s="113">
        <v>4294.3358305511829</v>
      </c>
      <c r="V214" s="113">
        <v>4288.5492114011822</v>
      </c>
      <c r="W214" s="113">
        <v>4235.6706975511825</v>
      </c>
      <c r="X214" s="113">
        <v>4228.103580201182</v>
      </c>
      <c r="Y214" s="113">
        <v>4213.802527351183</v>
      </c>
    </row>
    <row r="215" spans="1:25" s="71" customFormat="1" ht="15.75" x14ac:dyDescent="0.25">
      <c r="A215" s="84">
        <v>28</v>
      </c>
      <c r="B215" s="113">
        <v>3881.0091522511821</v>
      </c>
      <c r="C215" s="113">
        <v>3676.7654645011821</v>
      </c>
      <c r="D215" s="113">
        <v>3646.5654758011819</v>
      </c>
      <c r="E215" s="113">
        <v>3650.1492991011819</v>
      </c>
      <c r="F215" s="113">
        <v>3644.3740934011821</v>
      </c>
      <c r="G215" s="113">
        <v>3619.9949642011825</v>
      </c>
      <c r="H215" s="113">
        <v>3818.7716094011826</v>
      </c>
      <c r="I215" s="113">
        <v>4178.7404089511829</v>
      </c>
      <c r="J215" s="113">
        <v>4218.4363880511828</v>
      </c>
      <c r="K215" s="113">
        <v>4223.7778826511822</v>
      </c>
      <c r="L215" s="113">
        <v>4200.7683674511827</v>
      </c>
      <c r="M215" s="113">
        <v>4205.8245258011821</v>
      </c>
      <c r="N215" s="113">
        <v>4232.1781818511827</v>
      </c>
      <c r="O215" s="113">
        <v>4232.1781818511827</v>
      </c>
      <c r="P215" s="113">
        <v>4223.5382002011829</v>
      </c>
      <c r="Q215" s="113">
        <v>4222.385441751182</v>
      </c>
      <c r="R215" s="113">
        <v>4219.5663196011819</v>
      </c>
      <c r="S215" s="113">
        <v>4219.0413009011827</v>
      </c>
      <c r="T215" s="113">
        <v>4236.3212642011822</v>
      </c>
      <c r="U215" s="113">
        <v>4245.0982072511824</v>
      </c>
      <c r="V215" s="113">
        <v>4245.5433318011819</v>
      </c>
      <c r="W215" s="113">
        <v>4242.8155172511824</v>
      </c>
      <c r="X215" s="113">
        <v>4234.4038046011829</v>
      </c>
      <c r="Y215" s="113">
        <v>4185.9537093511826</v>
      </c>
    </row>
    <row r="216" spans="1:25" s="71" customFormat="1" ht="14.45" customHeight="1" x14ac:dyDescent="0.25">
      <c r="A216" s="84">
        <v>29</v>
      </c>
      <c r="B216" s="113">
        <v>3734.0153297011821</v>
      </c>
      <c r="C216" s="113">
        <v>3649.3845979511825</v>
      </c>
      <c r="D216" s="113">
        <v>3627.6191488011823</v>
      </c>
      <c r="E216" s="113">
        <v>3621.3759916511826</v>
      </c>
      <c r="F216" s="113">
        <v>3625.3364588011823</v>
      </c>
      <c r="G216" s="113">
        <v>3625.0511225511823</v>
      </c>
      <c r="H216" s="113">
        <v>3876.6720412511827</v>
      </c>
      <c r="I216" s="113">
        <v>4195.289911451182</v>
      </c>
      <c r="J216" s="113">
        <v>4258.1323671511827</v>
      </c>
      <c r="K216" s="113">
        <v>4225.524140501182</v>
      </c>
      <c r="L216" s="113">
        <v>4233.6619303511825</v>
      </c>
      <c r="M216" s="113">
        <v>4232.2809029011823</v>
      </c>
      <c r="N216" s="113">
        <v>4233.5135555011821</v>
      </c>
      <c r="O216" s="113">
        <v>4233.524968951182</v>
      </c>
      <c r="P216" s="113">
        <v>4230.3063760511823</v>
      </c>
      <c r="Q216" s="113">
        <v>4228.3432626511822</v>
      </c>
      <c r="R216" s="113">
        <v>4220.5022225011826</v>
      </c>
      <c r="S216" s="113">
        <v>4220.0228576011823</v>
      </c>
      <c r="T216" s="113">
        <v>4230.3177895011822</v>
      </c>
      <c r="U216" s="113">
        <v>4246.3879271011829</v>
      </c>
      <c r="V216" s="113">
        <v>4246.3080329511822</v>
      </c>
      <c r="W216" s="113">
        <v>4244.0139295011822</v>
      </c>
      <c r="X216" s="113">
        <v>4236.640840801183</v>
      </c>
      <c r="Y216" s="113">
        <v>4214.7270168011819</v>
      </c>
    </row>
    <row r="217" spans="1:25" s="71" customFormat="1" ht="15.75" x14ac:dyDescent="0.25">
      <c r="A217" s="84">
        <v>30</v>
      </c>
      <c r="B217" s="113">
        <v>4166.6079116011824</v>
      </c>
      <c r="C217" s="113">
        <v>3735.4077706011822</v>
      </c>
      <c r="D217" s="113">
        <v>3716.0962132011823</v>
      </c>
      <c r="E217" s="113">
        <v>3688.6240390511821</v>
      </c>
      <c r="F217" s="113">
        <v>3707.0453473511825</v>
      </c>
      <c r="G217" s="113">
        <v>3768.563842851182</v>
      </c>
      <c r="H217" s="113">
        <v>4168.7878805511828</v>
      </c>
      <c r="I217" s="113">
        <v>4172.9195494511823</v>
      </c>
      <c r="J217" s="113">
        <v>4221.6093271511827</v>
      </c>
      <c r="K217" s="113">
        <v>4274.7275234511826</v>
      </c>
      <c r="L217" s="113">
        <v>4340.0466978011827</v>
      </c>
      <c r="M217" s="113">
        <v>4240.4757600011817</v>
      </c>
      <c r="N217" s="113">
        <v>4238.8093963011825</v>
      </c>
      <c r="O217" s="113">
        <v>4238.661021451182</v>
      </c>
      <c r="P217" s="113">
        <v>4234.7576215511826</v>
      </c>
      <c r="Q217" s="113">
        <v>4231.8015380011821</v>
      </c>
      <c r="R217" s="113">
        <v>4228.7199065011819</v>
      </c>
      <c r="S217" s="113">
        <v>4227.8638977511819</v>
      </c>
      <c r="T217" s="113">
        <v>4238.4441659011827</v>
      </c>
      <c r="U217" s="113">
        <v>4302.0170824011821</v>
      </c>
      <c r="V217" s="113">
        <v>4247.814608351182</v>
      </c>
      <c r="W217" s="113">
        <v>4245.9770429011824</v>
      </c>
      <c r="X217" s="113">
        <v>4239.0947325511825</v>
      </c>
      <c r="Y217" s="113">
        <v>4216.7586109011818</v>
      </c>
    </row>
    <row r="218" spans="1:25" s="71" customFormat="1" ht="15.75" x14ac:dyDescent="0.25">
      <c r="A218" s="84">
        <v>31</v>
      </c>
      <c r="B218" s="113">
        <v>3875.9187535511824</v>
      </c>
      <c r="C218" s="113">
        <v>3729.6097380011824</v>
      </c>
      <c r="D218" s="113">
        <v>3664.541659551182</v>
      </c>
      <c r="E218" s="113">
        <v>3673.8436213011823</v>
      </c>
      <c r="F218" s="113">
        <v>3683.3053713511822</v>
      </c>
      <c r="G218" s="113">
        <v>3775.1037497011821</v>
      </c>
      <c r="H218" s="113">
        <v>3885.9283492011828</v>
      </c>
      <c r="I218" s="113">
        <v>4196.3970161011821</v>
      </c>
      <c r="J218" s="113">
        <v>4259.2394718011819</v>
      </c>
      <c r="K218" s="113">
        <v>4255.518687101182</v>
      </c>
      <c r="L218" s="113">
        <v>4302.7133028511826</v>
      </c>
      <c r="M218" s="113">
        <v>4259.3193659511826</v>
      </c>
      <c r="N218" s="113">
        <v>4255.2675912011819</v>
      </c>
      <c r="O218" s="113">
        <v>4254.2860345011823</v>
      </c>
      <c r="P218" s="113">
        <v>4252.071825201182</v>
      </c>
      <c r="Q218" s="113">
        <v>4250.0516445511821</v>
      </c>
      <c r="R218" s="113">
        <v>4248.2140791011825</v>
      </c>
      <c r="S218" s="113">
        <v>4249.8690293511827</v>
      </c>
      <c r="T218" s="113">
        <v>4280.3087005011821</v>
      </c>
      <c r="U218" s="113">
        <v>4296.7440685011825</v>
      </c>
      <c r="V218" s="113">
        <v>4290.2155751011824</v>
      </c>
      <c r="W218" s="113">
        <v>4280.354354301182</v>
      </c>
      <c r="X218" s="113">
        <v>4261.3053062511826</v>
      </c>
      <c r="Y218" s="113">
        <v>4229.8384246011819</v>
      </c>
    </row>
    <row r="219" spans="1:25" s="71" customFormat="1" ht="15.75" x14ac:dyDescent="0.25">
      <c r="A219" s="46" t="s">
        <v>57</v>
      </c>
    </row>
    <row r="220" spans="1:25" s="71" customFormat="1" ht="15.75" x14ac:dyDescent="0.25">
      <c r="A220" s="46"/>
    </row>
    <row r="221" spans="1:25" s="71" customFormat="1" ht="15.75" x14ac:dyDescent="0.25">
      <c r="A221" s="46" t="s">
        <v>85</v>
      </c>
      <c r="O221" s="174">
        <v>270021.94529935002</v>
      </c>
      <c r="P221" s="174"/>
    </row>
    <row r="222" spans="1:25" s="71" customFormat="1" ht="15.75" x14ac:dyDescent="0.25">
      <c r="A222" s="46"/>
    </row>
    <row r="223" spans="1:25" s="71" customFormat="1" ht="15.75" x14ac:dyDescent="0.25">
      <c r="A223" s="46"/>
    </row>
    <row r="224" spans="1:25" s="106" customFormat="1" ht="18.75" x14ac:dyDescent="0.3">
      <c r="A224" s="105" t="s">
        <v>58</v>
      </c>
    </row>
    <row r="225" spans="1:25" s="71" customFormat="1" ht="15.75" x14ac:dyDescent="0.25">
      <c r="A225" s="47" t="s">
        <v>77</v>
      </c>
    </row>
    <row r="226" spans="1:25" s="71" customFormat="1" ht="15.75" x14ac:dyDescent="0.25">
      <c r="A226" s="47" t="s">
        <v>78</v>
      </c>
    </row>
    <row r="227" spans="1:25" s="71" customFormat="1" ht="15.75" x14ac:dyDescent="0.25">
      <c r="A227" s="46" t="s">
        <v>31</v>
      </c>
    </row>
    <row r="228" spans="1:25" s="71" customFormat="1" ht="15.75" x14ac:dyDescent="0.25">
      <c r="A228" s="46"/>
    </row>
    <row r="229" spans="1:25" s="71" customFormat="1" ht="15.75" x14ac:dyDescent="0.25">
      <c r="A229" s="149" t="s">
        <v>32</v>
      </c>
      <c r="B229" s="149" t="s">
        <v>122</v>
      </c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  <c r="T229" s="149"/>
      <c r="U229" s="149"/>
      <c r="V229" s="149"/>
      <c r="W229" s="149"/>
      <c r="X229" s="149"/>
      <c r="Y229" s="149"/>
    </row>
    <row r="230" spans="1:25" s="86" customFormat="1" ht="12.75" x14ac:dyDescent="0.2">
      <c r="A230" s="149"/>
      <c r="B230" s="85" t="s">
        <v>33</v>
      </c>
      <c r="C230" s="85" t="s">
        <v>34</v>
      </c>
      <c r="D230" s="85" t="s">
        <v>35</v>
      </c>
      <c r="E230" s="85" t="s">
        <v>36</v>
      </c>
      <c r="F230" s="85" t="s">
        <v>37</v>
      </c>
      <c r="G230" s="85" t="s">
        <v>38</v>
      </c>
      <c r="H230" s="85" t="s">
        <v>39</v>
      </c>
      <c r="I230" s="85" t="s">
        <v>40</v>
      </c>
      <c r="J230" s="85" t="s">
        <v>41</v>
      </c>
      <c r="K230" s="85" t="s">
        <v>42</v>
      </c>
      <c r="L230" s="85" t="s">
        <v>43</v>
      </c>
      <c r="M230" s="85" t="s">
        <v>44</v>
      </c>
      <c r="N230" s="85" t="s">
        <v>45</v>
      </c>
      <c r="O230" s="85" t="s">
        <v>46</v>
      </c>
      <c r="P230" s="85" t="s">
        <v>47</v>
      </c>
      <c r="Q230" s="85" t="s">
        <v>48</v>
      </c>
      <c r="R230" s="85" t="s">
        <v>49</v>
      </c>
      <c r="S230" s="85" t="s">
        <v>50</v>
      </c>
      <c r="T230" s="85" t="s">
        <v>51</v>
      </c>
      <c r="U230" s="85" t="s">
        <v>52</v>
      </c>
      <c r="V230" s="85" t="s">
        <v>53</v>
      </c>
      <c r="W230" s="85" t="s">
        <v>54</v>
      </c>
      <c r="X230" s="85" t="s">
        <v>55</v>
      </c>
      <c r="Y230" s="85" t="s">
        <v>56</v>
      </c>
    </row>
    <row r="231" spans="1:25" s="71" customFormat="1" ht="15.75" x14ac:dyDescent="0.25">
      <c r="A231" s="84">
        <v>1</v>
      </c>
      <c r="B231" s="113">
        <v>2044.6857473011823</v>
      </c>
      <c r="C231" s="113">
        <v>2037.6664755511824</v>
      </c>
      <c r="D231" s="113">
        <v>2022.9659519511822</v>
      </c>
      <c r="E231" s="113">
        <v>1970.4754954011823</v>
      </c>
      <c r="F231" s="113">
        <v>1928.2571438511823</v>
      </c>
      <c r="G231" s="113">
        <v>1538.3166246011824</v>
      </c>
      <c r="H231" s="113">
        <v>1540.4166994011823</v>
      </c>
      <c r="I231" s="113">
        <v>1541.7634865011823</v>
      </c>
      <c r="J231" s="113">
        <v>1539.3780754511822</v>
      </c>
      <c r="K231" s="113">
        <v>1542.6651490511822</v>
      </c>
      <c r="L231" s="113">
        <v>1550.6659775011822</v>
      </c>
      <c r="M231" s="113">
        <v>1969.4254580011825</v>
      </c>
      <c r="N231" s="113">
        <v>1975.7713362011823</v>
      </c>
      <c r="O231" s="113">
        <v>1976.6958256511823</v>
      </c>
      <c r="P231" s="113">
        <v>1969.7678615011823</v>
      </c>
      <c r="Q231" s="113">
        <v>1970.0760246511823</v>
      </c>
      <c r="R231" s="113">
        <v>1983.2243190511822</v>
      </c>
      <c r="S231" s="113">
        <v>2027.9422161511825</v>
      </c>
      <c r="T231" s="113">
        <v>2049.4337425011822</v>
      </c>
      <c r="U231" s="113">
        <v>2079.9989616011821</v>
      </c>
      <c r="V231" s="113">
        <v>2056.4644277011821</v>
      </c>
      <c r="W231" s="113">
        <v>2129.8072574011821</v>
      </c>
      <c r="X231" s="113">
        <v>2047.6874846511823</v>
      </c>
      <c r="Y231" s="113">
        <v>2037.1528703011822</v>
      </c>
    </row>
    <row r="232" spans="1:25" s="71" customFormat="1" ht="15.75" x14ac:dyDescent="0.25">
      <c r="A232" s="84">
        <v>2</v>
      </c>
      <c r="B232" s="113">
        <v>1977.9056513511821</v>
      </c>
      <c r="C232" s="113">
        <v>1938.7004506011822</v>
      </c>
      <c r="D232" s="113">
        <v>1535.3947814011822</v>
      </c>
      <c r="E232" s="113">
        <v>1528.0673465011823</v>
      </c>
      <c r="F232" s="113">
        <v>1524.5291770011822</v>
      </c>
      <c r="G232" s="113">
        <v>1526.2183676011823</v>
      </c>
      <c r="H232" s="113">
        <v>1536.7187416011823</v>
      </c>
      <c r="I232" s="113">
        <v>1547.0593273011823</v>
      </c>
      <c r="J232" s="113">
        <v>1939.2254693011823</v>
      </c>
      <c r="K232" s="113">
        <v>1936.6117892511825</v>
      </c>
      <c r="L232" s="113">
        <v>1991.6474451511822</v>
      </c>
      <c r="M232" s="113">
        <v>2031.2407032011822</v>
      </c>
      <c r="N232" s="113">
        <v>2038.1001866511822</v>
      </c>
      <c r="O232" s="113">
        <v>2038.7964071011825</v>
      </c>
      <c r="P232" s="113">
        <v>2030.3048003011822</v>
      </c>
      <c r="Q232" s="113">
        <v>2027.7253606011823</v>
      </c>
      <c r="R232" s="113">
        <v>2037.9860521511823</v>
      </c>
      <c r="S232" s="113">
        <v>2052.0360091011821</v>
      </c>
      <c r="T232" s="113">
        <v>2070.5828653511826</v>
      </c>
      <c r="U232" s="113">
        <v>2130.7659872011823</v>
      </c>
      <c r="V232" s="113">
        <v>2130.9143620511823</v>
      </c>
      <c r="W232" s="113">
        <v>2131.1083907011825</v>
      </c>
      <c r="X232" s="113">
        <v>2053.8393342011823</v>
      </c>
      <c r="Y232" s="113">
        <v>2042.1405479511823</v>
      </c>
    </row>
    <row r="233" spans="1:25" s="71" customFormat="1" ht="15.75" x14ac:dyDescent="0.25">
      <c r="A233" s="84">
        <v>3</v>
      </c>
      <c r="B233" s="113">
        <v>1991.7958200011824</v>
      </c>
      <c r="C233" s="113">
        <v>1678.4737906011824</v>
      </c>
      <c r="D233" s="113">
        <v>1535.6687042011822</v>
      </c>
      <c r="E233" s="113">
        <v>1480.2564044511823</v>
      </c>
      <c r="F233" s="113">
        <v>1469.9957129011823</v>
      </c>
      <c r="G233" s="113">
        <v>1414.9942973511822</v>
      </c>
      <c r="H233" s="113">
        <v>1537.2095199511823</v>
      </c>
      <c r="I233" s="113">
        <v>1550.6659775011822</v>
      </c>
      <c r="J233" s="113">
        <v>1943.2315902511823</v>
      </c>
      <c r="K233" s="113">
        <v>1997.9020157511823</v>
      </c>
      <c r="L233" s="113">
        <v>2040.8394146511823</v>
      </c>
      <c r="M233" s="113">
        <v>2052.0017687511822</v>
      </c>
      <c r="N233" s="113">
        <v>2051.4995769511825</v>
      </c>
      <c r="O233" s="113">
        <v>2050.6093278511826</v>
      </c>
      <c r="P233" s="113">
        <v>2048.7375220511822</v>
      </c>
      <c r="Q233" s="113">
        <v>2046.5004858511825</v>
      </c>
      <c r="R233" s="113">
        <v>2038.1116001011824</v>
      </c>
      <c r="S233" s="113">
        <v>2043.3047198511824</v>
      </c>
      <c r="T233" s="113">
        <v>2074.6118132011825</v>
      </c>
      <c r="U233" s="113">
        <v>2085.5002445011824</v>
      </c>
      <c r="V233" s="113">
        <v>2081.1517200511821</v>
      </c>
      <c r="W233" s="113">
        <v>2070.6513460511824</v>
      </c>
      <c r="X233" s="113">
        <v>2062.9815076511823</v>
      </c>
      <c r="Y233" s="113">
        <v>2048.6462144511825</v>
      </c>
    </row>
    <row r="234" spans="1:25" s="71" customFormat="1" ht="15.75" x14ac:dyDescent="0.25">
      <c r="A234" s="84">
        <v>4</v>
      </c>
      <c r="B234" s="113">
        <v>1980.1655144511822</v>
      </c>
      <c r="C234" s="113">
        <v>1591.6402630011823</v>
      </c>
      <c r="D234" s="113">
        <v>1512.6363621011824</v>
      </c>
      <c r="E234" s="113">
        <v>1460.7508184011824</v>
      </c>
      <c r="F234" s="113">
        <v>1454.5304881511825</v>
      </c>
      <c r="G234" s="113">
        <v>1417.5851505011824</v>
      </c>
      <c r="H234" s="113">
        <v>1542.9162449511823</v>
      </c>
      <c r="I234" s="113">
        <v>1669.0576943511824</v>
      </c>
      <c r="J234" s="113">
        <v>1991.0539457511823</v>
      </c>
      <c r="K234" s="113">
        <v>2020.2837912011823</v>
      </c>
      <c r="L234" s="113">
        <v>2047.6988981011823</v>
      </c>
      <c r="M234" s="113">
        <v>2060.4020679511823</v>
      </c>
      <c r="N234" s="113">
        <v>2060.5504428011823</v>
      </c>
      <c r="O234" s="113">
        <v>2058.0737241511824</v>
      </c>
      <c r="P234" s="113">
        <v>2054.6725160511824</v>
      </c>
      <c r="Q234" s="113">
        <v>2051.7506728511821</v>
      </c>
      <c r="R234" s="113">
        <v>2052.6066816011821</v>
      </c>
      <c r="S234" s="113">
        <v>2057.1720616011821</v>
      </c>
      <c r="T234" s="113">
        <v>2076.7575418011825</v>
      </c>
      <c r="U234" s="113">
        <v>2086.3220129011825</v>
      </c>
      <c r="V234" s="113">
        <v>2082.6240551011824</v>
      </c>
      <c r="W234" s="113">
        <v>2073.9155927511824</v>
      </c>
      <c r="X234" s="113">
        <v>2065.7435625511825</v>
      </c>
      <c r="Y234" s="113">
        <v>2050.7348758011822</v>
      </c>
    </row>
    <row r="235" spans="1:25" s="71" customFormat="1" ht="15.75" x14ac:dyDescent="0.25">
      <c r="A235" s="84">
        <v>5</v>
      </c>
      <c r="B235" s="113">
        <v>1942.1473125011821</v>
      </c>
      <c r="C235" s="113">
        <v>1549.0795079511822</v>
      </c>
      <c r="D235" s="113">
        <v>1455.0212665011823</v>
      </c>
      <c r="E235" s="113">
        <v>1380.4115438511824</v>
      </c>
      <c r="F235" s="113">
        <v>1375.1042896011822</v>
      </c>
      <c r="G235" s="113">
        <v>1221.7988292011823</v>
      </c>
      <c r="H235" s="113">
        <v>1299.7526927011822</v>
      </c>
      <c r="I235" s="113">
        <v>1542.8591777011823</v>
      </c>
      <c r="J235" s="113">
        <v>1940.1613722011823</v>
      </c>
      <c r="K235" s="113">
        <v>1995.9503158011826</v>
      </c>
      <c r="L235" s="113">
        <v>2039.9377521011825</v>
      </c>
      <c r="M235" s="113">
        <v>2054.067603201182</v>
      </c>
      <c r="N235" s="113">
        <v>2053.0518061511825</v>
      </c>
      <c r="O235" s="113">
        <v>2051.3283752011821</v>
      </c>
      <c r="P235" s="113">
        <v>2049.2967811011822</v>
      </c>
      <c r="Q235" s="113">
        <v>2046.9113700511821</v>
      </c>
      <c r="R235" s="113">
        <v>2046.1010151011822</v>
      </c>
      <c r="S235" s="113">
        <v>2041.4329140511823</v>
      </c>
      <c r="T235" s="113">
        <v>2069.7154431511822</v>
      </c>
      <c r="U235" s="113">
        <v>2078.7777224511824</v>
      </c>
      <c r="V235" s="113">
        <v>2076.9401570011823</v>
      </c>
      <c r="W235" s="113">
        <v>2067.9235315011824</v>
      </c>
      <c r="X235" s="113">
        <v>2061.0298077011821</v>
      </c>
      <c r="Y235" s="113">
        <v>2048.0070612511822</v>
      </c>
    </row>
    <row r="236" spans="1:25" s="71" customFormat="1" ht="15.75" x14ac:dyDescent="0.25">
      <c r="A236" s="84">
        <v>6</v>
      </c>
      <c r="B236" s="113">
        <v>1941.1543423511825</v>
      </c>
      <c r="C236" s="113">
        <v>1541.7064192511823</v>
      </c>
      <c r="D236" s="113">
        <v>1321.7235839511823</v>
      </c>
      <c r="E236" s="113">
        <v>1273.3191425011823</v>
      </c>
      <c r="F236" s="113">
        <v>1293.9546601011825</v>
      </c>
      <c r="G236" s="113">
        <v>1295.4269951511824</v>
      </c>
      <c r="H236" s="113">
        <v>1297.1732530011823</v>
      </c>
      <c r="I236" s="113">
        <v>1542.3798128011822</v>
      </c>
      <c r="J236" s="113">
        <v>1941.6108803511822</v>
      </c>
      <c r="K236" s="113">
        <v>2000.5955899511823</v>
      </c>
      <c r="L236" s="113">
        <v>2043.7612578511823</v>
      </c>
      <c r="M236" s="113">
        <v>2056.5785622011822</v>
      </c>
      <c r="N236" s="113">
        <v>2056.9209657011825</v>
      </c>
      <c r="O236" s="113">
        <v>2057.2633692011823</v>
      </c>
      <c r="P236" s="113">
        <v>2055.2431885511824</v>
      </c>
      <c r="Q236" s="113">
        <v>2053.4170365511823</v>
      </c>
      <c r="R236" s="113">
        <v>2052.3784126011824</v>
      </c>
      <c r="S236" s="113">
        <v>2046.8657162511822</v>
      </c>
      <c r="T236" s="113">
        <v>2085.8198211011822</v>
      </c>
      <c r="U236" s="113">
        <v>2081.8137001511823</v>
      </c>
      <c r="V236" s="113">
        <v>2076.9858108011822</v>
      </c>
      <c r="W236" s="113">
        <v>2069.1790110011825</v>
      </c>
      <c r="X236" s="113">
        <v>2062.6733445011823</v>
      </c>
      <c r="Y236" s="113">
        <v>2050.1071360511824</v>
      </c>
    </row>
    <row r="237" spans="1:25" s="71" customFormat="1" ht="15.75" x14ac:dyDescent="0.25">
      <c r="A237" s="84">
        <v>7</v>
      </c>
      <c r="B237" s="113">
        <v>1973.3288579011821</v>
      </c>
      <c r="C237" s="113">
        <v>1544.2173782511823</v>
      </c>
      <c r="D237" s="113">
        <v>1420.4270995511824</v>
      </c>
      <c r="E237" s="113">
        <v>1420.0390422511823</v>
      </c>
      <c r="F237" s="113">
        <v>1382.8540221511823</v>
      </c>
      <c r="G237" s="113">
        <v>1286.4331965511824</v>
      </c>
      <c r="H237" s="113">
        <v>1298.6341746011822</v>
      </c>
      <c r="I237" s="113">
        <v>1299.5700775011824</v>
      </c>
      <c r="J237" s="113">
        <v>1552.1839663511823</v>
      </c>
      <c r="K237" s="113">
        <v>1599.4242359011823</v>
      </c>
      <c r="L237" s="113">
        <v>1990.7686095011823</v>
      </c>
      <c r="M237" s="113">
        <v>2032.9527207011822</v>
      </c>
      <c r="N237" s="113">
        <v>2040.8964819011824</v>
      </c>
      <c r="O237" s="113">
        <v>2040.8964819011824</v>
      </c>
      <c r="P237" s="113">
        <v>2032.4048751011824</v>
      </c>
      <c r="Q237" s="113">
        <v>2045.7357847011822</v>
      </c>
      <c r="R237" s="113">
        <v>2040.4399439011822</v>
      </c>
      <c r="S237" s="113">
        <v>2039.6638293011824</v>
      </c>
      <c r="T237" s="113">
        <v>2067.2387245011823</v>
      </c>
      <c r="U237" s="113">
        <v>2077.3966950011823</v>
      </c>
      <c r="V237" s="113">
        <v>2073.7900448011824</v>
      </c>
      <c r="W237" s="113">
        <v>2065.9147643011825</v>
      </c>
      <c r="X237" s="113">
        <v>2054.4442470511822</v>
      </c>
      <c r="Y237" s="113">
        <v>2043.7726713011823</v>
      </c>
    </row>
    <row r="238" spans="1:25" s="71" customFormat="1" ht="15.75" x14ac:dyDescent="0.25">
      <c r="A238" s="84">
        <v>8</v>
      </c>
      <c r="B238" s="113">
        <v>1996.1671713511821</v>
      </c>
      <c r="C238" s="113">
        <v>1927.9261538011822</v>
      </c>
      <c r="D238" s="113">
        <v>1539.9030941511824</v>
      </c>
      <c r="E238" s="113">
        <v>1419.4797832011823</v>
      </c>
      <c r="F238" s="113">
        <v>1395.3631633511823</v>
      </c>
      <c r="G238" s="113">
        <v>1299.4102892011824</v>
      </c>
      <c r="H238" s="113">
        <v>1517.7610011511824</v>
      </c>
      <c r="I238" s="113">
        <v>1553.5421669011821</v>
      </c>
      <c r="J238" s="113">
        <v>1994.7519035511823</v>
      </c>
      <c r="K238" s="113">
        <v>2022.5664812011823</v>
      </c>
      <c r="L238" s="113">
        <v>2050.9289044511825</v>
      </c>
      <c r="M238" s="113">
        <v>2065.9718315511823</v>
      </c>
      <c r="N238" s="113">
        <v>2065.8348701511823</v>
      </c>
      <c r="O238" s="113">
        <v>2065.5038801011824</v>
      </c>
      <c r="P238" s="113">
        <v>2063.3923918511823</v>
      </c>
      <c r="Q238" s="113">
        <v>2062.1483258011822</v>
      </c>
      <c r="R238" s="113">
        <v>2060.5047890011824</v>
      </c>
      <c r="S238" s="113">
        <v>2055.3344961511825</v>
      </c>
      <c r="T238" s="113">
        <v>2086.0480901011824</v>
      </c>
      <c r="U238" s="113">
        <v>2095.5554939511821</v>
      </c>
      <c r="V238" s="113">
        <v>2090.8988063511824</v>
      </c>
      <c r="W238" s="113">
        <v>2077.5564833011822</v>
      </c>
      <c r="X238" s="113">
        <v>2068.5740981511822</v>
      </c>
      <c r="Y238" s="113">
        <v>2055.0491599011825</v>
      </c>
    </row>
    <row r="239" spans="1:25" s="71" customFormat="1" ht="15.75" x14ac:dyDescent="0.25">
      <c r="A239" s="84">
        <v>9</v>
      </c>
      <c r="B239" s="113">
        <v>2040.7252801511822</v>
      </c>
      <c r="C239" s="113">
        <v>1991.9556083011823</v>
      </c>
      <c r="D239" s="113">
        <v>1553.5079265511822</v>
      </c>
      <c r="E239" s="113">
        <v>1546.0092899011822</v>
      </c>
      <c r="F239" s="113">
        <v>1545.9179823011823</v>
      </c>
      <c r="G239" s="113">
        <v>1549.7871418511822</v>
      </c>
      <c r="H239" s="113">
        <v>2012.1688282511823</v>
      </c>
      <c r="I239" s="113">
        <v>2045.1536987511822</v>
      </c>
      <c r="J239" s="113">
        <v>2055.1747078511821</v>
      </c>
      <c r="K239" s="113">
        <v>2061.3836246511823</v>
      </c>
      <c r="L239" s="113">
        <v>2061.2124229011824</v>
      </c>
      <c r="M239" s="113">
        <v>2062.6961714011823</v>
      </c>
      <c r="N239" s="113">
        <v>2077.6477909011824</v>
      </c>
      <c r="O239" s="113">
        <v>2076.6776476511823</v>
      </c>
      <c r="P239" s="113">
        <v>2074.6003997511825</v>
      </c>
      <c r="Q239" s="113">
        <v>2071.0279899011825</v>
      </c>
      <c r="R239" s="113">
        <v>2067.7865701011824</v>
      </c>
      <c r="S239" s="113">
        <v>2058.0052434511822</v>
      </c>
      <c r="T239" s="113">
        <v>2068.6311654011824</v>
      </c>
      <c r="U239" s="113">
        <v>2076.0613213511824</v>
      </c>
      <c r="V239" s="113">
        <v>2073.4362278511821</v>
      </c>
      <c r="W239" s="113">
        <v>2082.8066703011823</v>
      </c>
      <c r="X239" s="113">
        <v>2072.5231518511823</v>
      </c>
      <c r="Y239" s="113">
        <v>2047.7331384511822</v>
      </c>
    </row>
    <row r="240" spans="1:25" s="71" customFormat="1" ht="15.75" x14ac:dyDescent="0.25">
      <c r="A240" s="84">
        <v>10</v>
      </c>
      <c r="B240" s="113">
        <v>2019.1652731011823</v>
      </c>
      <c r="C240" s="113">
        <v>1989.5131300011822</v>
      </c>
      <c r="D240" s="113">
        <v>1548.8854793011824</v>
      </c>
      <c r="E240" s="113">
        <v>1528.8206342011822</v>
      </c>
      <c r="F240" s="113">
        <v>1543.8293209511821</v>
      </c>
      <c r="G240" s="113">
        <v>1523.2508706011822</v>
      </c>
      <c r="H240" s="113">
        <v>2006.4278629011822</v>
      </c>
      <c r="I240" s="113">
        <v>2040.4970111511825</v>
      </c>
      <c r="J240" s="113">
        <v>2069.7839238511824</v>
      </c>
      <c r="K240" s="113">
        <v>2069.0420496011825</v>
      </c>
      <c r="L240" s="113">
        <v>2072.8199015511823</v>
      </c>
      <c r="M240" s="113">
        <v>2072.9568629511823</v>
      </c>
      <c r="N240" s="113">
        <v>2098.5229909511822</v>
      </c>
      <c r="O240" s="113">
        <v>2100.9768827011821</v>
      </c>
      <c r="P240" s="113">
        <v>2029.3346570511824</v>
      </c>
      <c r="Q240" s="113">
        <v>2088.2737128511822</v>
      </c>
      <c r="R240" s="113">
        <v>2081.2658545511822</v>
      </c>
      <c r="S240" s="113">
        <v>2067.2044841511824</v>
      </c>
      <c r="T240" s="113">
        <v>2111.8082467511822</v>
      </c>
      <c r="U240" s="113">
        <v>2111.3517087511823</v>
      </c>
      <c r="V240" s="113">
        <v>2110.5527672511821</v>
      </c>
      <c r="W240" s="113">
        <v>2026.6867366511822</v>
      </c>
      <c r="X240" s="113">
        <v>2090.9102198011824</v>
      </c>
      <c r="Y240" s="113">
        <v>2060.5276159011823</v>
      </c>
    </row>
    <row r="241" spans="1:25" s="71" customFormat="1" ht="15.75" x14ac:dyDescent="0.25">
      <c r="A241" s="84">
        <v>11</v>
      </c>
      <c r="B241" s="113">
        <v>2025.4654975011822</v>
      </c>
      <c r="C241" s="113">
        <v>1990.3234849511823</v>
      </c>
      <c r="D241" s="113">
        <v>1962.8627242511825</v>
      </c>
      <c r="E241" s="113">
        <v>1661.9585284511822</v>
      </c>
      <c r="F241" s="113">
        <v>1664.1841512011824</v>
      </c>
      <c r="G241" s="113">
        <v>1957.4070951511821</v>
      </c>
      <c r="H241" s="113">
        <v>1999.6026198011823</v>
      </c>
      <c r="I241" s="113">
        <v>2028.0791775511821</v>
      </c>
      <c r="J241" s="113">
        <v>2060.0710779011824</v>
      </c>
      <c r="K241" s="113">
        <v>2067.6838490511823</v>
      </c>
      <c r="L241" s="113">
        <v>2069.0420496011825</v>
      </c>
      <c r="M241" s="113">
        <v>2067.8208104511823</v>
      </c>
      <c r="N241" s="113">
        <v>2098.7969137511823</v>
      </c>
      <c r="O241" s="113">
        <v>2097.8039436011823</v>
      </c>
      <c r="P241" s="113">
        <v>2093.7521688511824</v>
      </c>
      <c r="Q241" s="113">
        <v>2092.6222373011824</v>
      </c>
      <c r="R241" s="113">
        <v>2089.3694040511823</v>
      </c>
      <c r="S241" s="113">
        <v>2062.4907293011825</v>
      </c>
      <c r="T241" s="113">
        <v>2110.4043924011826</v>
      </c>
      <c r="U241" s="113">
        <v>2111.1348532011825</v>
      </c>
      <c r="V241" s="113">
        <v>2110.4728731011824</v>
      </c>
      <c r="W241" s="113">
        <v>2103.4764282511824</v>
      </c>
      <c r="X241" s="113">
        <v>2084.5643416011822</v>
      </c>
      <c r="Y241" s="113">
        <v>2063.7576222511825</v>
      </c>
    </row>
    <row r="242" spans="1:25" s="71" customFormat="1" ht="15.75" x14ac:dyDescent="0.25">
      <c r="A242" s="84">
        <v>12</v>
      </c>
      <c r="B242" s="113">
        <v>1969.9276498011823</v>
      </c>
      <c r="C242" s="113">
        <v>1959.8267465511824</v>
      </c>
      <c r="D242" s="113">
        <v>1546.4201741011823</v>
      </c>
      <c r="E242" s="113">
        <v>1520.8426326511822</v>
      </c>
      <c r="F242" s="113">
        <v>1517.9892701511822</v>
      </c>
      <c r="G242" s="113">
        <v>1489.2730299511823</v>
      </c>
      <c r="H242" s="113">
        <v>1552.0127646011822</v>
      </c>
      <c r="I242" s="113">
        <v>1965.8758750511822</v>
      </c>
      <c r="J242" s="113">
        <v>2015.6499305011823</v>
      </c>
      <c r="K242" s="113">
        <v>2043.2704795011823</v>
      </c>
      <c r="L242" s="113">
        <v>2060.2879334511822</v>
      </c>
      <c r="M242" s="113">
        <v>2062.9472673011824</v>
      </c>
      <c r="N242" s="113">
        <v>2061.2809036011822</v>
      </c>
      <c r="O242" s="113">
        <v>2060.0824913511824</v>
      </c>
      <c r="P242" s="113">
        <v>2058.2106855511825</v>
      </c>
      <c r="Q242" s="113">
        <v>2056.9209657011825</v>
      </c>
      <c r="R242" s="113">
        <v>2069.5670683011822</v>
      </c>
      <c r="S242" s="113">
        <v>2085.6714462511823</v>
      </c>
      <c r="T242" s="113">
        <v>2068.8708478511826</v>
      </c>
      <c r="U242" s="113">
        <v>2075.1025915511823</v>
      </c>
      <c r="V242" s="113">
        <v>2071.7013834511822</v>
      </c>
      <c r="W242" s="113">
        <v>2066.4055426511823</v>
      </c>
      <c r="X242" s="113">
        <v>2060.9270866511824</v>
      </c>
      <c r="Y242" s="113">
        <v>2052.4583067511821</v>
      </c>
    </row>
    <row r="243" spans="1:25" s="71" customFormat="1" ht="15.75" x14ac:dyDescent="0.25">
      <c r="A243" s="84">
        <v>13</v>
      </c>
      <c r="B243" s="113">
        <v>2003.2435103511823</v>
      </c>
      <c r="C243" s="113">
        <v>1971.0689948011823</v>
      </c>
      <c r="D243" s="113">
        <v>1555.9618183011821</v>
      </c>
      <c r="E243" s="113">
        <v>1551.7046014511823</v>
      </c>
      <c r="F243" s="113">
        <v>1549.0110272511824</v>
      </c>
      <c r="G243" s="113">
        <v>1549.7757284011823</v>
      </c>
      <c r="H243" s="113">
        <v>1952.1454947011823</v>
      </c>
      <c r="I243" s="113">
        <v>1988.8169095511826</v>
      </c>
      <c r="J243" s="113">
        <v>2009.5209078511821</v>
      </c>
      <c r="K243" s="113">
        <v>2045.6216502011825</v>
      </c>
      <c r="L243" s="113">
        <v>2065.5495339011823</v>
      </c>
      <c r="M243" s="113">
        <v>2067.9691853011823</v>
      </c>
      <c r="N243" s="113">
        <v>2066.7935999511824</v>
      </c>
      <c r="O243" s="113">
        <v>2065.8348701511823</v>
      </c>
      <c r="P243" s="113">
        <v>2065.8576970511822</v>
      </c>
      <c r="Q243" s="113">
        <v>2066.2343409011823</v>
      </c>
      <c r="R243" s="113">
        <v>2067.1360034511822</v>
      </c>
      <c r="S243" s="113">
        <v>2069.7496835011825</v>
      </c>
      <c r="T243" s="113">
        <v>2092.7591987011824</v>
      </c>
      <c r="U243" s="113">
        <v>2102.2894294511821</v>
      </c>
      <c r="V243" s="113">
        <v>2096.5598775511821</v>
      </c>
      <c r="W243" s="113">
        <v>2082.5898147511821</v>
      </c>
      <c r="X243" s="113">
        <v>2068.3001753511821</v>
      </c>
      <c r="Y243" s="113">
        <v>2051.3854424511824</v>
      </c>
    </row>
    <row r="244" spans="1:25" s="71" customFormat="1" ht="15.75" x14ac:dyDescent="0.25">
      <c r="A244" s="84">
        <v>14</v>
      </c>
      <c r="B244" s="113">
        <v>2049.3766752511824</v>
      </c>
      <c r="C244" s="113">
        <v>2002.1820595011823</v>
      </c>
      <c r="D244" s="113">
        <v>1988.9766978511823</v>
      </c>
      <c r="E244" s="113">
        <v>1551.8758032011824</v>
      </c>
      <c r="F244" s="113">
        <v>2035.4979200511823</v>
      </c>
      <c r="G244" s="113">
        <v>2033.9685177511824</v>
      </c>
      <c r="H244" s="113">
        <v>2047.4021484011823</v>
      </c>
      <c r="I244" s="113">
        <v>2062.9700942011823</v>
      </c>
      <c r="J244" s="113">
        <v>2101.7073435011821</v>
      </c>
      <c r="K244" s="113">
        <v>2127.8099036511821</v>
      </c>
      <c r="L244" s="113">
        <v>2127.7185960511824</v>
      </c>
      <c r="M244" s="113">
        <v>2127.9696919511821</v>
      </c>
      <c r="N244" s="113">
        <v>2138.561373551182</v>
      </c>
      <c r="O244" s="113">
        <v>2140.1021893011825</v>
      </c>
      <c r="P244" s="113">
        <v>2141.9055144011822</v>
      </c>
      <c r="Q244" s="113">
        <v>2138.0477683011823</v>
      </c>
      <c r="R244" s="113">
        <v>2107.8021258011822</v>
      </c>
      <c r="S244" s="113">
        <v>2057.3432633511825</v>
      </c>
      <c r="T244" s="113">
        <v>2101.2051517011823</v>
      </c>
      <c r="U244" s="113">
        <v>2108.5211731511822</v>
      </c>
      <c r="V244" s="113">
        <v>2107.1629726011824</v>
      </c>
      <c r="W244" s="113">
        <v>2103.4650148011824</v>
      </c>
      <c r="X244" s="113">
        <v>2090.0542110511824</v>
      </c>
      <c r="Y244" s="113">
        <v>2060.3906545011823</v>
      </c>
    </row>
    <row r="245" spans="1:25" s="71" customFormat="1" ht="15.75" x14ac:dyDescent="0.25">
      <c r="A245" s="84">
        <v>15</v>
      </c>
      <c r="B245" s="113">
        <v>2007.1811506011823</v>
      </c>
      <c r="C245" s="113">
        <v>1561.9652930011821</v>
      </c>
      <c r="D245" s="113">
        <v>1551.2594769011823</v>
      </c>
      <c r="E245" s="113">
        <v>1448.5041865511823</v>
      </c>
      <c r="F245" s="113">
        <v>2022.0871163011823</v>
      </c>
      <c r="G245" s="113">
        <v>2016.5287661511825</v>
      </c>
      <c r="H245" s="113">
        <v>2046.5689665511823</v>
      </c>
      <c r="I245" s="113">
        <v>2075.3993412511822</v>
      </c>
      <c r="J245" s="113">
        <v>2108.6809614511822</v>
      </c>
      <c r="K245" s="113">
        <v>2126.4631165511823</v>
      </c>
      <c r="L245" s="113">
        <v>2121.5553330511821</v>
      </c>
      <c r="M245" s="113">
        <v>2115.2094548511823</v>
      </c>
      <c r="N245" s="113">
        <v>2116.7730975011823</v>
      </c>
      <c r="O245" s="113">
        <v>2116.6932033511825</v>
      </c>
      <c r="P245" s="113">
        <v>2108.4526924511824</v>
      </c>
      <c r="Q245" s="113">
        <v>2108.7152018011825</v>
      </c>
      <c r="R245" s="113">
        <v>2108.1102889511822</v>
      </c>
      <c r="S245" s="113">
        <v>2076.7689552511824</v>
      </c>
      <c r="T245" s="113">
        <v>2101.0111230511825</v>
      </c>
      <c r="U245" s="113">
        <v>2110.4386327511825</v>
      </c>
      <c r="V245" s="113">
        <v>2109.8793737011824</v>
      </c>
      <c r="W245" s="113">
        <v>2110.6212479511823</v>
      </c>
      <c r="X245" s="113">
        <v>2101.6731031511822</v>
      </c>
      <c r="Y245" s="113">
        <v>2074.0183138011821</v>
      </c>
    </row>
    <row r="246" spans="1:25" s="71" customFormat="1" ht="15.75" x14ac:dyDescent="0.25">
      <c r="A246" s="84">
        <v>16</v>
      </c>
      <c r="B246" s="113">
        <v>2028.8552921511823</v>
      </c>
      <c r="C246" s="113">
        <v>2027.2459957011824</v>
      </c>
      <c r="D246" s="113">
        <v>1996.3497865511822</v>
      </c>
      <c r="E246" s="113">
        <v>1840.3165116011824</v>
      </c>
      <c r="F246" s="113">
        <v>1991.7387527511823</v>
      </c>
      <c r="G246" s="113">
        <v>1798.6460056511823</v>
      </c>
      <c r="H246" s="113">
        <v>2031.4575587511822</v>
      </c>
      <c r="I246" s="113">
        <v>2046.4662455011824</v>
      </c>
      <c r="J246" s="113">
        <v>2057.5144651011824</v>
      </c>
      <c r="K246" s="113">
        <v>2115.3806566011822</v>
      </c>
      <c r="L246" s="113">
        <v>2072.1236811011822</v>
      </c>
      <c r="M246" s="113">
        <v>2071.4845279011824</v>
      </c>
      <c r="N246" s="113">
        <v>2109.4799029511823</v>
      </c>
      <c r="O246" s="113">
        <v>2105.1656188511824</v>
      </c>
      <c r="P246" s="113">
        <v>2110.0962292511822</v>
      </c>
      <c r="Q246" s="113">
        <v>2104.7889750011823</v>
      </c>
      <c r="R246" s="113">
        <v>2103.2823996011825</v>
      </c>
      <c r="S246" s="113">
        <v>2053.9192283511825</v>
      </c>
      <c r="T246" s="113">
        <v>2071.0051630011822</v>
      </c>
      <c r="U246" s="113">
        <v>2078.1385692511822</v>
      </c>
      <c r="V246" s="113">
        <v>2074.7601880511825</v>
      </c>
      <c r="W246" s="113">
        <v>2103.9329662511823</v>
      </c>
      <c r="X246" s="113">
        <v>2095.2245039011823</v>
      </c>
      <c r="Y246" s="113">
        <v>2056.0763704011824</v>
      </c>
    </row>
    <row r="247" spans="1:25" s="71" customFormat="1" ht="15.75" x14ac:dyDescent="0.25">
      <c r="A247" s="84">
        <v>17</v>
      </c>
      <c r="B247" s="113">
        <v>2030.0422909511822</v>
      </c>
      <c r="C247" s="113">
        <v>1974.1962801011823</v>
      </c>
      <c r="D247" s="113">
        <v>1554.1927335511823</v>
      </c>
      <c r="E247" s="113">
        <v>1547.3789039011822</v>
      </c>
      <c r="F247" s="113">
        <v>1552.7660523011823</v>
      </c>
      <c r="G247" s="113">
        <v>1556.0759528011822</v>
      </c>
      <c r="H247" s="113">
        <v>2030.0422909511822</v>
      </c>
      <c r="I247" s="113">
        <v>2042.4829514511825</v>
      </c>
      <c r="J247" s="113">
        <v>2091.4352385011821</v>
      </c>
      <c r="K247" s="113">
        <v>2107.0260112011824</v>
      </c>
      <c r="L247" s="113">
        <v>2108.5554135011821</v>
      </c>
      <c r="M247" s="113">
        <v>2048.1326092011823</v>
      </c>
      <c r="N247" s="113">
        <v>2048.2809840511823</v>
      </c>
      <c r="O247" s="113">
        <v>2047.6874846511823</v>
      </c>
      <c r="P247" s="113">
        <v>2047.5391098011821</v>
      </c>
      <c r="Q247" s="113">
        <v>2044.7770549011825</v>
      </c>
      <c r="R247" s="113">
        <v>2042.2660959011823</v>
      </c>
      <c r="S247" s="113">
        <v>2042.6427397511823</v>
      </c>
      <c r="T247" s="113">
        <v>2045.7129578011823</v>
      </c>
      <c r="U247" s="113">
        <v>2054.1132570011823</v>
      </c>
      <c r="V247" s="113">
        <v>2054.7409967511821</v>
      </c>
      <c r="W247" s="113">
        <v>2053.6453055511824</v>
      </c>
      <c r="X247" s="113">
        <v>2093.5238998511823</v>
      </c>
      <c r="Y247" s="113">
        <v>2053.1659406511822</v>
      </c>
    </row>
    <row r="248" spans="1:25" s="71" customFormat="1" ht="15.75" x14ac:dyDescent="0.25">
      <c r="A248" s="84">
        <v>18</v>
      </c>
      <c r="B248" s="113">
        <v>2012.9449428511823</v>
      </c>
      <c r="C248" s="113">
        <v>1621.0070698511822</v>
      </c>
      <c r="D248" s="113">
        <v>1560.1505544511824</v>
      </c>
      <c r="E248" s="113">
        <v>1550.4833623011823</v>
      </c>
      <c r="F248" s="113">
        <v>1549.7414880511824</v>
      </c>
      <c r="G248" s="113">
        <v>1550.5746699011822</v>
      </c>
      <c r="H248" s="113">
        <v>2007.5007272011821</v>
      </c>
      <c r="I248" s="113">
        <v>2049.2397138511824</v>
      </c>
      <c r="J248" s="113">
        <v>2049.0456852011826</v>
      </c>
      <c r="K248" s="113">
        <v>2106.1585890011825</v>
      </c>
      <c r="L248" s="113">
        <v>2108.1673562011824</v>
      </c>
      <c r="M248" s="113">
        <v>2062.0113644011822</v>
      </c>
      <c r="N248" s="113">
        <v>2099.9154318511823</v>
      </c>
      <c r="O248" s="113">
        <v>2097.3245787011824</v>
      </c>
      <c r="P248" s="113">
        <v>2102.2095353011823</v>
      </c>
      <c r="Q248" s="113">
        <v>2097.9409050011823</v>
      </c>
      <c r="R248" s="113">
        <v>2094.2657741011822</v>
      </c>
      <c r="S248" s="113">
        <v>2048.9087238011821</v>
      </c>
      <c r="T248" s="113">
        <v>2052.9947389011822</v>
      </c>
      <c r="U248" s="113">
        <v>2070.4344905011822</v>
      </c>
      <c r="V248" s="113">
        <v>2069.5898952011821</v>
      </c>
      <c r="W248" s="113">
        <v>2100.3491429511823</v>
      </c>
      <c r="X248" s="113">
        <v>2092.1656993011825</v>
      </c>
      <c r="Y248" s="113">
        <v>2054.6839295011823</v>
      </c>
    </row>
    <row r="249" spans="1:25" s="71" customFormat="1" ht="15.75" x14ac:dyDescent="0.25">
      <c r="A249" s="84">
        <v>19</v>
      </c>
      <c r="B249" s="113">
        <v>2018.2636105511824</v>
      </c>
      <c r="C249" s="113">
        <v>1987.7668721511823</v>
      </c>
      <c r="D249" s="113">
        <v>1969.8819960011824</v>
      </c>
      <c r="E249" s="113">
        <v>1710.3059026511824</v>
      </c>
      <c r="F249" s="113">
        <v>1704.1083993011825</v>
      </c>
      <c r="G249" s="113">
        <v>1689.2138470511823</v>
      </c>
      <c r="H249" s="113">
        <v>1988.4630926011823</v>
      </c>
      <c r="I249" s="113">
        <v>2048.7032817011823</v>
      </c>
      <c r="J249" s="113">
        <v>2060.7558849011821</v>
      </c>
      <c r="K249" s="113">
        <v>2077.3396277511824</v>
      </c>
      <c r="L249" s="113">
        <v>2093.6037940011825</v>
      </c>
      <c r="M249" s="113">
        <v>2096.605531351182</v>
      </c>
      <c r="N249" s="113">
        <v>2094.1173992511822</v>
      </c>
      <c r="O249" s="113">
        <v>2092.8505063011821</v>
      </c>
      <c r="P249" s="113">
        <v>2089.0384140011824</v>
      </c>
      <c r="Q249" s="113">
        <v>2086.1850515011824</v>
      </c>
      <c r="R249" s="113">
        <v>2082.1903440011824</v>
      </c>
      <c r="S249" s="113">
        <v>2069.9094718011825</v>
      </c>
      <c r="T249" s="113">
        <v>2095.7723495011824</v>
      </c>
      <c r="U249" s="113">
        <v>2097.9751453511822</v>
      </c>
      <c r="V249" s="113">
        <v>2093.5238998511823</v>
      </c>
      <c r="W249" s="113">
        <v>2090.9216332511824</v>
      </c>
      <c r="X249" s="113">
        <v>2073.8585255011822</v>
      </c>
      <c r="Y249" s="113">
        <v>2042.6313263011821</v>
      </c>
    </row>
    <row r="250" spans="1:25" s="71" customFormat="1" ht="15.75" x14ac:dyDescent="0.25">
      <c r="A250" s="84">
        <v>20</v>
      </c>
      <c r="B250" s="113">
        <v>1991.7958200011824</v>
      </c>
      <c r="C250" s="113">
        <v>1731.1925161511824</v>
      </c>
      <c r="D250" s="113">
        <v>1651.6750100011823</v>
      </c>
      <c r="E250" s="113">
        <v>1621.6804634011824</v>
      </c>
      <c r="F250" s="113">
        <v>1597.0616517511821</v>
      </c>
      <c r="G250" s="113">
        <v>1622.9701832511823</v>
      </c>
      <c r="H250" s="113">
        <v>1625.7778919511823</v>
      </c>
      <c r="I250" s="113">
        <v>1980.4736776011821</v>
      </c>
      <c r="J250" s="113">
        <v>2003.7228752511824</v>
      </c>
      <c r="K250" s="113">
        <v>2043.7156040511823</v>
      </c>
      <c r="L250" s="113">
        <v>2054.1018435511824</v>
      </c>
      <c r="M250" s="113">
        <v>2065.5267070011823</v>
      </c>
      <c r="N250" s="113">
        <v>2064.9332076011824</v>
      </c>
      <c r="O250" s="113">
        <v>2064.7049386011822</v>
      </c>
      <c r="P250" s="113">
        <v>2063.8603433011822</v>
      </c>
      <c r="Q250" s="113">
        <v>2064.6478713511824</v>
      </c>
      <c r="R250" s="113">
        <v>2066.9648017011823</v>
      </c>
      <c r="S250" s="113">
        <v>2071.9524793511823</v>
      </c>
      <c r="T250" s="113">
        <v>2092.4053817511822</v>
      </c>
      <c r="U250" s="113">
        <v>2096.5484641011822</v>
      </c>
      <c r="V250" s="113">
        <v>2091.8917765011824</v>
      </c>
      <c r="W250" s="113">
        <v>2088.1709918011825</v>
      </c>
      <c r="X250" s="113">
        <v>2067.3528590011824</v>
      </c>
      <c r="Y250" s="113">
        <v>2048.0641285011825</v>
      </c>
    </row>
    <row r="251" spans="1:25" s="71" customFormat="1" ht="15.75" x14ac:dyDescent="0.25">
      <c r="A251" s="84">
        <v>21</v>
      </c>
      <c r="B251" s="113">
        <v>1986.0776815511822</v>
      </c>
      <c r="C251" s="113">
        <v>1749.5339303011824</v>
      </c>
      <c r="D251" s="113">
        <v>1702.5789970011824</v>
      </c>
      <c r="E251" s="113">
        <v>1681.6923835011821</v>
      </c>
      <c r="F251" s="113">
        <v>1667.3228499511824</v>
      </c>
      <c r="G251" s="113">
        <v>1662.3465857511824</v>
      </c>
      <c r="H251" s="113">
        <v>1969.3912176511822</v>
      </c>
      <c r="I251" s="113">
        <v>2016.8825831011823</v>
      </c>
      <c r="J251" s="113">
        <v>2074.041140701182</v>
      </c>
      <c r="K251" s="113">
        <v>2100.4062102011821</v>
      </c>
      <c r="L251" s="113">
        <v>2210.5460027011823</v>
      </c>
      <c r="M251" s="113">
        <v>2132.2839760511824</v>
      </c>
      <c r="N251" s="113">
        <v>2144.2110313011822</v>
      </c>
      <c r="O251" s="113">
        <v>2190.8235611011823</v>
      </c>
      <c r="P251" s="113">
        <v>2228.8531765011821</v>
      </c>
      <c r="Q251" s="113">
        <v>2117.8231349011826</v>
      </c>
      <c r="R251" s="113">
        <v>2090.4308549011826</v>
      </c>
      <c r="S251" s="113">
        <v>2082.1104498511822</v>
      </c>
      <c r="T251" s="113">
        <v>2210.1579454011821</v>
      </c>
      <c r="U251" s="113">
        <v>2283.9915534511824</v>
      </c>
      <c r="V251" s="113">
        <v>2106.6950211511826</v>
      </c>
      <c r="W251" s="113">
        <v>2085.9681959511822</v>
      </c>
      <c r="X251" s="113">
        <v>2084.6898895511822</v>
      </c>
      <c r="Y251" s="113">
        <v>2040.360049751182</v>
      </c>
    </row>
    <row r="252" spans="1:25" s="71" customFormat="1" ht="15.75" x14ac:dyDescent="0.25">
      <c r="A252" s="84">
        <v>22</v>
      </c>
      <c r="B252" s="113">
        <v>1644.8041131011823</v>
      </c>
      <c r="C252" s="113">
        <v>1600.6683019511822</v>
      </c>
      <c r="D252" s="113">
        <v>1567.3067876011824</v>
      </c>
      <c r="E252" s="113">
        <v>1545.3815501511822</v>
      </c>
      <c r="F252" s="113">
        <v>1550.5746699011822</v>
      </c>
      <c r="G252" s="113">
        <v>1605.9299024011823</v>
      </c>
      <c r="H252" s="113">
        <v>1692.6264686011823</v>
      </c>
      <c r="I252" s="113">
        <v>2002.4217419511822</v>
      </c>
      <c r="J252" s="113">
        <v>2074.2808231511822</v>
      </c>
      <c r="K252" s="113">
        <v>2090.0884514011823</v>
      </c>
      <c r="L252" s="113">
        <v>2094.0146782011825</v>
      </c>
      <c r="M252" s="113">
        <v>2088.7074239511821</v>
      </c>
      <c r="N252" s="113">
        <v>2090.6134701011824</v>
      </c>
      <c r="O252" s="113">
        <v>2089.734634451182</v>
      </c>
      <c r="P252" s="113">
        <v>2093.1586694511825</v>
      </c>
      <c r="Q252" s="113">
        <v>2089.7460479011825</v>
      </c>
      <c r="R252" s="113">
        <v>2089.6775672011822</v>
      </c>
      <c r="S252" s="113">
        <v>2074.6802939011823</v>
      </c>
      <c r="T252" s="113">
        <v>2093.7635823011824</v>
      </c>
      <c r="U252" s="113">
        <v>2105.9759738011821</v>
      </c>
      <c r="V252" s="113">
        <v>2097.4044728511822</v>
      </c>
      <c r="W252" s="113">
        <v>2079.9076540011824</v>
      </c>
      <c r="X252" s="113">
        <v>2049.1027524511824</v>
      </c>
      <c r="Y252" s="113">
        <v>2029.7341278011822</v>
      </c>
    </row>
    <row r="253" spans="1:25" s="71" customFormat="1" ht="15.75" x14ac:dyDescent="0.25">
      <c r="A253" s="84">
        <v>23</v>
      </c>
      <c r="B253" s="113">
        <v>1975.0751157511822</v>
      </c>
      <c r="C253" s="113">
        <v>1577.2707294511822</v>
      </c>
      <c r="D253" s="113">
        <v>1540.5764877011823</v>
      </c>
      <c r="E253" s="113">
        <v>1532.7354475511825</v>
      </c>
      <c r="F253" s="113">
        <v>1558.2559217511823</v>
      </c>
      <c r="G253" s="113">
        <v>1573.5042909511822</v>
      </c>
      <c r="H253" s="113">
        <v>1694.6466492511822</v>
      </c>
      <c r="I253" s="113">
        <v>2004.7614992011822</v>
      </c>
      <c r="J253" s="113">
        <v>2074.2694097011822</v>
      </c>
      <c r="K253" s="113">
        <v>2092.3939683011822</v>
      </c>
      <c r="L253" s="113">
        <v>2093.7521688511824</v>
      </c>
      <c r="M253" s="113">
        <v>2092.9988811511826</v>
      </c>
      <c r="N253" s="113">
        <v>2094.0260916511825</v>
      </c>
      <c r="O253" s="113">
        <v>2094.745139001182</v>
      </c>
      <c r="P253" s="113">
        <v>2100.4290371011821</v>
      </c>
      <c r="Q253" s="113">
        <v>2095.7381091511825</v>
      </c>
      <c r="R253" s="113">
        <v>2079.747865701182</v>
      </c>
      <c r="S253" s="113">
        <v>2082.9778720511822</v>
      </c>
      <c r="T253" s="113">
        <v>2096.7196658511825</v>
      </c>
      <c r="U253" s="113">
        <v>2110.1190561511826</v>
      </c>
      <c r="V253" s="113">
        <v>2081.4827101011824</v>
      </c>
      <c r="W253" s="113">
        <v>2081.0261721011825</v>
      </c>
      <c r="X253" s="113">
        <v>2049.7647325511821</v>
      </c>
      <c r="Y253" s="113">
        <v>2027.5769857511823</v>
      </c>
    </row>
    <row r="254" spans="1:25" s="71" customFormat="1" ht="15.75" x14ac:dyDescent="0.25">
      <c r="A254" s="84">
        <v>24</v>
      </c>
      <c r="B254" s="113">
        <v>1547.0935676511822</v>
      </c>
      <c r="C254" s="113">
        <v>1461.2872505511823</v>
      </c>
      <c r="D254" s="113">
        <v>1418.6580148011822</v>
      </c>
      <c r="E254" s="113">
        <v>1428.2453128011823</v>
      </c>
      <c r="F254" s="113">
        <v>1437.8326108011822</v>
      </c>
      <c r="G254" s="113">
        <v>1533.0664376011823</v>
      </c>
      <c r="H254" s="113">
        <v>1656.4344186511821</v>
      </c>
      <c r="I254" s="113">
        <v>1992.9828188011822</v>
      </c>
      <c r="J254" s="113">
        <v>2071.6100758511825</v>
      </c>
      <c r="K254" s="113">
        <v>2089.460711651182</v>
      </c>
      <c r="L254" s="113">
        <v>2083.4458235011821</v>
      </c>
      <c r="M254" s="113">
        <v>2086.744310551182</v>
      </c>
      <c r="N254" s="113">
        <v>2086.1736380511825</v>
      </c>
      <c r="O254" s="113">
        <v>2084.4730340011824</v>
      </c>
      <c r="P254" s="113">
        <v>2082.1561036511825</v>
      </c>
      <c r="Q254" s="113">
        <v>2079.7136253511826</v>
      </c>
      <c r="R254" s="113">
        <v>2078.9489242011823</v>
      </c>
      <c r="S254" s="113">
        <v>2069.3387993011825</v>
      </c>
      <c r="T254" s="113">
        <v>2082.5441609511822</v>
      </c>
      <c r="U254" s="113">
        <v>2107.6195106011824</v>
      </c>
      <c r="V254" s="113">
        <v>2057.8568686011822</v>
      </c>
      <c r="W254" s="113">
        <v>2054.9350254011824</v>
      </c>
      <c r="X254" s="113">
        <v>2049.2853676511822</v>
      </c>
      <c r="Y254" s="113">
        <v>2028.6955038511821</v>
      </c>
    </row>
    <row r="255" spans="1:25" s="71" customFormat="1" ht="15.75" x14ac:dyDescent="0.25">
      <c r="A255" s="84">
        <v>25</v>
      </c>
      <c r="B255" s="113">
        <v>1560.9038421511823</v>
      </c>
      <c r="C255" s="113">
        <v>1475.2915537011822</v>
      </c>
      <c r="D255" s="113">
        <v>1445.4339685011823</v>
      </c>
      <c r="E255" s="113">
        <v>1436.8738810011823</v>
      </c>
      <c r="F255" s="113">
        <v>1449.3830222011823</v>
      </c>
      <c r="G255" s="113">
        <v>1532.2332557511822</v>
      </c>
      <c r="H255" s="113">
        <v>1691.3824025511822</v>
      </c>
      <c r="I255" s="113">
        <v>1987.8353528511823</v>
      </c>
      <c r="J255" s="113">
        <v>2068.9849823511822</v>
      </c>
      <c r="K255" s="113">
        <v>2078.2184634011824</v>
      </c>
      <c r="L255" s="113">
        <v>2079.7706926011824</v>
      </c>
      <c r="M255" s="113">
        <v>2083.7882270011823</v>
      </c>
      <c r="N255" s="113">
        <v>2040.9193088011821</v>
      </c>
      <c r="O255" s="113">
        <v>2045.3134870511824</v>
      </c>
      <c r="P255" s="113">
        <v>2044.2292093011824</v>
      </c>
      <c r="Q255" s="113">
        <v>2030.9667804011822</v>
      </c>
      <c r="R255" s="113">
        <v>2029.1862822011822</v>
      </c>
      <c r="S255" s="113">
        <v>2027.4400243511823</v>
      </c>
      <c r="T255" s="113">
        <v>2081.2886814511821</v>
      </c>
      <c r="U255" s="113">
        <v>2053.3942096511823</v>
      </c>
      <c r="V255" s="113">
        <v>2052.8349506011823</v>
      </c>
      <c r="W255" s="113">
        <v>2049.3995021511823</v>
      </c>
      <c r="X255" s="113">
        <v>2043.1791719011821</v>
      </c>
      <c r="Y255" s="113">
        <v>2024.2214314511825</v>
      </c>
    </row>
    <row r="256" spans="1:25" s="71" customFormat="1" ht="15.75" x14ac:dyDescent="0.25">
      <c r="A256" s="84">
        <v>26</v>
      </c>
      <c r="B256" s="113">
        <v>1982.8020214011822</v>
      </c>
      <c r="C256" s="113">
        <v>1585.7623362511822</v>
      </c>
      <c r="D256" s="113">
        <v>1533.8197253011822</v>
      </c>
      <c r="E256" s="113">
        <v>1532.4044575011822</v>
      </c>
      <c r="F256" s="113">
        <v>1531.6055160011824</v>
      </c>
      <c r="G256" s="113">
        <v>1533.4430814511823</v>
      </c>
      <c r="H256" s="113">
        <v>1544.3657531011822</v>
      </c>
      <c r="I256" s="113">
        <v>2000.8238589511825</v>
      </c>
      <c r="J256" s="113">
        <v>2048.0869554011824</v>
      </c>
      <c r="K256" s="113">
        <v>2057.1264078011823</v>
      </c>
      <c r="L256" s="113">
        <v>2063.3923918511823</v>
      </c>
      <c r="M256" s="113">
        <v>2071.2904992511822</v>
      </c>
      <c r="N256" s="113">
        <v>2071.2562589011823</v>
      </c>
      <c r="O256" s="113">
        <v>2069.1561841011821</v>
      </c>
      <c r="P256" s="113">
        <v>2062.7760655511825</v>
      </c>
      <c r="Q256" s="113">
        <v>2057.6400130511824</v>
      </c>
      <c r="R256" s="113">
        <v>2050.0386553511821</v>
      </c>
      <c r="S256" s="113">
        <v>2057.8340417011823</v>
      </c>
      <c r="T256" s="113">
        <v>2087.8285883011822</v>
      </c>
      <c r="U256" s="113">
        <v>2103.0427171511824</v>
      </c>
      <c r="V256" s="113">
        <v>2099.0936634511822</v>
      </c>
      <c r="W256" s="113">
        <v>2090.9558736011822</v>
      </c>
      <c r="X256" s="113">
        <v>2038.648032251182</v>
      </c>
      <c r="Y256" s="113">
        <v>2026.3785735011822</v>
      </c>
    </row>
    <row r="257" spans="1:25" s="71" customFormat="1" ht="15.75" x14ac:dyDescent="0.25">
      <c r="A257" s="84">
        <v>27</v>
      </c>
      <c r="B257" s="113">
        <v>1979.3323326011823</v>
      </c>
      <c r="C257" s="113">
        <v>1573.3559161011822</v>
      </c>
      <c r="D257" s="113">
        <v>1541.4439099011822</v>
      </c>
      <c r="E257" s="113">
        <v>1538.3166246011824</v>
      </c>
      <c r="F257" s="113">
        <v>1537.2323468511822</v>
      </c>
      <c r="G257" s="113">
        <v>1535.9198001011823</v>
      </c>
      <c r="H257" s="113">
        <v>1537.6774714011824</v>
      </c>
      <c r="I257" s="113">
        <v>1555.5737610011824</v>
      </c>
      <c r="J257" s="113">
        <v>1995.1970281011822</v>
      </c>
      <c r="K257" s="113">
        <v>2006.8844009011823</v>
      </c>
      <c r="L257" s="113">
        <v>2057.4688113011825</v>
      </c>
      <c r="M257" s="113">
        <v>2026.675323201182</v>
      </c>
      <c r="N257" s="113">
        <v>2026.0818238011823</v>
      </c>
      <c r="O257" s="113">
        <v>2026.6182559511822</v>
      </c>
      <c r="P257" s="113">
        <v>2058.1992721011825</v>
      </c>
      <c r="Q257" s="113">
        <v>2022.3267987511822</v>
      </c>
      <c r="R257" s="113">
        <v>2055.9850628011823</v>
      </c>
      <c r="S257" s="113">
        <v>2065.766389451182</v>
      </c>
      <c r="T257" s="113">
        <v>2090.3395473011824</v>
      </c>
      <c r="U257" s="113">
        <v>2105.005830551182</v>
      </c>
      <c r="V257" s="113">
        <v>2099.2192114011823</v>
      </c>
      <c r="W257" s="113">
        <v>2046.3406975511821</v>
      </c>
      <c r="X257" s="113">
        <v>2038.7735802011823</v>
      </c>
      <c r="Y257" s="113">
        <v>2024.4725273511824</v>
      </c>
    </row>
    <row r="258" spans="1:25" s="71" customFormat="1" ht="15.75" x14ac:dyDescent="0.25">
      <c r="A258" s="84">
        <v>28</v>
      </c>
      <c r="B258" s="113">
        <v>1691.6791522511821</v>
      </c>
      <c r="C258" s="113">
        <v>1487.4354645011822</v>
      </c>
      <c r="D258" s="113">
        <v>1457.2354758011822</v>
      </c>
      <c r="E258" s="113">
        <v>1460.8192991011824</v>
      </c>
      <c r="F258" s="113">
        <v>1455.0440934011824</v>
      </c>
      <c r="G258" s="113">
        <v>1430.6649642011823</v>
      </c>
      <c r="H258" s="113">
        <v>1629.4416094011822</v>
      </c>
      <c r="I258" s="113">
        <v>1989.4104089511825</v>
      </c>
      <c r="J258" s="113">
        <v>2029.1063880511824</v>
      </c>
      <c r="K258" s="113">
        <v>2034.4478826511822</v>
      </c>
      <c r="L258" s="113">
        <v>2011.4383674511823</v>
      </c>
      <c r="M258" s="113">
        <v>2016.4945258011826</v>
      </c>
      <c r="N258" s="113">
        <v>2042.8481818511823</v>
      </c>
      <c r="O258" s="113">
        <v>2042.8481818511823</v>
      </c>
      <c r="P258" s="113">
        <v>2034.2082002011825</v>
      </c>
      <c r="Q258" s="113">
        <v>2033.0554417511823</v>
      </c>
      <c r="R258" s="113">
        <v>2030.2363196011825</v>
      </c>
      <c r="S258" s="113">
        <v>2029.7113009011823</v>
      </c>
      <c r="T258" s="113">
        <v>2046.9912642011823</v>
      </c>
      <c r="U258" s="113">
        <v>2055.7682072511825</v>
      </c>
      <c r="V258" s="113">
        <v>2056.2133318011824</v>
      </c>
      <c r="W258" s="113">
        <v>2053.485517251182</v>
      </c>
      <c r="X258" s="113">
        <v>2045.0738046011825</v>
      </c>
      <c r="Y258" s="113">
        <v>1996.6237093511822</v>
      </c>
    </row>
    <row r="259" spans="1:25" s="71" customFormat="1" ht="15.75" x14ac:dyDescent="0.25">
      <c r="A259" s="84">
        <v>29</v>
      </c>
      <c r="B259" s="113">
        <v>1544.6853297011821</v>
      </c>
      <c r="C259" s="113">
        <v>1460.0545979511824</v>
      </c>
      <c r="D259" s="113">
        <v>1438.2891488011824</v>
      </c>
      <c r="E259" s="113">
        <v>1432.0459916511822</v>
      </c>
      <c r="F259" s="113">
        <v>1436.0064588011824</v>
      </c>
      <c r="G259" s="113">
        <v>1435.7211225511824</v>
      </c>
      <c r="H259" s="113">
        <v>1687.3420412511823</v>
      </c>
      <c r="I259" s="113">
        <v>2005.9599114511825</v>
      </c>
      <c r="J259" s="113">
        <v>2068.8023671511824</v>
      </c>
      <c r="K259" s="113">
        <v>2036.1941405011826</v>
      </c>
      <c r="L259" s="113">
        <v>2044.3319303511821</v>
      </c>
      <c r="M259" s="113">
        <v>2042.9509029011822</v>
      </c>
      <c r="N259" s="113">
        <v>2044.1835555011824</v>
      </c>
      <c r="O259" s="113">
        <v>2044.1949689511825</v>
      </c>
      <c r="P259" s="113">
        <v>2040.9763760511823</v>
      </c>
      <c r="Q259" s="113">
        <v>2039.0132626511822</v>
      </c>
      <c r="R259" s="113">
        <v>2031.1722225011822</v>
      </c>
      <c r="S259" s="113">
        <v>2030.6928576011824</v>
      </c>
      <c r="T259" s="113">
        <v>2040.9877895011823</v>
      </c>
      <c r="U259" s="113">
        <v>2057.057927101182</v>
      </c>
      <c r="V259" s="113">
        <v>2056.9780329511823</v>
      </c>
      <c r="W259" s="113">
        <v>2054.6839295011823</v>
      </c>
      <c r="X259" s="113">
        <v>2047.3108408011824</v>
      </c>
      <c r="Y259" s="113">
        <v>2025.3970168011824</v>
      </c>
    </row>
    <row r="260" spans="1:25" s="71" customFormat="1" ht="15.75" x14ac:dyDescent="0.25">
      <c r="A260" s="84">
        <v>30</v>
      </c>
      <c r="B260" s="113">
        <v>1977.2779116011823</v>
      </c>
      <c r="C260" s="113">
        <v>1546.0777706011822</v>
      </c>
      <c r="D260" s="113">
        <v>1526.7662132011824</v>
      </c>
      <c r="E260" s="113">
        <v>1499.2940390511824</v>
      </c>
      <c r="F260" s="113">
        <v>1517.7153473511821</v>
      </c>
      <c r="G260" s="113">
        <v>1579.2338428511823</v>
      </c>
      <c r="H260" s="113">
        <v>1979.4578805511824</v>
      </c>
      <c r="I260" s="113">
        <v>1983.5895494511822</v>
      </c>
      <c r="J260" s="113">
        <v>2032.2793271511823</v>
      </c>
      <c r="K260" s="113">
        <v>2085.3975234511822</v>
      </c>
      <c r="L260" s="113">
        <v>2150.7166978011824</v>
      </c>
      <c r="M260" s="113">
        <v>2051.1457600011822</v>
      </c>
      <c r="N260" s="113">
        <v>2049.4793963011825</v>
      </c>
      <c r="O260" s="113">
        <v>2049.3310214511826</v>
      </c>
      <c r="P260" s="113">
        <v>2045.4276215511823</v>
      </c>
      <c r="Q260" s="113">
        <v>2042.4715380011824</v>
      </c>
      <c r="R260" s="113">
        <v>2039.3899065011824</v>
      </c>
      <c r="S260" s="113">
        <v>2038.5338977511824</v>
      </c>
      <c r="T260" s="113">
        <v>2049.1141659011823</v>
      </c>
      <c r="U260" s="113">
        <v>2112.6870824011826</v>
      </c>
      <c r="V260" s="113">
        <v>2058.4846083511825</v>
      </c>
      <c r="W260" s="113">
        <v>2056.6470429011824</v>
      </c>
      <c r="X260" s="113">
        <v>2049.7647325511821</v>
      </c>
      <c r="Y260" s="113">
        <v>2027.4286109011823</v>
      </c>
    </row>
    <row r="261" spans="1:25" s="71" customFormat="1" ht="15.75" x14ac:dyDescent="0.25">
      <c r="A261" s="84">
        <v>31</v>
      </c>
      <c r="B261" s="113">
        <v>1686.5887535511824</v>
      </c>
      <c r="C261" s="113">
        <v>1540.2797380011821</v>
      </c>
      <c r="D261" s="113">
        <v>1475.2116595511823</v>
      </c>
      <c r="E261" s="113">
        <v>1484.5136213011824</v>
      </c>
      <c r="F261" s="113">
        <v>1493.9753713511823</v>
      </c>
      <c r="G261" s="113">
        <v>1585.7737497011822</v>
      </c>
      <c r="H261" s="113">
        <v>1696.5983492011824</v>
      </c>
      <c r="I261" s="113">
        <v>2007.0670161011826</v>
      </c>
      <c r="J261" s="113">
        <v>2069.9094718011825</v>
      </c>
      <c r="K261" s="113">
        <v>2066.1886871011825</v>
      </c>
      <c r="L261" s="113">
        <v>2113.3833028511822</v>
      </c>
      <c r="M261" s="113">
        <v>2069.9893659511822</v>
      </c>
      <c r="N261" s="113">
        <v>2065.9375912011824</v>
      </c>
      <c r="O261" s="113">
        <v>2064.9560345011823</v>
      </c>
      <c r="P261" s="113">
        <v>2062.7418252011821</v>
      </c>
      <c r="Q261" s="113">
        <v>2060.7216445511822</v>
      </c>
      <c r="R261" s="113">
        <v>2058.8840791011821</v>
      </c>
      <c r="S261" s="113">
        <v>2060.5390293511823</v>
      </c>
      <c r="T261" s="113">
        <v>2090.9787005011822</v>
      </c>
      <c r="U261" s="113">
        <v>2107.4140685011821</v>
      </c>
      <c r="V261" s="113">
        <v>2100.885575101182</v>
      </c>
      <c r="W261" s="113">
        <v>2091.0243543011825</v>
      </c>
      <c r="X261" s="113">
        <v>2071.9753062511822</v>
      </c>
      <c r="Y261" s="113">
        <v>2040.5084246011825</v>
      </c>
    </row>
    <row r="262" spans="1:25" s="71" customFormat="1" ht="15.75" x14ac:dyDescent="0.25">
      <c r="A262" s="46"/>
    </row>
    <row r="263" spans="1:25" s="71" customFormat="1" ht="15.75" x14ac:dyDescent="0.25">
      <c r="A263" s="149" t="s">
        <v>32</v>
      </c>
      <c r="B263" s="149" t="s">
        <v>123</v>
      </c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  <c r="T263" s="149"/>
      <c r="U263" s="149"/>
      <c r="V263" s="149"/>
      <c r="W263" s="149"/>
      <c r="X263" s="149"/>
      <c r="Y263" s="149"/>
    </row>
    <row r="264" spans="1:25" s="86" customFormat="1" ht="12.75" x14ac:dyDescent="0.2">
      <c r="A264" s="149"/>
      <c r="B264" s="85" t="s">
        <v>33</v>
      </c>
      <c r="C264" s="85" t="s">
        <v>34</v>
      </c>
      <c r="D264" s="85" t="s">
        <v>35</v>
      </c>
      <c r="E264" s="85" t="s">
        <v>36</v>
      </c>
      <c r="F264" s="85" t="s">
        <v>37</v>
      </c>
      <c r="G264" s="85" t="s">
        <v>38</v>
      </c>
      <c r="H264" s="85" t="s">
        <v>39</v>
      </c>
      <c r="I264" s="85" t="s">
        <v>40</v>
      </c>
      <c r="J264" s="85" t="s">
        <v>41</v>
      </c>
      <c r="K264" s="85" t="s">
        <v>42</v>
      </c>
      <c r="L264" s="85" t="s">
        <v>43</v>
      </c>
      <c r="M264" s="85" t="s">
        <v>44</v>
      </c>
      <c r="N264" s="85" t="s">
        <v>45</v>
      </c>
      <c r="O264" s="85" t="s">
        <v>46</v>
      </c>
      <c r="P264" s="85" t="s">
        <v>47</v>
      </c>
      <c r="Q264" s="85" t="s">
        <v>48</v>
      </c>
      <c r="R264" s="85" t="s">
        <v>49</v>
      </c>
      <c r="S264" s="85" t="s">
        <v>50</v>
      </c>
      <c r="T264" s="85" t="s">
        <v>51</v>
      </c>
      <c r="U264" s="85" t="s">
        <v>52</v>
      </c>
      <c r="V264" s="85" t="s">
        <v>53</v>
      </c>
      <c r="W264" s="85" t="s">
        <v>54</v>
      </c>
      <c r="X264" s="85" t="s">
        <v>55</v>
      </c>
      <c r="Y264" s="85" t="s">
        <v>56</v>
      </c>
    </row>
    <row r="265" spans="1:25" s="71" customFormat="1" ht="15.75" x14ac:dyDescent="0.25">
      <c r="A265" s="84">
        <v>1</v>
      </c>
      <c r="B265" s="113">
        <v>2045.085747301182</v>
      </c>
      <c r="C265" s="113">
        <v>2038.0664755511823</v>
      </c>
      <c r="D265" s="113">
        <v>2023.3659519511821</v>
      </c>
      <c r="E265" s="113">
        <v>1970.8754954011822</v>
      </c>
      <c r="F265" s="113">
        <v>1928.6571438511821</v>
      </c>
      <c r="G265" s="113">
        <v>1538.7166246011823</v>
      </c>
      <c r="H265" s="113">
        <v>1540.8166994011822</v>
      </c>
      <c r="I265" s="113">
        <v>1542.1634865011824</v>
      </c>
      <c r="J265" s="113">
        <v>1539.7780754511823</v>
      </c>
      <c r="K265" s="113">
        <v>1543.0651490511823</v>
      </c>
      <c r="L265" s="113">
        <v>1551.0659775011823</v>
      </c>
      <c r="M265" s="113">
        <v>1969.8254580011824</v>
      </c>
      <c r="N265" s="113">
        <v>1976.1713362011824</v>
      </c>
      <c r="O265" s="113">
        <v>1977.0958256511822</v>
      </c>
      <c r="P265" s="113">
        <v>1970.1678615011824</v>
      </c>
      <c r="Q265" s="113">
        <v>1970.4760246511823</v>
      </c>
      <c r="R265" s="113">
        <v>1983.6243190511823</v>
      </c>
      <c r="S265" s="113">
        <v>2028.3422161511824</v>
      </c>
      <c r="T265" s="113">
        <v>2049.8337425011823</v>
      </c>
      <c r="U265" s="113">
        <v>2080.3989616011822</v>
      </c>
      <c r="V265" s="113">
        <v>2056.8644277011822</v>
      </c>
      <c r="W265" s="113">
        <v>2130.2072574011822</v>
      </c>
      <c r="X265" s="113">
        <v>2048.0874846511824</v>
      </c>
      <c r="Y265" s="113">
        <v>2037.5528703011823</v>
      </c>
    </row>
    <row r="266" spans="1:25" s="71" customFormat="1" ht="15.75" x14ac:dyDescent="0.25">
      <c r="A266" s="84">
        <v>2</v>
      </c>
      <c r="B266" s="113">
        <v>1978.305651351182</v>
      </c>
      <c r="C266" s="113">
        <v>1939.1004506011823</v>
      </c>
      <c r="D266" s="113">
        <v>1535.7947814011823</v>
      </c>
      <c r="E266" s="113">
        <v>1528.4673465011824</v>
      </c>
      <c r="F266" s="113">
        <v>1524.9291770011823</v>
      </c>
      <c r="G266" s="113">
        <v>1526.6183676011824</v>
      </c>
      <c r="H266" s="113">
        <v>1537.1187416011821</v>
      </c>
      <c r="I266" s="113">
        <v>1547.4593273011824</v>
      </c>
      <c r="J266" s="113">
        <v>1939.6254693011824</v>
      </c>
      <c r="K266" s="113">
        <v>1937.0117892511823</v>
      </c>
      <c r="L266" s="113">
        <v>1992.0474451511823</v>
      </c>
      <c r="M266" s="113">
        <v>2031.6407032011821</v>
      </c>
      <c r="N266" s="113">
        <v>2038.500186651182</v>
      </c>
      <c r="O266" s="113">
        <v>2039.1964071011823</v>
      </c>
      <c r="P266" s="113">
        <v>2030.7048003011823</v>
      </c>
      <c r="Q266" s="113">
        <v>2028.1253606011824</v>
      </c>
      <c r="R266" s="113">
        <v>2038.3860521511824</v>
      </c>
      <c r="S266" s="113">
        <v>2052.4360091011822</v>
      </c>
      <c r="T266" s="113">
        <v>2070.9828653511822</v>
      </c>
      <c r="U266" s="113">
        <v>2131.1659872011824</v>
      </c>
      <c r="V266" s="113">
        <v>2131.3143620511823</v>
      </c>
      <c r="W266" s="113">
        <v>2131.5083907011822</v>
      </c>
      <c r="X266" s="113">
        <v>2054.2393342011819</v>
      </c>
      <c r="Y266" s="113">
        <v>2042.5405479511821</v>
      </c>
    </row>
    <row r="267" spans="1:25" s="71" customFormat="1" ht="15.75" x14ac:dyDescent="0.25">
      <c r="A267" s="84">
        <v>3</v>
      </c>
      <c r="B267" s="113">
        <v>1992.1958200011823</v>
      </c>
      <c r="C267" s="113">
        <v>1678.8737906011825</v>
      </c>
      <c r="D267" s="113">
        <v>1536.0687042011823</v>
      </c>
      <c r="E267" s="113">
        <v>1480.6564044511822</v>
      </c>
      <c r="F267" s="113">
        <v>1470.3957129011824</v>
      </c>
      <c r="G267" s="113">
        <v>1415.3942973511821</v>
      </c>
      <c r="H267" s="113">
        <v>1537.6095199511824</v>
      </c>
      <c r="I267" s="113">
        <v>1551.0659775011823</v>
      </c>
      <c r="J267" s="113">
        <v>1943.6315902511824</v>
      </c>
      <c r="K267" s="113">
        <v>1998.3020157511821</v>
      </c>
      <c r="L267" s="113">
        <v>2041.2394146511822</v>
      </c>
      <c r="M267" s="113">
        <v>2052.4017687511823</v>
      </c>
      <c r="N267" s="113">
        <v>2051.8995769511821</v>
      </c>
      <c r="O267" s="113">
        <v>2051.0093278511822</v>
      </c>
      <c r="P267" s="113">
        <v>2049.1375220511823</v>
      </c>
      <c r="Q267" s="113">
        <v>2046.9004858511823</v>
      </c>
      <c r="R267" s="113">
        <v>2038.5116001011822</v>
      </c>
      <c r="S267" s="113">
        <v>2043.7047198511823</v>
      </c>
      <c r="T267" s="113">
        <v>2075.0118132011821</v>
      </c>
      <c r="U267" s="113">
        <v>2085.900244501182</v>
      </c>
      <c r="V267" s="113">
        <v>2081.5517200511822</v>
      </c>
      <c r="W267" s="113">
        <v>2071.051346051182</v>
      </c>
      <c r="X267" s="113">
        <v>2063.3815076511819</v>
      </c>
      <c r="Y267" s="113">
        <v>2049.0462144511821</v>
      </c>
    </row>
    <row r="268" spans="1:25" s="71" customFormat="1" ht="15.75" x14ac:dyDescent="0.25">
      <c r="A268" s="84">
        <v>4</v>
      </c>
      <c r="B268" s="113">
        <v>1980.565514451182</v>
      </c>
      <c r="C268" s="113">
        <v>1592.0402630011822</v>
      </c>
      <c r="D268" s="113">
        <v>1513.0363621011822</v>
      </c>
      <c r="E268" s="113">
        <v>1461.1508184011823</v>
      </c>
      <c r="F268" s="113">
        <v>1454.9304881511821</v>
      </c>
      <c r="G268" s="113">
        <v>1417.9851505011823</v>
      </c>
      <c r="H268" s="113">
        <v>1543.3162449511824</v>
      </c>
      <c r="I268" s="113">
        <v>1669.4576943511822</v>
      </c>
      <c r="J268" s="113">
        <v>1991.4539457511821</v>
      </c>
      <c r="K268" s="113">
        <v>2020.6837912011824</v>
      </c>
      <c r="L268" s="113">
        <v>2048.0988981011824</v>
      </c>
      <c r="M268" s="113">
        <v>2060.8020679511819</v>
      </c>
      <c r="N268" s="113">
        <v>2060.9504428011824</v>
      </c>
      <c r="O268" s="113">
        <v>2058.4737241511821</v>
      </c>
      <c r="P268" s="113">
        <v>2055.072516051182</v>
      </c>
      <c r="Q268" s="113">
        <v>2052.1506728511822</v>
      </c>
      <c r="R268" s="113">
        <v>2053.0066816011822</v>
      </c>
      <c r="S268" s="113">
        <v>2057.5720616011822</v>
      </c>
      <c r="T268" s="113">
        <v>2077.1575418011826</v>
      </c>
      <c r="U268" s="113">
        <v>2086.7220129011821</v>
      </c>
      <c r="V268" s="113">
        <v>2083.0240551011821</v>
      </c>
      <c r="W268" s="113">
        <v>2074.3155927511825</v>
      </c>
      <c r="X268" s="113">
        <v>2066.1435625511822</v>
      </c>
      <c r="Y268" s="113">
        <v>2051.1348758011823</v>
      </c>
    </row>
    <row r="269" spans="1:25" s="71" customFormat="1" ht="15.75" x14ac:dyDescent="0.25">
      <c r="A269" s="84">
        <v>5</v>
      </c>
      <c r="B269" s="113">
        <v>1942.5473125011822</v>
      </c>
      <c r="C269" s="113">
        <v>1549.4795079511823</v>
      </c>
      <c r="D269" s="113">
        <v>1455.4212665011823</v>
      </c>
      <c r="E269" s="113">
        <v>1380.8115438511823</v>
      </c>
      <c r="F269" s="113">
        <v>1375.5042896011821</v>
      </c>
      <c r="G269" s="113">
        <v>1222.1988292011824</v>
      </c>
      <c r="H269" s="113">
        <v>1300.1526927011823</v>
      </c>
      <c r="I269" s="113">
        <v>1543.2591777011821</v>
      </c>
      <c r="J269" s="113">
        <v>1940.5613722011822</v>
      </c>
      <c r="K269" s="113">
        <v>1996.3503158011822</v>
      </c>
      <c r="L269" s="113">
        <v>2040.3377521011823</v>
      </c>
      <c r="M269" s="113">
        <v>2054.4676032011821</v>
      </c>
      <c r="N269" s="113">
        <v>2053.4518061511822</v>
      </c>
      <c r="O269" s="113">
        <v>2051.7283752011822</v>
      </c>
      <c r="P269" s="113">
        <v>2049.6967811011823</v>
      </c>
      <c r="Q269" s="113">
        <v>2047.3113700511822</v>
      </c>
      <c r="R269" s="113">
        <v>2046.501015101182</v>
      </c>
      <c r="S269" s="113">
        <v>2041.8329140511823</v>
      </c>
      <c r="T269" s="113">
        <v>2070.1154431511823</v>
      </c>
      <c r="U269" s="113">
        <v>2079.1777224511825</v>
      </c>
      <c r="V269" s="113">
        <v>2077.340157001182</v>
      </c>
      <c r="W269" s="113">
        <v>2068.3235315011825</v>
      </c>
      <c r="X269" s="113">
        <v>2061.4298077011822</v>
      </c>
      <c r="Y269" s="113">
        <v>2048.4070612511823</v>
      </c>
    </row>
    <row r="270" spans="1:25" s="71" customFormat="1" ht="15.75" x14ac:dyDescent="0.25">
      <c r="A270" s="84">
        <v>6</v>
      </c>
      <c r="B270" s="113">
        <v>1941.5543423511824</v>
      </c>
      <c r="C270" s="113">
        <v>1542.1064192511822</v>
      </c>
      <c r="D270" s="113">
        <v>1322.1235839511821</v>
      </c>
      <c r="E270" s="113">
        <v>1273.7191425011822</v>
      </c>
      <c r="F270" s="113">
        <v>1294.3546601011824</v>
      </c>
      <c r="G270" s="113">
        <v>1295.8269951511822</v>
      </c>
      <c r="H270" s="113">
        <v>1297.5732530011824</v>
      </c>
      <c r="I270" s="113">
        <v>1542.7798128011823</v>
      </c>
      <c r="J270" s="113">
        <v>1942.0108803511821</v>
      </c>
      <c r="K270" s="113">
        <v>2000.9955899511824</v>
      </c>
      <c r="L270" s="113">
        <v>2044.1612578511822</v>
      </c>
      <c r="M270" s="113">
        <v>2056.9785622011823</v>
      </c>
      <c r="N270" s="113">
        <v>2057.3209657011821</v>
      </c>
      <c r="O270" s="113">
        <v>2057.6633692011819</v>
      </c>
      <c r="P270" s="113">
        <v>2055.643188551182</v>
      </c>
      <c r="Q270" s="113">
        <v>2053.8170365511824</v>
      </c>
      <c r="R270" s="113">
        <v>2052.778412601182</v>
      </c>
      <c r="S270" s="113">
        <v>2047.2657162511823</v>
      </c>
      <c r="T270" s="113">
        <v>2086.2198211011823</v>
      </c>
      <c r="U270" s="113">
        <v>2082.2137001511824</v>
      </c>
      <c r="V270" s="113">
        <v>2077.3858108011823</v>
      </c>
      <c r="W270" s="113">
        <v>2069.5790110011822</v>
      </c>
      <c r="X270" s="113">
        <v>2063.073344501182</v>
      </c>
      <c r="Y270" s="113">
        <v>2050.507136051182</v>
      </c>
    </row>
    <row r="271" spans="1:25" s="71" customFormat="1" ht="15.75" x14ac:dyDescent="0.25">
      <c r="A271" s="84">
        <v>7</v>
      </c>
      <c r="B271" s="113">
        <v>1973.728857901182</v>
      </c>
      <c r="C271" s="113">
        <v>1544.6173782511823</v>
      </c>
      <c r="D271" s="113">
        <v>1420.8270995511823</v>
      </c>
      <c r="E271" s="113">
        <v>1420.4390422511822</v>
      </c>
      <c r="F271" s="113">
        <v>1383.2540221511822</v>
      </c>
      <c r="G271" s="113">
        <v>1286.8331965511823</v>
      </c>
      <c r="H271" s="113">
        <v>1299.0341746011823</v>
      </c>
      <c r="I271" s="113">
        <v>1299.9700775011822</v>
      </c>
      <c r="J271" s="113">
        <v>1552.5839663511824</v>
      </c>
      <c r="K271" s="113">
        <v>1599.8242359011822</v>
      </c>
      <c r="L271" s="113">
        <v>1991.1686095011821</v>
      </c>
      <c r="M271" s="113">
        <v>2033.3527207011821</v>
      </c>
      <c r="N271" s="113">
        <v>2041.2964819011822</v>
      </c>
      <c r="O271" s="113">
        <v>2041.2964819011822</v>
      </c>
      <c r="P271" s="113">
        <v>2032.8048751011822</v>
      </c>
      <c r="Q271" s="113">
        <v>2046.1357847011823</v>
      </c>
      <c r="R271" s="113">
        <v>2040.8399439011821</v>
      </c>
      <c r="S271" s="113">
        <v>2040.0638293011823</v>
      </c>
      <c r="T271" s="113">
        <v>2067.638724501182</v>
      </c>
      <c r="U271" s="113">
        <v>2077.7966950011823</v>
      </c>
      <c r="V271" s="113">
        <v>2074.190044801182</v>
      </c>
      <c r="W271" s="113">
        <v>2066.3147643011825</v>
      </c>
      <c r="X271" s="113">
        <v>2054.8442470511823</v>
      </c>
      <c r="Y271" s="113">
        <v>2044.1726713011822</v>
      </c>
    </row>
    <row r="272" spans="1:25" s="71" customFormat="1" ht="15.75" x14ac:dyDescent="0.25">
      <c r="A272" s="84">
        <v>8</v>
      </c>
      <c r="B272" s="113">
        <v>1996.567171351182</v>
      </c>
      <c r="C272" s="113">
        <v>1928.326153801182</v>
      </c>
      <c r="D272" s="113">
        <v>1540.3030941511824</v>
      </c>
      <c r="E272" s="113">
        <v>1419.8797832011821</v>
      </c>
      <c r="F272" s="113">
        <v>1395.7631633511824</v>
      </c>
      <c r="G272" s="113">
        <v>1299.8102892011823</v>
      </c>
      <c r="H272" s="113">
        <v>1518.1610011511823</v>
      </c>
      <c r="I272" s="113">
        <v>1553.9421669011822</v>
      </c>
      <c r="J272" s="113">
        <v>1995.1519035511822</v>
      </c>
      <c r="K272" s="113">
        <v>2022.9664812011824</v>
      </c>
      <c r="L272" s="113">
        <v>2051.3289044511821</v>
      </c>
      <c r="M272" s="113">
        <v>2066.3718315511824</v>
      </c>
      <c r="N272" s="113">
        <v>2066.2348701511819</v>
      </c>
      <c r="O272" s="113">
        <v>2065.903880101182</v>
      </c>
      <c r="P272" s="113">
        <v>2063.7923918511824</v>
      </c>
      <c r="Q272" s="113">
        <v>2062.5483258011823</v>
      </c>
      <c r="R272" s="113">
        <v>2060.9047890011825</v>
      </c>
      <c r="S272" s="113">
        <v>2055.7344961511826</v>
      </c>
      <c r="T272" s="113">
        <v>2086.4480901011821</v>
      </c>
      <c r="U272" s="113">
        <v>2095.9554939511822</v>
      </c>
      <c r="V272" s="113">
        <v>2091.2988063511821</v>
      </c>
      <c r="W272" s="113">
        <v>2077.9564833011823</v>
      </c>
      <c r="X272" s="113">
        <v>2068.9740981511823</v>
      </c>
      <c r="Y272" s="113">
        <v>2055.4491599011826</v>
      </c>
    </row>
    <row r="273" spans="1:25" s="71" customFormat="1" ht="15.75" x14ac:dyDescent="0.25">
      <c r="A273" s="84">
        <v>9</v>
      </c>
      <c r="B273" s="113">
        <v>2041.1252801511821</v>
      </c>
      <c r="C273" s="113">
        <v>1992.3556083011822</v>
      </c>
      <c r="D273" s="113">
        <v>1553.9079265511823</v>
      </c>
      <c r="E273" s="113">
        <v>1546.4092899011821</v>
      </c>
      <c r="F273" s="113">
        <v>1546.3179823011824</v>
      </c>
      <c r="G273" s="113">
        <v>1550.1871418511823</v>
      </c>
      <c r="H273" s="113">
        <v>2012.5688282511821</v>
      </c>
      <c r="I273" s="113">
        <v>2045.5536987511823</v>
      </c>
      <c r="J273" s="113">
        <v>2055.5747078511822</v>
      </c>
      <c r="K273" s="113">
        <v>2061.7836246511824</v>
      </c>
      <c r="L273" s="113">
        <v>2061.6124229011821</v>
      </c>
      <c r="M273" s="113">
        <v>2063.0961714011819</v>
      </c>
      <c r="N273" s="113">
        <v>2078.0477909011825</v>
      </c>
      <c r="O273" s="113">
        <v>2077.0776476511819</v>
      </c>
      <c r="P273" s="113">
        <v>2075.0003997511822</v>
      </c>
      <c r="Q273" s="113">
        <v>2071.4279899011826</v>
      </c>
      <c r="R273" s="113">
        <v>2068.186570101182</v>
      </c>
      <c r="S273" s="113">
        <v>2058.4052434511823</v>
      </c>
      <c r="T273" s="113">
        <v>2069.0311654011821</v>
      </c>
      <c r="U273" s="113">
        <v>2076.4613213511821</v>
      </c>
      <c r="V273" s="113">
        <v>2073.8362278511822</v>
      </c>
      <c r="W273" s="113">
        <v>2083.2066703011824</v>
      </c>
      <c r="X273" s="113">
        <v>2072.9231518511824</v>
      </c>
      <c r="Y273" s="113">
        <v>2048.1331384511823</v>
      </c>
    </row>
    <row r="274" spans="1:25" s="71" customFormat="1" ht="15.75" x14ac:dyDescent="0.25">
      <c r="A274" s="84">
        <v>10</v>
      </c>
      <c r="B274" s="113">
        <v>2019.5652731011824</v>
      </c>
      <c r="C274" s="113">
        <v>1989.9131300011823</v>
      </c>
      <c r="D274" s="113">
        <v>1549.2854793011822</v>
      </c>
      <c r="E274" s="113">
        <v>1529.2206342011823</v>
      </c>
      <c r="F274" s="113">
        <v>1544.2293209511822</v>
      </c>
      <c r="G274" s="113">
        <v>1523.6508706011823</v>
      </c>
      <c r="H274" s="113">
        <v>2006.827862901182</v>
      </c>
      <c r="I274" s="113">
        <v>2040.8970111511824</v>
      </c>
      <c r="J274" s="113">
        <v>2070.183923851182</v>
      </c>
      <c r="K274" s="113">
        <v>2069.4420496011826</v>
      </c>
      <c r="L274" s="113">
        <v>2073.2199015511824</v>
      </c>
      <c r="M274" s="113">
        <v>2073.3568629511819</v>
      </c>
      <c r="N274" s="113">
        <v>2098.9229909511823</v>
      </c>
      <c r="O274" s="113">
        <v>2101.3768827011822</v>
      </c>
      <c r="P274" s="113">
        <v>2029.7346570511822</v>
      </c>
      <c r="Q274" s="113">
        <v>2088.6737128511822</v>
      </c>
      <c r="R274" s="113">
        <v>2081.6658545511823</v>
      </c>
      <c r="S274" s="113">
        <v>2067.6044841511821</v>
      </c>
      <c r="T274" s="113">
        <v>2112.2082467511823</v>
      </c>
      <c r="U274" s="113">
        <v>2111.7517087511824</v>
      </c>
      <c r="V274" s="113">
        <v>2110.9527672511822</v>
      </c>
      <c r="W274" s="113">
        <v>2027.086736651182</v>
      </c>
      <c r="X274" s="113">
        <v>2091.310219801182</v>
      </c>
      <c r="Y274" s="113">
        <v>2060.9276159011824</v>
      </c>
    </row>
    <row r="275" spans="1:25" s="71" customFormat="1" ht="15.75" x14ac:dyDescent="0.25">
      <c r="A275" s="84">
        <v>11</v>
      </c>
      <c r="B275" s="113">
        <v>2025.8654975011823</v>
      </c>
      <c r="C275" s="113">
        <v>1990.7234849511824</v>
      </c>
      <c r="D275" s="113">
        <v>1963.2627242511824</v>
      </c>
      <c r="E275" s="113">
        <v>1662.3585284511823</v>
      </c>
      <c r="F275" s="113">
        <v>1664.5841512011823</v>
      </c>
      <c r="G275" s="113">
        <v>1957.8070951511822</v>
      </c>
      <c r="H275" s="113">
        <v>2000.0026198011822</v>
      </c>
      <c r="I275" s="113">
        <v>2028.4791775511821</v>
      </c>
      <c r="J275" s="113">
        <v>2060.4710779011821</v>
      </c>
      <c r="K275" s="113">
        <v>2068.0838490511824</v>
      </c>
      <c r="L275" s="113">
        <v>2069.4420496011826</v>
      </c>
      <c r="M275" s="113">
        <v>2068.2208104511819</v>
      </c>
      <c r="N275" s="113">
        <v>2099.1969137511824</v>
      </c>
      <c r="O275" s="113">
        <v>2098.2039436011823</v>
      </c>
      <c r="P275" s="113">
        <v>2094.1521688511821</v>
      </c>
      <c r="Q275" s="113">
        <v>2093.022237301182</v>
      </c>
      <c r="R275" s="113">
        <v>2089.7694040511824</v>
      </c>
      <c r="S275" s="113">
        <v>2062.8907293011821</v>
      </c>
      <c r="T275" s="113">
        <v>2110.8043924011822</v>
      </c>
      <c r="U275" s="113">
        <v>2111.5348532011822</v>
      </c>
      <c r="V275" s="113">
        <v>2110.8728731011824</v>
      </c>
      <c r="W275" s="113">
        <v>2103.876428251182</v>
      </c>
      <c r="X275" s="113">
        <v>2084.9643416011822</v>
      </c>
      <c r="Y275" s="113">
        <v>2064.1576222511821</v>
      </c>
    </row>
    <row r="276" spans="1:25" s="71" customFormat="1" ht="15.75" x14ac:dyDescent="0.25">
      <c r="A276" s="84">
        <v>12</v>
      </c>
      <c r="B276" s="113">
        <v>1970.3276498011824</v>
      </c>
      <c r="C276" s="113">
        <v>1960.2267465511823</v>
      </c>
      <c r="D276" s="113">
        <v>1546.8201741011821</v>
      </c>
      <c r="E276" s="113">
        <v>1521.2426326511822</v>
      </c>
      <c r="F276" s="113">
        <v>1518.3892701511822</v>
      </c>
      <c r="G276" s="113">
        <v>1489.6730299511823</v>
      </c>
      <c r="H276" s="113">
        <v>1552.4127646011821</v>
      </c>
      <c r="I276" s="113">
        <v>1966.2758750511821</v>
      </c>
      <c r="J276" s="113">
        <v>2016.0499305011822</v>
      </c>
      <c r="K276" s="113">
        <v>2043.6704795011822</v>
      </c>
      <c r="L276" s="113">
        <v>2060.6879334511823</v>
      </c>
      <c r="M276" s="113">
        <v>2063.347267301182</v>
      </c>
      <c r="N276" s="113">
        <v>2061.6809036011823</v>
      </c>
      <c r="O276" s="113">
        <v>2060.482491351182</v>
      </c>
      <c r="P276" s="113">
        <v>2058.6106855511825</v>
      </c>
      <c r="Q276" s="113">
        <v>2057.3209657011821</v>
      </c>
      <c r="R276" s="113">
        <v>2069.9670683011823</v>
      </c>
      <c r="S276" s="113">
        <v>2086.0714462511824</v>
      </c>
      <c r="T276" s="113">
        <v>2069.2708478511822</v>
      </c>
      <c r="U276" s="113">
        <v>2075.5025915511824</v>
      </c>
      <c r="V276" s="113">
        <v>2072.1013834511823</v>
      </c>
      <c r="W276" s="113">
        <v>2066.8055426511819</v>
      </c>
      <c r="X276" s="113">
        <v>2061.3270866511821</v>
      </c>
      <c r="Y276" s="113">
        <v>2052.8583067511822</v>
      </c>
    </row>
    <row r="277" spans="1:25" s="71" customFormat="1" ht="15.75" x14ac:dyDescent="0.25">
      <c r="A277" s="84">
        <v>13</v>
      </c>
      <c r="B277" s="113">
        <v>2003.6435103511822</v>
      </c>
      <c r="C277" s="113">
        <v>1971.4689948011821</v>
      </c>
      <c r="D277" s="113">
        <v>1556.3618183011822</v>
      </c>
      <c r="E277" s="113">
        <v>1552.1046014511821</v>
      </c>
      <c r="F277" s="113">
        <v>1549.4110272511821</v>
      </c>
      <c r="G277" s="113">
        <v>1550.1757284011824</v>
      </c>
      <c r="H277" s="113">
        <v>1952.5454947011822</v>
      </c>
      <c r="I277" s="113">
        <v>1989.2169095511824</v>
      </c>
      <c r="J277" s="113">
        <v>2009.9209078511822</v>
      </c>
      <c r="K277" s="113">
        <v>2046.0216502011824</v>
      </c>
      <c r="L277" s="113">
        <v>2065.9495339011819</v>
      </c>
      <c r="M277" s="113">
        <v>2068.3691853011824</v>
      </c>
      <c r="N277" s="113">
        <v>2067.1935999511825</v>
      </c>
      <c r="O277" s="113">
        <v>2066.2348701511819</v>
      </c>
      <c r="P277" s="113">
        <v>2066.2576970511823</v>
      </c>
      <c r="Q277" s="113">
        <v>2066.6343409011824</v>
      </c>
      <c r="R277" s="113">
        <v>2067.5360034511823</v>
      </c>
      <c r="S277" s="113">
        <v>2070.1496835011822</v>
      </c>
      <c r="T277" s="113">
        <v>2093.1591987011825</v>
      </c>
      <c r="U277" s="113">
        <v>2102.6894294511821</v>
      </c>
      <c r="V277" s="113">
        <v>2096.9598775511822</v>
      </c>
      <c r="W277" s="113">
        <v>2082.9898147511822</v>
      </c>
      <c r="X277" s="113">
        <v>2068.7001753511822</v>
      </c>
      <c r="Y277" s="113">
        <v>2051.7854424511825</v>
      </c>
    </row>
    <row r="278" spans="1:25" s="71" customFormat="1" ht="15.75" x14ac:dyDescent="0.25">
      <c r="A278" s="84">
        <v>14</v>
      </c>
      <c r="B278" s="113">
        <v>2049.7766752511825</v>
      </c>
      <c r="C278" s="113">
        <v>2002.5820595011821</v>
      </c>
      <c r="D278" s="113">
        <v>1989.3766978511821</v>
      </c>
      <c r="E278" s="113">
        <v>1552.2758032011823</v>
      </c>
      <c r="F278" s="113">
        <v>2035.8979200511822</v>
      </c>
      <c r="G278" s="113">
        <v>2034.3685177511823</v>
      </c>
      <c r="H278" s="113">
        <v>2047.8021484011822</v>
      </c>
      <c r="I278" s="113">
        <v>2063.3700942011819</v>
      </c>
      <c r="J278" s="113">
        <v>2102.1073435011822</v>
      </c>
      <c r="K278" s="113">
        <v>2128.2099036511822</v>
      </c>
      <c r="L278" s="113">
        <v>2128.1185960511821</v>
      </c>
      <c r="M278" s="113">
        <v>2128.3696919511822</v>
      </c>
      <c r="N278" s="113">
        <v>2138.9613735511821</v>
      </c>
      <c r="O278" s="113">
        <v>2140.5021893011826</v>
      </c>
      <c r="P278" s="113">
        <v>2142.3055144011823</v>
      </c>
      <c r="Q278" s="113">
        <v>2138.4477683011824</v>
      </c>
      <c r="R278" s="113">
        <v>2108.2021258011823</v>
      </c>
      <c r="S278" s="113">
        <v>2057.7432633511826</v>
      </c>
      <c r="T278" s="113">
        <v>2101.605151701182</v>
      </c>
      <c r="U278" s="113">
        <v>2108.9211731511823</v>
      </c>
      <c r="V278" s="113">
        <v>2107.5629726011821</v>
      </c>
      <c r="W278" s="113">
        <v>2103.865014801182</v>
      </c>
      <c r="X278" s="113">
        <v>2090.454211051182</v>
      </c>
      <c r="Y278" s="113">
        <v>2060.790654501182</v>
      </c>
    </row>
    <row r="279" spans="1:25" s="71" customFormat="1" ht="15.75" x14ac:dyDescent="0.25">
      <c r="A279" s="84">
        <v>15</v>
      </c>
      <c r="B279" s="113">
        <v>2007.5811506011823</v>
      </c>
      <c r="C279" s="113">
        <v>1562.3652930011822</v>
      </c>
      <c r="D279" s="113">
        <v>1551.6594769011822</v>
      </c>
      <c r="E279" s="113">
        <v>1448.9041865511822</v>
      </c>
      <c r="F279" s="113">
        <v>2022.4871163011821</v>
      </c>
      <c r="G279" s="113">
        <v>2016.9287661511823</v>
      </c>
      <c r="H279" s="113">
        <v>2046.9689665511823</v>
      </c>
      <c r="I279" s="113">
        <v>2075.7993412511823</v>
      </c>
      <c r="J279" s="113">
        <v>2109.0809614511822</v>
      </c>
      <c r="K279" s="113">
        <v>2126.8631165511824</v>
      </c>
      <c r="L279" s="113">
        <v>2121.9553330511822</v>
      </c>
      <c r="M279" s="113">
        <v>2115.6094548511824</v>
      </c>
      <c r="N279" s="113">
        <v>2117.1730975011824</v>
      </c>
      <c r="O279" s="113">
        <v>2117.0932033511822</v>
      </c>
      <c r="P279" s="113">
        <v>2108.8526924511825</v>
      </c>
      <c r="Q279" s="113">
        <v>2109.1152018011826</v>
      </c>
      <c r="R279" s="113">
        <v>2108.5102889511822</v>
      </c>
      <c r="S279" s="113">
        <v>2077.1689552511825</v>
      </c>
      <c r="T279" s="113">
        <v>2101.4111230511826</v>
      </c>
      <c r="U279" s="113">
        <v>2110.8386327511826</v>
      </c>
      <c r="V279" s="113">
        <v>2110.2793737011825</v>
      </c>
      <c r="W279" s="113">
        <v>2111.021247951182</v>
      </c>
      <c r="X279" s="113">
        <v>2102.0731031511823</v>
      </c>
      <c r="Y279" s="113">
        <v>2074.4183138011822</v>
      </c>
    </row>
    <row r="280" spans="1:25" s="71" customFormat="1" ht="15.75" x14ac:dyDescent="0.25">
      <c r="A280" s="84">
        <v>16</v>
      </c>
      <c r="B280" s="113">
        <v>2029.2552921511824</v>
      </c>
      <c r="C280" s="113">
        <v>2027.6459957011823</v>
      </c>
      <c r="D280" s="113">
        <v>1996.7497865511823</v>
      </c>
      <c r="E280" s="113">
        <v>1840.7165116011822</v>
      </c>
      <c r="F280" s="113">
        <v>1992.1387527511822</v>
      </c>
      <c r="G280" s="113">
        <v>1799.0460056511822</v>
      </c>
      <c r="H280" s="113">
        <v>2031.8575587511823</v>
      </c>
      <c r="I280" s="113">
        <v>2046.8662455011822</v>
      </c>
      <c r="J280" s="113">
        <v>2057.914465101182</v>
      </c>
      <c r="K280" s="113">
        <v>2115.7806566011823</v>
      </c>
      <c r="L280" s="113">
        <v>2072.5236811011823</v>
      </c>
      <c r="M280" s="113">
        <v>2071.8845279011821</v>
      </c>
      <c r="N280" s="113">
        <v>2109.879902951182</v>
      </c>
      <c r="O280" s="113">
        <v>2105.5656188511821</v>
      </c>
      <c r="P280" s="113">
        <v>2110.4962292511823</v>
      </c>
      <c r="Q280" s="113">
        <v>2105.1889750011824</v>
      </c>
      <c r="R280" s="113">
        <v>2103.6823996011826</v>
      </c>
      <c r="S280" s="113">
        <v>2054.3192283511826</v>
      </c>
      <c r="T280" s="113">
        <v>2071.4051630011822</v>
      </c>
      <c r="U280" s="113">
        <v>2078.5385692511823</v>
      </c>
      <c r="V280" s="113">
        <v>2075.1601880511826</v>
      </c>
      <c r="W280" s="113">
        <v>2104.3329662511824</v>
      </c>
      <c r="X280" s="113">
        <v>2095.6245039011819</v>
      </c>
      <c r="Y280" s="113">
        <v>2056.4763704011821</v>
      </c>
    </row>
    <row r="281" spans="1:25" s="71" customFormat="1" ht="15.75" x14ac:dyDescent="0.25">
      <c r="A281" s="84">
        <v>17</v>
      </c>
      <c r="B281" s="113">
        <v>2030.4422909511823</v>
      </c>
      <c r="C281" s="113">
        <v>1974.5962801011822</v>
      </c>
      <c r="D281" s="113">
        <v>1554.5927335511824</v>
      </c>
      <c r="E281" s="113">
        <v>1547.7789039011823</v>
      </c>
      <c r="F281" s="113">
        <v>1553.1660523011824</v>
      </c>
      <c r="G281" s="113">
        <v>1556.4759528011823</v>
      </c>
      <c r="H281" s="113">
        <v>2030.4422909511823</v>
      </c>
      <c r="I281" s="113">
        <v>2042.8829514511824</v>
      </c>
      <c r="J281" s="113">
        <v>2091.8352385011822</v>
      </c>
      <c r="K281" s="113">
        <v>2107.4260112011825</v>
      </c>
      <c r="L281" s="113">
        <v>2108.9554135011822</v>
      </c>
      <c r="M281" s="113">
        <v>2048.5326092011819</v>
      </c>
      <c r="N281" s="113">
        <v>2048.6809840511823</v>
      </c>
      <c r="O281" s="113">
        <v>2048.0874846511824</v>
      </c>
      <c r="P281" s="113">
        <v>2047.939109801182</v>
      </c>
      <c r="Q281" s="113">
        <v>2045.1770549011821</v>
      </c>
      <c r="R281" s="113">
        <v>2042.6660959011824</v>
      </c>
      <c r="S281" s="113">
        <v>2043.0427397511821</v>
      </c>
      <c r="T281" s="113">
        <v>2046.1129578011823</v>
      </c>
      <c r="U281" s="113">
        <v>2054.513257001182</v>
      </c>
      <c r="V281" s="113">
        <v>2055.1409967511822</v>
      </c>
      <c r="W281" s="113">
        <v>2054.0453055511825</v>
      </c>
      <c r="X281" s="113">
        <v>2093.9238998511823</v>
      </c>
      <c r="Y281" s="113">
        <v>2053.5659406511822</v>
      </c>
    </row>
    <row r="282" spans="1:25" s="71" customFormat="1" ht="15.75" x14ac:dyDescent="0.25">
      <c r="A282" s="84">
        <v>18</v>
      </c>
      <c r="B282" s="113">
        <v>2013.3449428511822</v>
      </c>
      <c r="C282" s="113">
        <v>1621.4070698511823</v>
      </c>
      <c r="D282" s="113">
        <v>1560.5505544511823</v>
      </c>
      <c r="E282" s="113">
        <v>1550.8833623011824</v>
      </c>
      <c r="F282" s="113">
        <v>1550.1414880511823</v>
      </c>
      <c r="G282" s="113">
        <v>1550.9746699011821</v>
      </c>
      <c r="H282" s="113">
        <v>2007.9007272011822</v>
      </c>
      <c r="I282" s="113">
        <v>2049.639713851182</v>
      </c>
      <c r="J282" s="113">
        <v>2049.4456852011826</v>
      </c>
      <c r="K282" s="113">
        <v>2106.5585890011821</v>
      </c>
      <c r="L282" s="113">
        <v>2108.5673562011825</v>
      </c>
      <c r="M282" s="113">
        <v>2062.4113644011823</v>
      </c>
      <c r="N282" s="113">
        <v>2100.3154318511824</v>
      </c>
      <c r="O282" s="113">
        <v>2097.7245787011825</v>
      </c>
      <c r="P282" s="113">
        <v>2102.6095353011824</v>
      </c>
      <c r="Q282" s="113">
        <v>2098.3409050011824</v>
      </c>
      <c r="R282" s="113">
        <v>2094.6657741011823</v>
      </c>
      <c r="S282" s="113">
        <v>2049.3087238011822</v>
      </c>
      <c r="T282" s="113">
        <v>2053.3947389011819</v>
      </c>
      <c r="U282" s="113">
        <v>2070.8344905011822</v>
      </c>
      <c r="V282" s="113">
        <v>2069.9898952011822</v>
      </c>
      <c r="W282" s="113">
        <v>2100.749142951182</v>
      </c>
      <c r="X282" s="113">
        <v>2092.5656993011826</v>
      </c>
      <c r="Y282" s="113">
        <v>2055.083929501182</v>
      </c>
    </row>
    <row r="283" spans="1:25" s="71" customFormat="1" ht="15.75" x14ac:dyDescent="0.25">
      <c r="A283" s="84">
        <v>19</v>
      </c>
      <c r="B283" s="113">
        <v>2018.6636105511823</v>
      </c>
      <c r="C283" s="113">
        <v>1988.1668721511824</v>
      </c>
      <c r="D283" s="113">
        <v>1970.2819960011823</v>
      </c>
      <c r="E283" s="113">
        <v>1710.7059026511822</v>
      </c>
      <c r="F283" s="113">
        <v>1704.5083993011822</v>
      </c>
      <c r="G283" s="113">
        <v>1689.6138470511823</v>
      </c>
      <c r="H283" s="113">
        <v>1988.8630926011822</v>
      </c>
      <c r="I283" s="113">
        <v>2049.1032817011819</v>
      </c>
      <c r="J283" s="113">
        <v>2061.1558849011822</v>
      </c>
      <c r="K283" s="113">
        <v>2077.7396277511825</v>
      </c>
      <c r="L283" s="113">
        <v>2094.0037940011825</v>
      </c>
      <c r="M283" s="113">
        <v>2097.0055313511821</v>
      </c>
      <c r="N283" s="113">
        <v>2094.5173992511823</v>
      </c>
      <c r="O283" s="113">
        <v>2093.2505063011822</v>
      </c>
      <c r="P283" s="113">
        <v>2089.4384140011825</v>
      </c>
      <c r="Q283" s="113">
        <v>2086.5850515011821</v>
      </c>
      <c r="R283" s="113">
        <v>2082.5903440011825</v>
      </c>
      <c r="S283" s="113">
        <v>2070.3094718011826</v>
      </c>
      <c r="T283" s="113">
        <v>2096.172349501182</v>
      </c>
      <c r="U283" s="113">
        <v>2098.3751453511823</v>
      </c>
      <c r="V283" s="113">
        <v>2093.9238998511823</v>
      </c>
      <c r="W283" s="113">
        <v>2091.321633251182</v>
      </c>
      <c r="X283" s="113">
        <v>2074.2585255011822</v>
      </c>
      <c r="Y283" s="113">
        <v>2043.0313263011822</v>
      </c>
    </row>
    <row r="284" spans="1:25" s="71" customFormat="1" ht="15.75" x14ac:dyDescent="0.25">
      <c r="A284" s="84">
        <v>20</v>
      </c>
      <c r="B284" s="113">
        <v>1992.1958200011823</v>
      </c>
      <c r="C284" s="113">
        <v>1731.5925161511823</v>
      </c>
      <c r="D284" s="113">
        <v>1652.0750100011821</v>
      </c>
      <c r="E284" s="113">
        <v>1622.0804634011824</v>
      </c>
      <c r="F284" s="113">
        <v>1597.4616517511822</v>
      </c>
      <c r="G284" s="113">
        <v>1623.3701832511822</v>
      </c>
      <c r="H284" s="113">
        <v>1626.1778919511821</v>
      </c>
      <c r="I284" s="113">
        <v>1980.873677601182</v>
      </c>
      <c r="J284" s="113">
        <v>2004.1228752511822</v>
      </c>
      <c r="K284" s="113">
        <v>2044.1156040511823</v>
      </c>
      <c r="L284" s="113">
        <v>2054.501843551182</v>
      </c>
      <c r="M284" s="113">
        <v>2065.926707001182</v>
      </c>
      <c r="N284" s="113">
        <v>2065.333207601182</v>
      </c>
      <c r="O284" s="113">
        <v>2065.1049386011823</v>
      </c>
      <c r="P284" s="113">
        <v>2064.2603433011823</v>
      </c>
      <c r="Q284" s="113">
        <v>2065.047871351182</v>
      </c>
      <c r="R284" s="113">
        <v>2067.3648017011819</v>
      </c>
      <c r="S284" s="113">
        <v>2072.3524793511824</v>
      </c>
      <c r="T284" s="113">
        <v>2092.8053817511823</v>
      </c>
      <c r="U284" s="113">
        <v>2096.9484641011823</v>
      </c>
      <c r="V284" s="113">
        <v>2092.2917765011825</v>
      </c>
      <c r="W284" s="113">
        <v>2088.5709918011821</v>
      </c>
      <c r="X284" s="113">
        <v>2067.7528590011825</v>
      </c>
      <c r="Y284" s="113">
        <v>2048.4641285011821</v>
      </c>
    </row>
    <row r="285" spans="1:25" s="71" customFormat="1" ht="15.75" x14ac:dyDescent="0.25">
      <c r="A285" s="84">
        <v>21</v>
      </c>
      <c r="B285" s="113">
        <v>1986.4776815511823</v>
      </c>
      <c r="C285" s="113">
        <v>1749.9339303011823</v>
      </c>
      <c r="D285" s="113">
        <v>1702.9789970011823</v>
      </c>
      <c r="E285" s="113">
        <v>1682.0923835011822</v>
      </c>
      <c r="F285" s="113">
        <v>1667.7228499511823</v>
      </c>
      <c r="G285" s="113">
        <v>1662.7465857511822</v>
      </c>
      <c r="H285" s="113">
        <v>1969.7912176511823</v>
      </c>
      <c r="I285" s="113">
        <v>2017.2825831011824</v>
      </c>
      <c r="J285" s="113">
        <v>2074.4411407011821</v>
      </c>
      <c r="K285" s="113">
        <v>2100.8062102011822</v>
      </c>
      <c r="L285" s="113">
        <v>2210.9460027011824</v>
      </c>
      <c r="M285" s="113">
        <v>2132.6839760511821</v>
      </c>
      <c r="N285" s="113">
        <v>2144.6110313011823</v>
      </c>
      <c r="O285" s="113">
        <v>2191.2235611011824</v>
      </c>
      <c r="P285" s="113">
        <v>2229.2531765011822</v>
      </c>
      <c r="Q285" s="113">
        <v>2118.2231349011822</v>
      </c>
      <c r="R285" s="113">
        <v>2090.8308549011822</v>
      </c>
      <c r="S285" s="113">
        <v>2082.5104498511823</v>
      </c>
      <c r="T285" s="113">
        <v>2210.5579454011822</v>
      </c>
      <c r="U285" s="113">
        <v>2284.3915534511825</v>
      </c>
      <c r="V285" s="113">
        <v>2107.0950211511827</v>
      </c>
      <c r="W285" s="113">
        <v>2086.3681959511823</v>
      </c>
      <c r="X285" s="113">
        <v>2085.0898895511823</v>
      </c>
      <c r="Y285" s="113">
        <v>2040.7600497511821</v>
      </c>
    </row>
    <row r="286" spans="1:25" s="71" customFormat="1" ht="15.75" x14ac:dyDescent="0.25">
      <c r="A286" s="84">
        <v>22</v>
      </c>
      <c r="B286" s="113">
        <v>1645.2041131011822</v>
      </c>
      <c r="C286" s="113">
        <v>1601.0683019511821</v>
      </c>
      <c r="D286" s="113">
        <v>1567.7067876011822</v>
      </c>
      <c r="E286" s="113">
        <v>1545.7815501511823</v>
      </c>
      <c r="F286" s="113">
        <v>1550.9746699011821</v>
      </c>
      <c r="G286" s="113">
        <v>1606.3299024011822</v>
      </c>
      <c r="H286" s="113">
        <v>1693.0264686011822</v>
      </c>
      <c r="I286" s="113">
        <v>2002.821741951182</v>
      </c>
      <c r="J286" s="113">
        <v>2074.6808231511823</v>
      </c>
      <c r="K286" s="113">
        <v>2090.4884514011819</v>
      </c>
      <c r="L286" s="113">
        <v>2094.4146782011821</v>
      </c>
      <c r="M286" s="113">
        <v>2089.1074239511822</v>
      </c>
      <c r="N286" s="113">
        <v>2091.0134701011821</v>
      </c>
      <c r="O286" s="113">
        <v>2090.1346344511821</v>
      </c>
      <c r="P286" s="113">
        <v>2093.5586694511821</v>
      </c>
      <c r="Q286" s="113">
        <v>2090.1460479011821</v>
      </c>
      <c r="R286" s="113">
        <v>2090.0775672011823</v>
      </c>
      <c r="S286" s="113">
        <v>2075.0802939011819</v>
      </c>
      <c r="T286" s="113">
        <v>2094.163582301182</v>
      </c>
      <c r="U286" s="113">
        <v>2106.3759738011822</v>
      </c>
      <c r="V286" s="113">
        <v>2097.8044728511823</v>
      </c>
      <c r="W286" s="113">
        <v>2080.3076540011825</v>
      </c>
      <c r="X286" s="113">
        <v>2049.5027524511825</v>
      </c>
      <c r="Y286" s="113">
        <v>2030.1341278011823</v>
      </c>
    </row>
    <row r="287" spans="1:25" s="71" customFormat="1" ht="15.75" x14ac:dyDescent="0.25">
      <c r="A287" s="84">
        <v>23</v>
      </c>
      <c r="B287" s="113">
        <v>1975.4751157511821</v>
      </c>
      <c r="C287" s="113">
        <v>1577.6707294511821</v>
      </c>
      <c r="D287" s="113">
        <v>1540.9764877011821</v>
      </c>
      <c r="E287" s="113">
        <v>1533.1354475511821</v>
      </c>
      <c r="F287" s="113">
        <v>1558.6559217511822</v>
      </c>
      <c r="G287" s="113">
        <v>1573.9042909511822</v>
      </c>
      <c r="H287" s="113">
        <v>1695.0466492511823</v>
      </c>
      <c r="I287" s="113">
        <v>2005.1614992011821</v>
      </c>
      <c r="J287" s="113">
        <v>2074.6694097011823</v>
      </c>
      <c r="K287" s="113">
        <v>2092.7939683011823</v>
      </c>
      <c r="L287" s="113">
        <v>2094.1521688511821</v>
      </c>
      <c r="M287" s="113">
        <v>2093.3988811511822</v>
      </c>
      <c r="N287" s="113">
        <v>2094.4260916511821</v>
      </c>
      <c r="O287" s="113">
        <v>2095.1451390011821</v>
      </c>
      <c r="P287" s="113">
        <v>2100.8290371011822</v>
      </c>
      <c r="Q287" s="113">
        <v>2096.1381091511821</v>
      </c>
      <c r="R287" s="113">
        <v>2080.1478657011821</v>
      </c>
      <c r="S287" s="113">
        <v>2083.3778720511823</v>
      </c>
      <c r="T287" s="113">
        <v>2097.1196658511822</v>
      </c>
      <c r="U287" s="113">
        <v>2110.5190561511827</v>
      </c>
      <c r="V287" s="113">
        <v>2081.8827101011821</v>
      </c>
      <c r="W287" s="113">
        <v>2081.4261721011821</v>
      </c>
      <c r="X287" s="113">
        <v>2050.1647325511822</v>
      </c>
      <c r="Y287" s="113">
        <v>2027.9769857511822</v>
      </c>
    </row>
    <row r="288" spans="1:25" s="71" customFormat="1" ht="15.75" x14ac:dyDescent="0.25">
      <c r="A288" s="84">
        <v>24</v>
      </c>
      <c r="B288" s="113">
        <v>1547.4935676511823</v>
      </c>
      <c r="C288" s="113">
        <v>1461.6872505511824</v>
      </c>
      <c r="D288" s="113">
        <v>1419.0580148011823</v>
      </c>
      <c r="E288" s="113">
        <v>1428.6453128011822</v>
      </c>
      <c r="F288" s="113">
        <v>1438.2326108011821</v>
      </c>
      <c r="G288" s="113">
        <v>1533.4664376011824</v>
      </c>
      <c r="H288" s="113">
        <v>1656.8344186511822</v>
      </c>
      <c r="I288" s="113">
        <v>1993.3828188011821</v>
      </c>
      <c r="J288" s="113">
        <v>2072.0100758511826</v>
      </c>
      <c r="K288" s="113">
        <v>2089.8607116511821</v>
      </c>
      <c r="L288" s="113">
        <v>2083.8458235011822</v>
      </c>
      <c r="M288" s="113">
        <v>2087.1443105511821</v>
      </c>
      <c r="N288" s="113">
        <v>2086.5736380511826</v>
      </c>
      <c r="O288" s="113">
        <v>2084.8730340011825</v>
      </c>
      <c r="P288" s="113">
        <v>2082.5561036511822</v>
      </c>
      <c r="Q288" s="113">
        <v>2080.1136253511822</v>
      </c>
      <c r="R288" s="113">
        <v>2079.3489242011819</v>
      </c>
      <c r="S288" s="113">
        <v>2069.7387993011826</v>
      </c>
      <c r="T288" s="113">
        <v>2082.9441609511823</v>
      </c>
      <c r="U288" s="113">
        <v>2108.0195106011824</v>
      </c>
      <c r="V288" s="113">
        <v>2058.2568686011823</v>
      </c>
      <c r="W288" s="113">
        <v>2055.3350254011821</v>
      </c>
      <c r="X288" s="113">
        <v>2049.6853676511819</v>
      </c>
      <c r="Y288" s="113">
        <v>2029.095503851182</v>
      </c>
    </row>
    <row r="289" spans="1:25" s="71" customFormat="1" ht="15.75" x14ac:dyDescent="0.25">
      <c r="A289" s="84">
        <v>25</v>
      </c>
      <c r="B289" s="113">
        <v>1561.3038421511824</v>
      </c>
      <c r="C289" s="113">
        <v>1475.6915537011823</v>
      </c>
      <c r="D289" s="113">
        <v>1445.8339685011822</v>
      </c>
      <c r="E289" s="113">
        <v>1437.2738810011824</v>
      </c>
      <c r="F289" s="113">
        <v>1449.7830222011821</v>
      </c>
      <c r="G289" s="113">
        <v>1532.6332557511823</v>
      </c>
      <c r="H289" s="113">
        <v>1691.7824025511823</v>
      </c>
      <c r="I289" s="113">
        <v>1988.2353528511821</v>
      </c>
      <c r="J289" s="113">
        <v>2069.3849823511823</v>
      </c>
      <c r="K289" s="113">
        <v>2078.6184634011825</v>
      </c>
      <c r="L289" s="113">
        <v>2080.1706926011821</v>
      </c>
      <c r="M289" s="113">
        <v>2084.188227001182</v>
      </c>
      <c r="N289" s="113">
        <v>2041.3193088011822</v>
      </c>
      <c r="O289" s="113">
        <v>2045.7134870511823</v>
      </c>
      <c r="P289" s="113">
        <v>2044.6292093011823</v>
      </c>
      <c r="Q289" s="113">
        <v>2031.366780401182</v>
      </c>
      <c r="R289" s="113">
        <v>2029.5862822011823</v>
      </c>
      <c r="S289" s="113">
        <v>2027.8400243511824</v>
      </c>
      <c r="T289" s="113">
        <v>2081.6886814511822</v>
      </c>
      <c r="U289" s="113">
        <v>2053.7942096511824</v>
      </c>
      <c r="V289" s="113">
        <v>2053.2349506011824</v>
      </c>
      <c r="W289" s="113">
        <v>2049.7995021511824</v>
      </c>
      <c r="X289" s="113">
        <v>2043.5791719011822</v>
      </c>
      <c r="Y289" s="113">
        <v>2024.6214314511824</v>
      </c>
    </row>
    <row r="290" spans="1:25" s="71" customFormat="1" ht="15.75" x14ac:dyDescent="0.25">
      <c r="A290" s="84">
        <v>26</v>
      </c>
      <c r="B290" s="113">
        <v>1983.2020214011823</v>
      </c>
      <c r="C290" s="113">
        <v>1586.1623362511823</v>
      </c>
      <c r="D290" s="113">
        <v>1534.2197253011823</v>
      </c>
      <c r="E290" s="113">
        <v>1532.8044575011822</v>
      </c>
      <c r="F290" s="113">
        <v>1532.0055160011821</v>
      </c>
      <c r="G290" s="113">
        <v>1533.8430814511821</v>
      </c>
      <c r="H290" s="113">
        <v>1544.7657531011823</v>
      </c>
      <c r="I290" s="113">
        <v>2001.2238589511824</v>
      </c>
      <c r="J290" s="113">
        <v>2048.4869554011821</v>
      </c>
      <c r="K290" s="113">
        <v>2057.5264078011824</v>
      </c>
      <c r="L290" s="113">
        <v>2063.7923918511824</v>
      </c>
      <c r="M290" s="113">
        <v>2071.6904992511822</v>
      </c>
      <c r="N290" s="113">
        <v>2071.6562589011819</v>
      </c>
      <c r="O290" s="113">
        <v>2069.5561841011822</v>
      </c>
      <c r="P290" s="113">
        <v>2063.1760655511825</v>
      </c>
      <c r="Q290" s="113">
        <v>2058.0400130511825</v>
      </c>
      <c r="R290" s="113">
        <v>2050.4386553511822</v>
      </c>
      <c r="S290" s="113">
        <v>2058.2340417011819</v>
      </c>
      <c r="T290" s="113">
        <v>2088.2285883011823</v>
      </c>
      <c r="U290" s="113">
        <v>2103.4427171511825</v>
      </c>
      <c r="V290" s="113">
        <v>2099.4936634511823</v>
      </c>
      <c r="W290" s="113">
        <v>2091.3558736011823</v>
      </c>
      <c r="X290" s="113">
        <v>2039.0480322511821</v>
      </c>
      <c r="Y290" s="113">
        <v>2026.7785735011821</v>
      </c>
    </row>
    <row r="291" spans="1:25" s="71" customFormat="1" ht="15.75" x14ac:dyDescent="0.25">
      <c r="A291" s="84">
        <v>27</v>
      </c>
      <c r="B291" s="113">
        <v>1979.7323326011822</v>
      </c>
      <c r="C291" s="113">
        <v>1573.7559161011823</v>
      </c>
      <c r="D291" s="113">
        <v>1541.8439099011821</v>
      </c>
      <c r="E291" s="113">
        <v>1538.7166246011823</v>
      </c>
      <c r="F291" s="113">
        <v>1537.6323468511823</v>
      </c>
      <c r="G291" s="113">
        <v>1536.3198001011824</v>
      </c>
      <c r="H291" s="113">
        <v>1538.0774714011823</v>
      </c>
      <c r="I291" s="113">
        <v>1555.9737610011821</v>
      </c>
      <c r="J291" s="113">
        <v>1995.5970281011823</v>
      </c>
      <c r="K291" s="113">
        <v>2007.2844009011824</v>
      </c>
      <c r="L291" s="113">
        <v>2057.8688113011822</v>
      </c>
      <c r="M291" s="113">
        <v>2027.0753232011821</v>
      </c>
      <c r="N291" s="113">
        <v>2026.4818238011821</v>
      </c>
      <c r="O291" s="113">
        <v>2027.0182559511823</v>
      </c>
      <c r="P291" s="113">
        <v>2058.5992721011826</v>
      </c>
      <c r="Q291" s="113">
        <v>2022.7267987511823</v>
      </c>
      <c r="R291" s="113">
        <v>2056.3850628011824</v>
      </c>
      <c r="S291" s="113">
        <v>2066.1663894511821</v>
      </c>
      <c r="T291" s="113">
        <v>2090.739547301182</v>
      </c>
      <c r="U291" s="113">
        <v>2105.4058305511821</v>
      </c>
      <c r="V291" s="113">
        <v>2099.6192114011819</v>
      </c>
      <c r="W291" s="113">
        <v>2046.7406975511822</v>
      </c>
      <c r="X291" s="113">
        <v>2039.1735802011822</v>
      </c>
      <c r="Y291" s="113">
        <v>2024.8725273511823</v>
      </c>
    </row>
    <row r="292" spans="1:25" s="71" customFormat="1" ht="15.75" x14ac:dyDescent="0.25">
      <c r="A292" s="84">
        <v>28</v>
      </c>
      <c r="B292" s="113">
        <v>1692.0791522511822</v>
      </c>
      <c r="C292" s="113">
        <v>1487.8354645011823</v>
      </c>
      <c r="D292" s="113">
        <v>1457.6354758011821</v>
      </c>
      <c r="E292" s="113">
        <v>1461.2192991011821</v>
      </c>
      <c r="F292" s="113">
        <v>1455.4440934011823</v>
      </c>
      <c r="G292" s="113">
        <v>1431.0649642011822</v>
      </c>
      <c r="H292" s="113">
        <v>1629.8416094011823</v>
      </c>
      <c r="I292" s="113">
        <v>1989.8104089511824</v>
      </c>
      <c r="J292" s="113">
        <v>2029.5063880511825</v>
      </c>
      <c r="K292" s="113">
        <v>2034.8478826511821</v>
      </c>
      <c r="L292" s="113">
        <v>2011.8383674511824</v>
      </c>
      <c r="M292" s="113">
        <v>2016.8945258011825</v>
      </c>
      <c r="N292" s="113">
        <v>2043.2481818511824</v>
      </c>
      <c r="O292" s="113">
        <v>2043.2481818511824</v>
      </c>
      <c r="P292" s="113">
        <v>2034.6082002011824</v>
      </c>
      <c r="Q292" s="113">
        <v>2033.4554417511822</v>
      </c>
      <c r="R292" s="113">
        <v>2030.6363196011823</v>
      </c>
      <c r="S292" s="113">
        <v>2030.1113009011824</v>
      </c>
      <c r="T292" s="113">
        <v>2047.3912642011821</v>
      </c>
      <c r="U292" s="113">
        <v>2056.1682072511821</v>
      </c>
      <c r="V292" s="113">
        <v>2056.6133318011825</v>
      </c>
      <c r="W292" s="113">
        <v>2053.8855172511821</v>
      </c>
      <c r="X292" s="113">
        <v>2045.4738046011823</v>
      </c>
      <c r="Y292" s="113">
        <v>1997.0237093511823</v>
      </c>
    </row>
    <row r="293" spans="1:25" s="71" customFormat="1" ht="15.75" x14ac:dyDescent="0.25">
      <c r="A293" s="84">
        <v>29</v>
      </c>
      <c r="B293" s="113">
        <v>1545.0853297011822</v>
      </c>
      <c r="C293" s="113">
        <v>1460.4545979511822</v>
      </c>
      <c r="D293" s="113">
        <v>1438.6891488011822</v>
      </c>
      <c r="E293" s="113">
        <v>1432.4459916511823</v>
      </c>
      <c r="F293" s="113">
        <v>1436.4064588011822</v>
      </c>
      <c r="G293" s="113">
        <v>1436.1211225511822</v>
      </c>
      <c r="H293" s="113">
        <v>1687.7420412511822</v>
      </c>
      <c r="I293" s="113">
        <v>2006.3599114511824</v>
      </c>
      <c r="J293" s="113">
        <v>2069.2023671511824</v>
      </c>
      <c r="K293" s="113">
        <v>2036.5941405011824</v>
      </c>
      <c r="L293" s="113">
        <v>2044.7319303511822</v>
      </c>
      <c r="M293" s="113">
        <v>2043.3509029011821</v>
      </c>
      <c r="N293" s="113">
        <v>2044.5835555011822</v>
      </c>
      <c r="O293" s="113">
        <v>2044.5949689511824</v>
      </c>
      <c r="P293" s="113">
        <v>2041.3763760511822</v>
      </c>
      <c r="Q293" s="113">
        <v>2039.4132626511821</v>
      </c>
      <c r="R293" s="113">
        <v>2031.5722225011823</v>
      </c>
      <c r="S293" s="113">
        <v>2031.0928576011822</v>
      </c>
      <c r="T293" s="113">
        <v>2041.3877895011822</v>
      </c>
      <c r="U293" s="113">
        <v>2057.4579271011821</v>
      </c>
      <c r="V293" s="113">
        <v>2057.3780329511819</v>
      </c>
      <c r="W293" s="113">
        <v>2055.083929501182</v>
      </c>
      <c r="X293" s="113">
        <v>2047.7108408011823</v>
      </c>
      <c r="Y293" s="113">
        <v>2025.7970168011823</v>
      </c>
    </row>
    <row r="294" spans="1:25" s="71" customFormat="1" ht="15.75" x14ac:dyDescent="0.25">
      <c r="A294" s="84">
        <v>30</v>
      </c>
      <c r="B294" s="113">
        <v>1977.6779116011821</v>
      </c>
      <c r="C294" s="113">
        <v>1546.4777706011823</v>
      </c>
      <c r="D294" s="113">
        <v>1527.1662132011822</v>
      </c>
      <c r="E294" s="113">
        <v>1499.6940390511822</v>
      </c>
      <c r="F294" s="113">
        <v>1518.1153473511822</v>
      </c>
      <c r="G294" s="113">
        <v>1579.6338428511822</v>
      </c>
      <c r="H294" s="113">
        <v>1979.8578805511822</v>
      </c>
      <c r="I294" s="113">
        <v>1983.989549451182</v>
      </c>
      <c r="J294" s="113">
        <v>2032.6793271511824</v>
      </c>
      <c r="K294" s="113">
        <v>2085.7975234511823</v>
      </c>
      <c r="L294" s="113">
        <v>2151.1166978011825</v>
      </c>
      <c r="M294" s="113">
        <v>2051.5457600011823</v>
      </c>
      <c r="N294" s="113">
        <v>2049.8793963011822</v>
      </c>
      <c r="O294" s="113">
        <v>2049.7310214511822</v>
      </c>
      <c r="P294" s="113">
        <v>2045.8276215511823</v>
      </c>
      <c r="Q294" s="113">
        <v>2042.8715380011822</v>
      </c>
      <c r="R294" s="113">
        <v>2039.7899065011823</v>
      </c>
      <c r="S294" s="113">
        <v>2038.9338977511823</v>
      </c>
      <c r="T294" s="113">
        <v>2049.5141659011824</v>
      </c>
      <c r="U294" s="113">
        <v>2113.0870824011827</v>
      </c>
      <c r="V294" s="113">
        <v>2058.8846083511826</v>
      </c>
      <c r="W294" s="113">
        <v>2057.0470429011821</v>
      </c>
      <c r="X294" s="113">
        <v>2050.1647325511822</v>
      </c>
      <c r="Y294" s="113">
        <v>2027.8286109011824</v>
      </c>
    </row>
    <row r="295" spans="1:25" s="71" customFormat="1" ht="15.75" x14ac:dyDescent="0.25">
      <c r="A295" s="84">
        <v>31</v>
      </c>
      <c r="B295" s="113">
        <v>1686.9887535511823</v>
      </c>
      <c r="C295" s="113">
        <v>1540.6797380011822</v>
      </c>
      <c r="D295" s="113">
        <v>1475.6116595511821</v>
      </c>
      <c r="E295" s="113">
        <v>1484.913621301182</v>
      </c>
      <c r="F295" s="113">
        <v>1494.3753713511824</v>
      </c>
      <c r="G295" s="113">
        <v>1586.1737497011823</v>
      </c>
      <c r="H295" s="113">
        <v>1696.9983492011822</v>
      </c>
      <c r="I295" s="113">
        <v>2007.4670161011823</v>
      </c>
      <c r="J295" s="113">
        <v>2070.3094718011826</v>
      </c>
      <c r="K295" s="113">
        <v>2066.5886871011826</v>
      </c>
      <c r="L295" s="113">
        <v>2113.7833028511823</v>
      </c>
      <c r="M295" s="113">
        <v>2070.3893659511823</v>
      </c>
      <c r="N295" s="113">
        <v>2066.3375912011825</v>
      </c>
      <c r="O295" s="113">
        <v>2065.356034501182</v>
      </c>
      <c r="P295" s="113">
        <v>2063.1418252011822</v>
      </c>
      <c r="Q295" s="113">
        <v>2061.1216445511823</v>
      </c>
      <c r="R295" s="113">
        <v>2059.2840791011822</v>
      </c>
      <c r="S295" s="113">
        <v>2060.9390293511824</v>
      </c>
      <c r="T295" s="113">
        <v>2091.3787005011823</v>
      </c>
      <c r="U295" s="113">
        <v>2107.8140685011822</v>
      </c>
      <c r="V295" s="113">
        <v>2101.2855751011821</v>
      </c>
      <c r="W295" s="113">
        <v>2091.4243543011826</v>
      </c>
      <c r="X295" s="113">
        <v>2072.3753062511823</v>
      </c>
      <c r="Y295" s="113">
        <v>2040.9084246011823</v>
      </c>
    </row>
    <row r="296" spans="1:25" s="71" customFormat="1" ht="15.75" x14ac:dyDescent="0.25">
      <c r="A296" s="46"/>
    </row>
    <row r="297" spans="1:25" s="71" customFormat="1" ht="15.75" x14ac:dyDescent="0.25">
      <c r="A297" s="149" t="s">
        <v>32</v>
      </c>
      <c r="B297" s="149" t="s">
        <v>124</v>
      </c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  <c r="T297" s="149"/>
      <c r="U297" s="149"/>
      <c r="V297" s="149"/>
      <c r="W297" s="149"/>
      <c r="X297" s="149"/>
      <c r="Y297" s="149"/>
    </row>
    <row r="298" spans="1:25" s="86" customFormat="1" ht="12.75" x14ac:dyDescent="0.2">
      <c r="A298" s="149"/>
      <c r="B298" s="85" t="s">
        <v>33</v>
      </c>
      <c r="C298" s="85" t="s">
        <v>34</v>
      </c>
      <c r="D298" s="85" t="s">
        <v>35</v>
      </c>
      <c r="E298" s="85" t="s">
        <v>36</v>
      </c>
      <c r="F298" s="85" t="s">
        <v>37</v>
      </c>
      <c r="G298" s="85" t="s">
        <v>38</v>
      </c>
      <c r="H298" s="85" t="s">
        <v>39</v>
      </c>
      <c r="I298" s="85" t="s">
        <v>40</v>
      </c>
      <c r="J298" s="85" t="s">
        <v>41</v>
      </c>
      <c r="K298" s="85" t="s">
        <v>42</v>
      </c>
      <c r="L298" s="85" t="s">
        <v>43</v>
      </c>
      <c r="M298" s="85" t="s">
        <v>44</v>
      </c>
      <c r="N298" s="85" t="s">
        <v>45</v>
      </c>
      <c r="O298" s="85" t="s">
        <v>46</v>
      </c>
      <c r="P298" s="85" t="s">
        <v>47</v>
      </c>
      <c r="Q298" s="85" t="s">
        <v>48</v>
      </c>
      <c r="R298" s="85" t="s">
        <v>49</v>
      </c>
      <c r="S298" s="85" t="s">
        <v>50</v>
      </c>
      <c r="T298" s="85" t="s">
        <v>51</v>
      </c>
      <c r="U298" s="85" t="s">
        <v>52</v>
      </c>
      <c r="V298" s="85" t="s">
        <v>53</v>
      </c>
      <c r="W298" s="85" t="s">
        <v>54</v>
      </c>
      <c r="X298" s="85" t="s">
        <v>55</v>
      </c>
      <c r="Y298" s="85" t="s">
        <v>56</v>
      </c>
    </row>
    <row r="299" spans="1:25" s="71" customFormat="1" ht="15.75" x14ac:dyDescent="0.25">
      <c r="A299" s="84">
        <v>1</v>
      </c>
      <c r="B299" s="113">
        <v>2045.275747301182</v>
      </c>
      <c r="C299" s="113">
        <v>2038.2564755511823</v>
      </c>
      <c r="D299" s="113">
        <v>2023.5559519511821</v>
      </c>
      <c r="E299" s="113">
        <v>1971.065495401182</v>
      </c>
      <c r="F299" s="113">
        <v>1928.8471438511822</v>
      </c>
      <c r="G299" s="113">
        <v>1538.9066246011821</v>
      </c>
      <c r="H299" s="113">
        <v>1541.0066994011822</v>
      </c>
      <c r="I299" s="113">
        <v>1542.3534865011823</v>
      </c>
      <c r="J299" s="113">
        <v>1539.9680754511824</v>
      </c>
      <c r="K299" s="113">
        <v>1543.2551490511823</v>
      </c>
      <c r="L299" s="113">
        <v>1551.2559775011823</v>
      </c>
      <c r="M299" s="113">
        <v>1970.0154580011824</v>
      </c>
      <c r="N299" s="113">
        <v>1976.3613362011824</v>
      </c>
      <c r="O299" s="113">
        <v>1977.2858256511822</v>
      </c>
      <c r="P299" s="113">
        <v>1970.3578615011825</v>
      </c>
      <c r="Q299" s="113">
        <v>1970.6660246511824</v>
      </c>
      <c r="R299" s="113">
        <v>1983.8143190511823</v>
      </c>
      <c r="S299" s="113">
        <v>2028.5322161511822</v>
      </c>
      <c r="T299" s="113">
        <v>2050.0237425011824</v>
      </c>
      <c r="U299" s="113">
        <v>2080.5889616011823</v>
      </c>
      <c r="V299" s="113">
        <v>2057.0544277011822</v>
      </c>
      <c r="W299" s="113">
        <v>2130.3972574011823</v>
      </c>
      <c r="X299" s="113">
        <v>2048.2774846511825</v>
      </c>
      <c r="Y299" s="113">
        <v>2037.7428703011824</v>
      </c>
    </row>
    <row r="300" spans="1:25" s="71" customFormat="1" ht="15.75" x14ac:dyDescent="0.25">
      <c r="A300" s="84">
        <v>2</v>
      </c>
      <c r="B300" s="113">
        <v>1978.4956513511822</v>
      </c>
      <c r="C300" s="113">
        <v>1939.2904506011823</v>
      </c>
      <c r="D300" s="113">
        <v>1535.9847814011823</v>
      </c>
      <c r="E300" s="113">
        <v>1528.6573465011825</v>
      </c>
      <c r="F300" s="113">
        <v>1525.1191770011824</v>
      </c>
      <c r="G300" s="113">
        <v>1526.8083676011822</v>
      </c>
      <c r="H300" s="113">
        <v>1537.3087416011822</v>
      </c>
      <c r="I300" s="113">
        <v>1547.6493273011824</v>
      </c>
      <c r="J300" s="113">
        <v>1939.8154693011825</v>
      </c>
      <c r="K300" s="113">
        <v>1937.2017892511824</v>
      </c>
      <c r="L300" s="113">
        <v>1992.2374451511821</v>
      </c>
      <c r="M300" s="113">
        <v>2031.8307032011821</v>
      </c>
      <c r="N300" s="113">
        <v>2038.6901866511821</v>
      </c>
      <c r="O300" s="113">
        <v>2039.3864071011824</v>
      </c>
      <c r="P300" s="113">
        <v>2030.8948003011824</v>
      </c>
      <c r="Q300" s="113">
        <v>2028.3153606011824</v>
      </c>
      <c r="R300" s="113">
        <v>2038.5760521511825</v>
      </c>
      <c r="S300" s="113">
        <v>2052.6260091011823</v>
      </c>
      <c r="T300" s="113">
        <v>2071.1728653511823</v>
      </c>
      <c r="U300" s="113">
        <v>2131.355987201182</v>
      </c>
      <c r="V300" s="113">
        <v>2131.5043620511824</v>
      </c>
      <c r="W300" s="113">
        <v>2131.6983907011822</v>
      </c>
      <c r="X300" s="113">
        <v>2054.429334201182</v>
      </c>
      <c r="Y300" s="113">
        <v>2042.7305479511822</v>
      </c>
    </row>
    <row r="301" spans="1:25" s="71" customFormat="1" ht="15.75" x14ac:dyDescent="0.25">
      <c r="A301" s="84">
        <v>3</v>
      </c>
      <c r="B301" s="113">
        <v>1992.3858200011823</v>
      </c>
      <c r="C301" s="113">
        <v>1679.0637906011823</v>
      </c>
      <c r="D301" s="113">
        <v>1536.2587042011824</v>
      </c>
      <c r="E301" s="113">
        <v>1480.8464044511823</v>
      </c>
      <c r="F301" s="113">
        <v>1470.5857129011824</v>
      </c>
      <c r="G301" s="113">
        <v>1415.5842973511822</v>
      </c>
      <c r="H301" s="113">
        <v>1537.7995199511824</v>
      </c>
      <c r="I301" s="113">
        <v>1551.2559775011823</v>
      </c>
      <c r="J301" s="113">
        <v>1943.8215902511824</v>
      </c>
      <c r="K301" s="113">
        <v>1998.492015751182</v>
      </c>
      <c r="L301" s="113">
        <v>2041.4294146511825</v>
      </c>
      <c r="M301" s="113">
        <v>2052.5917687511824</v>
      </c>
      <c r="N301" s="113">
        <v>2052.0895769511822</v>
      </c>
      <c r="O301" s="113">
        <v>2051.1993278511823</v>
      </c>
      <c r="P301" s="113">
        <v>2049.3275220511823</v>
      </c>
      <c r="Q301" s="113">
        <v>2047.0904858511824</v>
      </c>
      <c r="R301" s="113">
        <v>2038.7016001011821</v>
      </c>
      <c r="S301" s="113">
        <v>2043.8947198511823</v>
      </c>
      <c r="T301" s="113">
        <v>2075.2018132011822</v>
      </c>
      <c r="U301" s="113">
        <v>2086.090244501182</v>
      </c>
      <c r="V301" s="113">
        <v>2081.7417200511823</v>
      </c>
      <c r="W301" s="113">
        <v>2071.2413460511821</v>
      </c>
      <c r="X301" s="113">
        <v>2063.5715076511824</v>
      </c>
      <c r="Y301" s="113">
        <v>2049.2362144511821</v>
      </c>
    </row>
    <row r="302" spans="1:25" s="71" customFormat="1" ht="15.75" x14ac:dyDescent="0.25">
      <c r="A302" s="84">
        <v>4</v>
      </c>
      <c r="B302" s="113">
        <v>1980.7555144511821</v>
      </c>
      <c r="C302" s="113">
        <v>1592.2302630011823</v>
      </c>
      <c r="D302" s="113">
        <v>1513.2263621011821</v>
      </c>
      <c r="E302" s="113">
        <v>1461.3408184011823</v>
      </c>
      <c r="F302" s="113">
        <v>1455.1204881511821</v>
      </c>
      <c r="G302" s="113">
        <v>1418.1751505011823</v>
      </c>
      <c r="H302" s="113">
        <v>1543.5062449511825</v>
      </c>
      <c r="I302" s="113">
        <v>1669.6476943511823</v>
      </c>
      <c r="J302" s="113">
        <v>1991.6439457511819</v>
      </c>
      <c r="K302" s="113">
        <v>2020.8737912011823</v>
      </c>
      <c r="L302" s="113">
        <v>2048.288898101182</v>
      </c>
      <c r="M302" s="113">
        <v>2060.9920679511824</v>
      </c>
      <c r="N302" s="113">
        <v>2061.1404428011824</v>
      </c>
      <c r="O302" s="113">
        <v>2058.6637241511821</v>
      </c>
      <c r="P302" s="113">
        <v>2055.262516051182</v>
      </c>
      <c r="Q302" s="113">
        <v>2052.3406728511823</v>
      </c>
      <c r="R302" s="113">
        <v>2053.1966816011823</v>
      </c>
      <c r="S302" s="113">
        <v>2057.7620616011823</v>
      </c>
      <c r="T302" s="113">
        <v>2077.3475418011822</v>
      </c>
      <c r="U302" s="113">
        <v>2086.9120129011822</v>
      </c>
      <c r="V302" s="113">
        <v>2083.2140551011821</v>
      </c>
      <c r="W302" s="113">
        <v>2074.5055927511821</v>
      </c>
      <c r="X302" s="113">
        <v>2066.3335625511822</v>
      </c>
      <c r="Y302" s="113">
        <v>2051.3248758011823</v>
      </c>
    </row>
    <row r="303" spans="1:25" s="71" customFormat="1" ht="15.75" x14ac:dyDescent="0.25">
      <c r="A303" s="84">
        <v>5</v>
      </c>
      <c r="B303" s="113">
        <v>1942.7373125011823</v>
      </c>
      <c r="C303" s="113">
        <v>1549.6695079511824</v>
      </c>
      <c r="D303" s="113">
        <v>1455.6112665011824</v>
      </c>
      <c r="E303" s="113">
        <v>1381.0015438511823</v>
      </c>
      <c r="F303" s="113">
        <v>1375.6942896011824</v>
      </c>
      <c r="G303" s="113">
        <v>1222.3888292011823</v>
      </c>
      <c r="H303" s="113">
        <v>1300.3426927011824</v>
      </c>
      <c r="I303" s="113">
        <v>1543.4491777011822</v>
      </c>
      <c r="J303" s="113">
        <v>1940.7513722011822</v>
      </c>
      <c r="K303" s="113">
        <v>1996.5403158011823</v>
      </c>
      <c r="L303" s="113">
        <v>2040.5277521011824</v>
      </c>
      <c r="M303" s="113">
        <v>2054.6576032011822</v>
      </c>
      <c r="N303" s="113">
        <v>2053.6418061511822</v>
      </c>
      <c r="O303" s="113">
        <v>2051.9183752011822</v>
      </c>
      <c r="P303" s="113">
        <v>2049.8867811011824</v>
      </c>
      <c r="Q303" s="113">
        <v>2047.5013700511822</v>
      </c>
      <c r="R303" s="113">
        <v>2046.6910151011821</v>
      </c>
      <c r="S303" s="113">
        <v>2042.0229140511824</v>
      </c>
      <c r="T303" s="113">
        <v>2070.3054431511823</v>
      </c>
      <c r="U303" s="113">
        <v>2079.3677224511821</v>
      </c>
      <c r="V303" s="113">
        <v>2077.530157001182</v>
      </c>
      <c r="W303" s="113">
        <v>2068.5135315011821</v>
      </c>
      <c r="X303" s="113">
        <v>2061.6198077011823</v>
      </c>
      <c r="Y303" s="113">
        <v>2048.5970612511819</v>
      </c>
    </row>
    <row r="304" spans="1:25" s="71" customFormat="1" ht="15.75" x14ac:dyDescent="0.25">
      <c r="A304" s="84">
        <v>6</v>
      </c>
      <c r="B304" s="113">
        <v>1941.7443423511825</v>
      </c>
      <c r="C304" s="113">
        <v>1542.2964192511822</v>
      </c>
      <c r="D304" s="113">
        <v>1322.3135839511824</v>
      </c>
      <c r="E304" s="113">
        <v>1273.9091425011823</v>
      </c>
      <c r="F304" s="113">
        <v>1294.5446601011822</v>
      </c>
      <c r="G304" s="113">
        <v>1296.0169951511823</v>
      </c>
      <c r="H304" s="113">
        <v>1297.7632530011824</v>
      </c>
      <c r="I304" s="113">
        <v>1542.9698128011823</v>
      </c>
      <c r="J304" s="113">
        <v>1942.2008803511821</v>
      </c>
      <c r="K304" s="113">
        <v>2001.1855899511825</v>
      </c>
      <c r="L304" s="113">
        <v>2044.3512578511823</v>
      </c>
      <c r="M304" s="113">
        <v>2057.1685622011823</v>
      </c>
      <c r="N304" s="113">
        <v>2057.5109657011822</v>
      </c>
      <c r="O304" s="113">
        <v>2057.853369201182</v>
      </c>
      <c r="P304" s="113">
        <v>2055.833188551182</v>
      </c>
      <c r="Q304" s="113">
        <v>2054.0070365511824</v>
      </c>
      <c r="R304" s="113">
        <v>2052.9684126011821</v>
      </c>
      <c r="S304" s="113">
        <v>2047.4557162511824</v>
      </c>
      <c r="T304" s="113">
        <v>2086.4098211011824</v>
      </c>
      <c r="U304" s="113">
        <v>2082.403700151182</v>
      </c>
      <c r="V304" s="113">
        <v>2077.5758108011823</v>
      </c>
      <c r="W304" s="113">
        <v>2069.7690110011822</v>
      </c>
      <c r="X304" s="113">
        <v>2063.263344501182</v>
      </c>
      <c r="Y304" s="113">
        <v>2050.6971360511825</v>
      </c>
    </row>
    <row r="305" spans="1:25" s="71" customFormat="1" ht="15.75" x14ac:dyDescent="0.25">
      <c r="A305" s="84">
        <v>7</v>
      </c>
      <c r="B305" s="113">
        <v>1973.918857901182</v>
      </c>
      <c r="C305" s="113">
        <v>1544.8073782511824</v>
      </c>
      <c r="D305" s="113">
        <v>1421.0170995511821</v>
      </c>
      <c r="E305" s="113">
        <v>1420.6290422511822</v>
      </c>
      <c r="F305" s="113">
        <v>1383.4440221511823</v>
      </c>
      <c r="G305" s="113">
        <v>1287.0231965511823</v>
      </c>
      <c r="H305" s="113">
        <v>1299.2241746011823</v>
      </c>
      <c r="I305" s="113">
        <v>1300.1600775011823</v>
      </c>
      <c r="J305" s="113">
        <v>1552.7739663511823</v>
      </c>
      <c r="K305" s="113">
        <v>1600.0142359011822</v>
      </c>
      <c r="L305" s="113">
        <v>1991.3586095011822</v>
      </c>
      <c r="M305" s="113">
        <v>2033.5427207011821</v>
      </c>
      <c r="N305" s="113">
        <v>2041.4864819011823</v>
      </c>
      <c r="O305" s="113">
        <v>2041.4864819011823</v>
      </c>
      <c r="P305" s="113">
        <v>2032.9948751011821</v>
      </c>
      <c r="Q305" s="113">
        <v>2046.3257847011823</v>
      </c>
      <c r="R305" s="113">
        <v>2041.0299439011822</v>
      </c>
      <c r="S305" s="113">
        <v>2040.2538293011823</v>
      </c>
      <c r="T305" s="113">
        <v>2067.8287245011825</v>
      </c>
      <c r="U305" s="113">
        <v>2077.9866950011824</v>
      </c>
      <c r="V305" s="113">
        <v>2074.3800448011821</v>
      </c>
      <c r="W305" s="113">
        <v>2066.5047643011821</v>
      </c>
      <c r="X305" s="113">
        <v>2055.0342470511823</v>
      </c>
      <c r="Y305" s="113">
        <v>2044.3626713011822</v>
      </c>
    </row>
    <row r="306" spans="1:25" s="71" customFormat="1" ht="15.75" x14ac:dyDescent="0.25">
      <c r="A306" s="84">
        <v>8</v>
      </c>
      <c r="B306" s="113">
        <v>1996.7571713511823</v>
      </c>
      <c r="C306" s="113">
        <v>1928.5161538011821</v>
      </c>
      <c r="D306" s="113">
        <v>1540.4930941511823</v>
      </c>
      <c r="E306" s="113">
        <v>1420.0697832011822</v>
      </c>
      <c r="F306" s="113">
        <v>1395.9531633511824</v>
      </c>
      <c r="G306" s="113">
        <v>1300.0002892011823</v>
      </c>
      <c r="H306" s="113">
        <v>1518.3510011511821</v>
      </c>
      <c r="I306" s="113">
        <v>1554.1321669011822</v>
      </c>
      <c r="J306" s="113">
        <v>1995.3419035511822</v>
      </c>
      <c r="K306" s="113">
        <v>2023.1564812011825</v>
      </c>
      <c r="L306" s="113">
        <v>2051.5189044511822</v>
      </c>
      <c r="M306" s="113">
        <v>2066.561831551182</v>
      </c>
      <c r="N306" s="113">
        <v>2066.4248701511824</v>
      </c>
      <c r="O306" s="113">
        <v>2066.0938801011821</v>
      </c>
      <c r="P306" s="113">
        <v>2063.9823918511825</v>
      </c>
      <c r="Q306" s="113">
        <v>2062.7383258011823</v>
      </c>
      <c r="R306" s="113">
        <v>2061.0947890011821</v>
      </c>
      <c r="S306" s="113">
        <v>2055.9244961511822</v>
      </c>
      <c r="T306" s="113">
        <v>2086.6380901011821</v>
      </c>
      <c r="U306" s="113">
        <v>2096.1454939511823</v>
      </c>
      <c r="V306" s="113">
        <v>2091.4888063511821</v>
      </c>
      <c r="W306" s="113">
        <v>2078.1464833011823</v>
      </c>
      <c r="X306" s="113">
        <v>2069.1640981511823</v>
      </c>
      <c r="Y306" s="113">
        <v>2055.6391599011822</v>
      </c>
    </row>
    <row r="307" spans="1:25" s="71" customFormat="1" ht="15.75" x14ac:dyDescent="0.25">
      <c r="A307" s="84">
        <v>9</v>
      </c>
      <c r="B307" s="113">
        <v>2041.3152801511822</v>
      </c>
      <c r="C307" s="113">
        <v>1992.5456083011823</v>
      </c>
      <c r="D307" s="113">
        <v>1554.0979265511824</v>
      </c>
      <c r="E307" s="113">
        <v>1546.5992899011821</v>
      </c>
      <c r="F307" s="113">
        <v>1546.5079823011824</v>
      </c>
      <c r="G307" s="113">
        <v>1550.3771418511824</v>
      </c>
      <c r="H307" s="113">
        <v>2012.7588282511822</v>
      </c>
      <c r="I307" s="113">
        <v>2045.7436987511824</v>
      </c>
      <c r="J307" s="113">
        <v>2055.7647078511823</v>
      </c>
      <c r="K307" s="113">
        <v>2061.973624651182</v>
      </c>
      <c r="L307" s="113">
        <v>2061.8024229011821</v>
      </c>
      <c r="M307" s="113">
        <v>2063.2861714011819</v>
      </c>
      <c r="N307" s="113">
        <v>2078.2377909011821</v>
      </c>
      <c r="O307" s="113">
        <v>2077.2676476511824</v>
      </c>
      <c r="P307" s="113">
        <v>2075.1903997511822</v>
      </c>
      <c r="Q307" s="113">
        <v>2071.6179899011822</v>
      </c>
      <c r="R307" s="113">
        <v>2068.3765701011821</v>
      </c>
      <c r="S307" s="113">
        <v>2058.5952434511823</v>
      </c>
      <c r="T307" s="113">
        <v>2069.2211654011821</v>
      </c>
      <c r="U307" s="113">
        <v>2076.6513213511821</v>
      </c>
      <c r="V307" s="113">
        <v>2074.0262278511823</v>
      </c>
      <c r="W307" s="113">
        <v>2083.3966703011824</v>
      </c>
      <c r="X307" s="113">
        <v>2073.1131518511825</v>
      </c>
      <c r="Y307" s="113">
        <v>2048.3231384511823</v>
      </c>
    </row>
    <row r="308" spans="1:25" s="71" customFormat="1" ht="15.75" x14ac:dyDescent="0.25">
      <c r="A308" s="84">
        <v>10</v>
      </c>
      <c r="B308" s="113">
        <v>2019.7552731011824</v>
      </c>
      <c r="C308" s="113">
        <v>1990.1031300011823</v>
      </c>
      <c r="D308" s="113">
        <v>1549.4754793011823</v>
      </c>
      <c r="E308" s="113">
        <v>1529.4106342011823</v>
      </c>
      <c r="F308" s="113">
        <v>1544.4193209511823</v>
      </c>
      <c r="G308" s="113">
        <v>1523.8408706011824</v>
      </c>
      <c r="H308" s="113">
        <v>2007.0178629011821</v>
      </c>
      <c r="I308" s="113">
        <v>2041.0870111511822</v>
      </c>
      <c r="J308" s="113">
        <v>2070.3739238511821</v>
      </c>
      <c r="K308" s="113">
        <v>2069.6320496011822</v>
      </c>
      <c r="L308" s="113">
        <v>2073.4099015511824</v>
      </c>
      <c r="M308" s="113">
        <v>2073.546862951182</v>
      </c>
      <c r="N308" s="113">
        <v>2099.1129909511824</v>
      </c>
      <c r="O308" s="113">
        <v>2101.5668827011823</v>
      </c>
      <c r="P308" s="113">
        <v>2029.9246570511823</v>
      </c>
      <c r="Q308" s="113">
        <v>2088.8637128511823</v>
      </c>
      <c r="R308" s="113">
        <v>2081.8558545511823</v>
      </c>
      <c r="S308" s="113">
        <v>2067.7944841511821</v>
      </c>
      <c r="T308" s="113">
        <v>2112.3982467511823</v>
      </c>
      <c r="U308" s="113">
        <v>2111.9417087511824</v>
      </c>
      <c r="V308" s="113">
        <v>2111.1427672511822</v>
      </c>
      <c r="W308" s="113">
        <v>2027.2767366511821</v>
      </c>
      <c r="X308" s="113">
        <v>2091.5002198011821</v>
      </c>
      <c r="Y308" s="113">
        <v>2061.117615901182</v>
      </c>
    </row>
    <row r="309" spans="1:25" s="71" customFormat="1" ht="15.75" x14ac:dyDescent="0.25">
      <c r="A309" s="84">
        <v>11</v>
      </c>
      <c r="B309" s="113">
        <v>2026.0554975011823</v>
      </c>
      <c r="C309" s="113">
        <v>1990.9134849511825</v>
      </c>
      <c r="D309" s="113">
        <v>1963.4527242511824</v>
      </c>
      <c r="E309" s="113">
        <v>1662.5485284511822</v>
      </c>
      <c r="F309" s="113">
        <v>1664.7741512011823</v>
      </c>
      <c r="G309" s="113">
        <v>1957.9970951511823</v>
      </c>
      <c r="H309" s="113">
        <v>2000.1926198011822</v>
      </c>
      <c r="I309" s="113">
        <v>2028.6691775511822</v>
      </c>
      <c r="J309" s="113">
        <v>2060.6610779011821</v>
      </c>
      <c r="K309" s="113">
        <v>2068.2738490511824</v>
      </c>
      <c r="L309" s="113">
        <v>2069.6320496011822</v>
      </c>
      <c r="M309" s="113">
        <v>2068.4108104511824</v>
      </c>
      <c r="N309" s="113">
        <v>2099.386913751182</v>
      </c>
      <c r="O309" s="113">
        <v>2098.3939436011824</v>
      </c>
      <c r="P309" s="113">
        <v>2094.3421688511821</v>
      </c>
      <c r="Q309" s="113">
        <v>2093.2122373011821</v>
      </c>
      <c r="R309" s="113">
        <v>2089.959404051182</v>
      </c>
      <c r="S309" s="113">
        <v>2063.0807293011821</v>
      </c>
      <c r="T309" s="113">
        <v>2110.9943924011823</v>
      </c>
      <c r="U309" s="113">
        <v>2111.7248532011822</v>
      </c>
      <c r="V309" s="113">
        <v>2111.0628731011825</v>
      </c>
      <c r="W309" s="113">
        <v>2104.0664282511821</v>
      </c>
      <c r="X309" s="113">
        <v>2085.1543416011823</v>
      </c>
      <c r="Y309" s="113">
        <v>2064.3476222511822</v>
      </c>
    </row>
    <row r="310" spans="1:25" s="71" customFormat="1" ht="15.75" x14ac:dyDescent="0.25">
      <c r="A310" s="84">
        <v>12</v>
      </c>
      <c r="B310" s="113">
        <v>1970.517649801182</v>
      </c>
      <c r="C310" s="113">
        <v>1960.4167465511823</v>
      </c>
      <c r="D310" s="113">
        <v>1547.0101741011822</v>
      </c>
      <c r="E310" s="113">
        <v>1521.4326326511823</v>
      </c>
      <c r="F310" s="113">
        <v>1518.5792701511823</v>
      </c>
      <c r="G310" s="113">
        <v>1489.8630299511824</v>
      </c>
      <c r="H310" s="113">
        <v>1552.6027646011821</v>
      </c>
      <c r="I310" s="113">
        <v>1966.4658750511821</v>
      </c>
      <c r="J310" s="113">
        <v>2016.2399305011822</v>
      </c>
      <c r="K310" s="113">
        <v>2043.8604795011822</v>
      </c>
      <c r="L310" s="113">
        <v>2060.8779334511823</v>
      </c>
      <c r="M310" s="113">
        <v>2063.5372673011821</v>
      </c>
      <c r="N310" s="113">
        <v>2061.8709036011824</v>
      </c>
      <c r="O310" s="113">
        <v>2060.6724913511821</v>
      </c>
      <c r="P310" s="113">
        <v>2058.8006855511821</v>
      </c>
      <c r="Q310" s="113">
        <v>2057.5109657011822</v>
      </c>
      <c r="R310" s="113">
        <v>2070.1570683011823</v>
      </c>
      <c r="S310" s="113">
        <v>2086.2614462511824</v>
      </c>
      <c r="T310" s="113">
        <v>2069.4608478511823</v>
      </c>
      <c r="U310" s="113">
        <v>2075.6925915511824</v>
      </c>
      <c r="V310" s="113">
        <v>2072.2913834511824</v>
      </c>
      <c r="W310" s="113">
        <v>2066.9955426511824</v>
      </c>
      <c r="X310" s="113">
        <v>2061.5170866511821</v>
      </c>
      <c r="Y310" s="113">
        <v>2053.0483067511823</v>
      </c>
    </row>
    <row r="311" spans="1:25" s="71" customFormat="1" ht="15.75" x14ac:dyDescent="0.25">
      <c r="A311" s="84">
        <v>13</v>
      </c>
      <c r="B311" s="113">
        <v>2003.8335103511822</v>
      </c>
      <c r="C311" s="113">
        <v>1971.6589948011822</v>
      </c>
      <c r="D311" s="113">
        <v>1556.5518183011823</v>
      </c>
      <c r="E311" s="113">
        <v>1552.2946014511822</v>
      </c>
      <c r="F311" s="113">
        <v>1549.6010272511821</v>
      </c>
      <c r="G311" s="113">
        <v>1550.3657284011824</v>
      </c>
      <c r="H311" s="113">
        <v>1952.7354947011822</v>
      </c>
      <c r="I311" s="113">
        <v>1989.4069095511823</v>
      </c>
      <c r="J311" s="113">
        <v>2010.1109078511822</v>
      </c>
      <c r="K311" s="113">
        <v>2046.2116502011822</v>
      </c>
      <c r="L311" s="113">
        <v>2066.1395339011824</v>
      </c>
      <c r="M311" s="113">
        <v>2068.5591853011824</v>
      </c>
      <c r="N311" s="113">
        <v>2067.3835999511821</v>
      </c>
      <c r="O311" s="113">
        <v>2066.4248701511824</v>
      </c>
      <c r="P311" s="113">
        <v>2066.4476970511823</v>
      </c>
      <c r="Q311" s="113">
        <v>2066.8243409011825</v>
      </c>
      <c r="R311" s="113">
        <v>2067.7260034511824</v>
      </c>
      <c r="S311" s="113">
        <v>2070.3396835011822</v>
      </c>
      <c r="T311" s="113">
        <v>2093.3491987011821</v>
      </c>
      <c r="U311" s="113">
        <v>2102.8794294511822</v>
      </c>
      <c r="V311" s="113">
        <v>2097.1498775511823</v>
      </c>
      <c r="W311" s="113">
        <v>2083.1798147511822</v>
      </c>
      <c r="X311" s="113">
        <v>2068.8901753511823</v>
      </c>
      <c r="Y311" s="113">
        <v>2051.9754424511821</v>
      </c>
    </row>
    <row r="312" spans="1:25" s="71" customFormat="1" ht="15.75" x14ac:dyDescent="0.25">
      <c r="A312" s="84">
        <v>14</v>
      </c>
      <c r="B312" s="113">
        <v>2049.9666752511821</v>
      </c>
      <c r="C312" s="113">
        <v>2002.772059501182</v>
      </c>
      <c r="D312" s="113">
        <v>1989.5666978511822</v>
      </c>
      <c r="E312" s="113">
        <v>1552.4658032011821</v>
      </c>
      <c r="F312" s="113">
        <v>2036.0879200511822</v>
      </c>
      <c r="G312" s="113">
        <v>2034.5585177511823</v>
      </c>
      <c r="H312" s="113">
        <v>2047.9921484011822</v>
      </c>
      <c r="I312" s="113">
        <v>2063.560094201182</v>
      </c>
      <c r="J312" s="113">
        <v>2102.2973435011822</v>
      </c>
      <c r="K312" s="113">
        <v>2128.3999036511823</v>
      </c>
      <c r="L312" s="113">
        <v>2128.3085960511821</v>
      </c>
      <c r="M312" s="113">
        <v>2128.5596919511822</v>
      </c>
      <c r="N312" s="113">
        <v>2139.1513735511821</v>
      </c>
      <c r="O312" s="113">
        <v>2140.6921893011822</v>
      </c>
      <c r="P312" s="113">
        <v>2142.4955144011824</v>
      </c>
      <c r="Q312" s="113">
        <v>2138.6377683011824</v>
      </c>
      <c r="R312" s="113">
        <v>2108.3921258011824</v>
      </c>
      <c r="S312" s="113">
        <v>2057.9332633511822</v>
      </c>
      <c r="T312" s="113">
        <v>2101.795151701182</v>
      </c>
      <c r="U312" s="113">
        <v>2109.1111731511824</v>
      </c>
      <c r="V312" s="113">
        <v>2107.7529726011821</v>
      </c>
      <c r="W312" s="113">
        <v>2104.0550148011821</v>
      </c>
      <c r="X312" s="113">
        <v>2090.6442110511821</v>
      </c>
      <c r="Y312" s="113">
        <v>2060.980654501182</v>
      </c>
    </row>
    <row r="313" spans="1:25" s="71" customFormat="1" ht="15.75" x14ac:dyDescent="0.25">
      <c r="A313" s="84">
        <v>15</v>
      </c>
      <c r="B313" s="113">
        <v>2007.7711506011824</v>
      </c>
      <c r="C313" s="113">
        <v>1562.5552930011822</v>
      </c>
      <c r="D313" s="113">
        <v>1551.8494769011822</v>
      </c>
      <c r="E313" s="113">
        <v>1449.0941865511822</v>
      </c>
      <c r="F313" s="113">
        <v>2022.6771163011822</v>
      </c>
      <c r="G313" s="113">
        <v>2017.1187661511822</v>
      </c>
      <c r="H313" s="113">
        <v>2047.1589665511824</v>
      </c>
      <c r="I313" s="113">
        <v>2075.9893412511824</v>
      </c>
      <c r="J313" s="113">
        <v>2109.2709614511823</v>
      </c>
      <c r="K313" s="113">
        <v>2127.053116551182</v>
      </c>
      <c r="L313" s="113">
        <v>2122.1453330511822</v>
      </c>
      <c r="M313" s="113">
        <v>2115.7994548511824</v>
      </c>
      <c r="N313" s="113">
        <v>2117.3630975011824</v>
      </c>
      <c r="O313" s="113">
        <v>2117.2832033511822</v>
      </c>
      <c r="P313" s="113">
        <v>2109.0426924511821</v>
      </c>
      <c r="Q313" s="113">
        <v>2109.3052018011822</v>
      </c>
      <c r="R313" s="113">
        <v>2108.7002889511823</v>
      </c>
      <c r="S313" s="113">
        <v>2077.3589552511821</v>
      </c>
      <c r="T313" s="113">
        <v>2101.6011230511822</v>
      </c>
      <c r="U313" s="113">
        <v>2111.0286327511822</v>
      </c>
      <c r="V313" s="113">
        <v>2110.4693737011821</v>
      </c>
      <c r="W313" s="113">
        <v>2111.211247951182</v>
      </c>
      <c r="X313" s="113">
        <v>2102.2631031511823</v>
      </c>
      <c r="Y313" s="113">
        <v>2074.6083138011822</v>
      </c>
    </row>
    <row r="314" spans="1:25" s="71" customFormat="1" ht="15.75" x14ac:dyDescent="0.25">
      <c r="A314" s="84">
        <v>16</v>
      </c>
      <c r="B314" s="113">
        <v>2029.4452921511825</v>
      </c>
      <c r="C314" s="113">
        <v>2027.8359957011821</v>
      </c>
      <c r="D314" s="113">
        <v>1996.9397865511824</v>
      </c>
      <c r="E314" s="113">
        <v>1840.9065116011823</v>
      </c>
      <c r="F314" s="113">
        <v>1992.3287527511825</v>
      </c>
      <c r="G314" s="113">
        <v>1799.2360056511823</v>
      </c>
      <c r="H314" s="113">
        <v>2032.0475587511824</v>
      </c>
      <c r="I314" s="113">
        <v>2047.0562455011823</v>
      </c>
      <c r="J314" s="113">
        <v>2058.1044651011821</v>
      </c>
      <c r="K314" s="113">
        <v>2115.9706566011823</v>
      </c>
      <c r="L314" s="113">
        <v>2072.7136811011824</v>
      </c>
      <c r="M314" s="113">
        <v>2072.0745279011821</v>
      </c>
      <c r="N314" s="113">
        <v>2110.069902951182</v>
      </c>
      <c r="O314" s="113">
        <v>2105.7556188511821</v>
      </c>
      <c r="P314" s="113">
        <v>2110.6862292511823</v>
      </c>
      <c r="Q314" s="113">
        <v>2105.3789750011824</v>
      </c>
      <c r="R314" s="113">
        <v>2103.8723996011822</v>
      </c>
      <c r="S314" s="113">
        <v>2054.5092283511822</v>
      </c>
      <c r="T314" s="113">
        <v>2071.5951630011823</v>
      </c>
      <c r="U314" s="113">
        <v>2078.7285692511823</v>
      </c>
      <c r="V314" s="113">
        <v>2075.3501880511822</v>
      </c>
      <c r="W314" s="113">
        <v>2104.5229662511824</v>
      </c>
      <c r="X314" s="113">
        <v>2095.814503901182</v>
      </c>
      <c r="Y314" s="113">
        <v>2056.6663704011821</v>
      </c>
    </row>
    <row r="315" spans="1:25" s="71" customFormat="1" ht="15.75" x14ac:dyDescent="0.25">
      <c r="A315" s="84">
        <v>17</v>
      </c>
      <c r="B315" s="113">
        <v>2030.6322909511823</v>
      </c>
      <c r="C315" s="113">
        <v>1974.7862801011822</v>
      </c>
      <c r="D315" s="113">
        <v>1554.7827335511822</v>
      </c>
      <c r="E315" s="113">
        <v>1547.9689039011823</v>
      </c>
      <c r="F315" s="113">
        <v>1553.3560523011824</v>
      </c>
      <c r="G315" s="113">
        <v>1556.6659528011824</v>
      </c>
      <c r="H315" s="113">
        <v>2030.6322909511823</v>
      </c>
      <c r="I315" s="113">
        <v>2043.0729514511822</v>
      </c>
      <c r="J315" s="113">
        <v>2092.0252385011822</v>
      </c>
      <c r="K315" s="113">
        <v>2107.6160112011821</v>
      </c>
      <c r="L315" s="113">
        <v>2109.1454135011822</v>
      </c>
      <c r="M315" s="113">
        <v>2048.7226092011824</v>
      </c>
      <c r="N315" s="113">
        <v>2048.8709840511824</v>
      </c>
      <c r="O315" s="113">
        <v>2048.2774846511825</v>
      </c>
      <c r="P315" s="113">
        <v>2048.1291098011825</v>
      </c>
      <c r="Q315" s="113">
        <v>2045.3670549011822</v>
      </c>
      <c r="R315" s="113">
        <v>2042.8560959011822</v>
      </c>
      <c r="S315" s="113">
        <v>2043.2327397511822</v>
      </c>
      <c r="T315" s="113">
        <v>2046.3029578011824</v>
      </c>
      <c r="U315" s="113">
        <v>2054.703257001182</v>
      </c>
      <c r="V315" s="113">
        <v>2055.3309967511823</v>
      </c>
      <c r="W315" s="113">
        <v>2054.2353055511821</v>
      </c>
      <c r="X315" s="113">
        <v>2094.1138998511824</v>
      </c>
      <c r="Y315" s="113">
        <v>2053.7559406511823</v>
      </c>
    </row>
    <row r="316" spans="1:25" s="71" customFormat="1" ht="15.75" x14ac:dyDescent="0.25">
      <c r="A316" s="84">
        <v>18</v>
      </c>
      <c r="B316" s="113">
        <v>2013.5349428511822</v>
      </c>
      <c r="C316" s="113">
        <v>1621.5970698511824</v>
      </c>
      <c r="D316" s="113">
        <v>1560.7405544511821</v>
      </c>
      <c r="E316" s="113">
        <v>1551.0733623011824</v>
      </c>
      <c r="F316" s="113">
        <v>1550.3314880511823</v>
      </c>
      <c r="G316" s="113">
        <v>1551.1646699011822</v>
      </c>
      <c r="H316" s="113">
        <v>2008.0907272011823</v>
      </c>
      <c r="I316" s="113">
        <v>2049.8297138511821</v>
      </c>
      <c r="J316" s="113">
        <v>2049.6356852011822</v>
      </c>
      <c r="K316" s="113">
        <v>2106.7485890011822</v>
      </c>
      <c r="L316" s="113">
        <v>2108.7573562011821</v>
      </c>
      <c r="M316" s="113">
        <v>2062.6013644011823</v>
      </c>
      <c r="N316" s="113">
        <v>2100.5054318511825</v>
      </c>
      <c r="O316" s="113">
        <v>2097.9145787011821</v>
      </c>
      <c r="P316" s="113">
        <v>2102.799535301182</v>
      </c>
      <c r="Q316" s="113">
        <v>2098.530905001182</v>
      </c>
      <c r="R316" s="113">
        <v>2094.8557741011823</v>
      </c>
      <c r="S316" s="113">
        <v>2049.4987238011822</v>
      </c>
      <c r="T316" s="113">
        <v>2053.5847389011824</v>
      </c>
      <c r="U316" s="113">
        <v>2071.0244905011823</v>
      </c>
      <c r="V316" s="113">
        <v>2070.1798952011823</v>
      </c>
      <c r="W316" s="113">
        <v>2100.939142951182</v>
      </c>
      <c r="X316" s="113">
        <v>2092.7556993011822</v>
      </c>
      <c r="Y316" s="113">
        <v>2055.2739295011825</v>
      </c>
    </row>
    <row r="317" spans="1:25" s="71" customFormat="1" ht="15.75" x14ac:dyDescent="0.25">
      <c r="A317" s="84">
        <v>19</v>
      </c>
      <c r="B317" s="113">
        <v>2018.8536105511823</v>
      </c>
      <c r="C317" s="113">
        <v>1988.3568721511824</v>
      </c>
      <c r="D317" s="113">
        <v>1970.4719960011821</v>
      </c>
      <c r="E317" s="113">
        <v>1710.8959026511823</v>
      </c>
      <c r="F317" s="113">
        <v>1704.6983993011822</v>
      </c>
      <c r="G317" s="113">
        <v>1689.8038470511824</v>
      </c>
      <c r="H317" s="113">
        <v>1989.053092601182</v>
      </c>
      <c r="I317" s="113">
        <v>2049.2932817011824</v>
      </c>
      <c r="J317" s="113">
        <v>2061.3458849011822</v>
      </c>
      <c r="K317" s="113">
        <v>2077.9296277511821</v>
      </c>
      <c r="L317" s="113">
        <v>2094.1937940011821</v>
      </c>
      <c r="M317" s="113">
        <v>2097.1955313511821</v>
      </c>
      <c r="N317" s="113">
        <v>2094.7073992511823</v>
      </c>
      <c r="O317" s="113">
        <v>2093.4405063011823</v>
      </c>
      <c r="P317" s="113">
        <v>2089.6284140011821</v>
      </c>
      <c r="Q317" s="113">
        <v>2086.7750515011821</v>
      </c>
      <c r="R317" s="113">
        <v>2082.7803440011821</v>
      </c>
      <c r="S317" s="113">
        <v>2070.4994718011822</v>
      </c>
      <c r="T317" s="113">
        <v>2096.3623495011821</v>
      </c>
      <c r="U317" s="113">
        <v>2098.5651453511823</v>
      </c>
      <c r="V317" s="113">
        <v>2094.1138998511824</v>
      </c>
      <c r="W317" s="113">
        <v>2091.511633251182</v>
      </c>
      <c r="X317" s="113">
        <v>2074.4485255011823</v>
      </c>
      <c r="Y317" s="113">
        <v>2043.2213263011822</v>
      </c>
    </row>
    <row r="318" spans="1:25" s="71" customFormat="1" ht="15.75" x14ac:dyDescent="0.25">
      <c r="A318" s="84">
        <v>20</v>
      </c>
      <c r="B318" s="113">
        <v>1992.3858200011823</v>
      </c>
      <c r="C318" s="113">
        <v>1731.7825161511823</v>
      </c>
      <c r="D318" s="113">
        <v>1652.2650100011824</v>
      </c>
      <c r="E318" s="113">
        <v>1622.2704634011823</v>
      </c>
      <c r="F318" s="113">
        <v>1597.6516517511823</v>
      </c>
      <c r="G318" s="113">
        <v>1623.5601832511823</v>
      </c>
      <c r="H318" s="113">
        <v>1626.3678919511822</v>
      </c>
      <c r="I318" s="113">
        <v>1981.0636776011822</v>
      </c>
      <c r="J318" s="113">
        <v>2004.3128752511825</v>
      </c>
      <c r="K318" s="113">
        <v>2044.3056040511824</v>
      </c>
      <c r="L318" s="113">
        <v>2054.691843551182</v>
      </c>
      <c r="M318" s="113">
        <v>2066.116707001182</v>
      </c>
      <c r="N318" s="113">
        <v>2065.5232076011821</v>
      </c>
      <c r="O318" s="113">
        <v>2065.2949386011824</v>
      </c>
      <c r="P318" s="113">
        <v>2064.4503433011823</v>
      </c>
      <c r="Q318" s="113">
        <v>2065.2378713511821</v>
      </c>
      <c r="R318" s="113">
        <v>2067.5548017011824</v>
      </c>
      <c r="S318" s="113">
        <v>2072.542479351182</v>
      </c>
      <c r="T318" s="113">
        <v>2092.9953817511823</v>
      </c>
      <c r="U318" s="113">
        <v>2097.1384641011823</v>
      </c>
      <c r="V318" s="113">
        <v>2092.4817765011821</v>
      </c>
      <c r="W318" s="113">
        <v>2088.7609918011822</v>
      </c>
      <c r="X318" s="113">
        <v>2067.9428590011821</v>
      </c>
      <c r="Y318" s="113">
        <v>2048.6541285011822</v>
      </c>
    </row>
    <row r="319" spans="1:25" s="71" customFormat="1" ht="15.75" x14ac:dyDescent="0.25">
      <c r="A319" s="84">
        <v>21</v>
      </c>
      <c r="B319" s="113">
        <v>1986.6676815511823</v>
      </c>
      <c r="C319" s="113">
        <v>1750.1239303011823</v>
      </c>
      <c r="D319" s="113">
        <v>1703.1689970011821</v>
      </c>
      <c r="E319" s="113">
        <v>1682.2823835011823</v>
      </c>
      <c r="F319" s="113">
        <v>1667.9128499511824</v>
      </c>
      <c r="G319" s="113">
        <v>1662.9365857511823</v>
      </c>
      <c r="H319" s="113">
        <v>1969.9812176511823</v>
      </c>
      <c r="I319" s="113">
        <v>2017.4725831011824</v>
      </c>
      <c r="J319" s="113">
        <v>2074.6311407011822</v>
      </c>
      <c r="K319" s="113">
        <v>2100.9962102011823</v>
      </c>
      <c r="L319" s="113">
        <v>2211.1360027011824</v>
      </c>
      <c r="M319" s="113">
        <v>2132.8739760511821</v>
      </c>
      <c r="N319" s="113">
        <v>2144.8010313011823</v>
      </c>
      <c r="O319" s="113">
        <v>2191.4135611011825</v>
      </c>
      <c r="P319" s="113">
        <v>2229.4431765011823</v>
      </c>
      <c r="Q319" s="113">
        <v>2118.4131349011823</v>
      </c>
      <c r="R319" s="113">
        <v>2091.0208549011822</v>
      </c>
      <c r="S319" s="113">
        <v>2082.7004498511824</v>
      </c>
      <c r="T319" s="113">
        <v>2210.7479454011823</v>
      </c>
      <c r="U319" s="113">
        <v>2284.5815534511821</v>
      </c>
      <c r="V319" s="113">
        <v>2107.2850211511823</v>
      </c>
      <c r="W319" s="113">
        <v>2086.5581959511824</v>
      </c>
      <c r="X319" s="113">
        <v>2085.2798895511824</v>
      </c>
      <c r="Y319" s="113">
        <v>2040.9500497511822</v>
      </c>
    </row>
    <row r="320" spans="1:25" s="71" customFormat="1" ht="15.75" x14ac:dyDescent="0.25">
      <c r="A320" s="84">
        <v>22</v>
      </c>
      <c r="B320" s="113">
        <v>1645.3941131011823</v>
      </c>
      <c r="C320" s="113">
        <v>1601.2583019511821</v>
      </c>
      <c r="D320" s="113">
        <v>1567.8967876011825</v>
      </c>
      <c r="E320" s="113">
        <v>1545.9715501511823</v>
      </c>
      <c r="F320" s="113">
        <v>1551.1646699011822</v>
      </c>
      <c r="G320" s="113">
        <v>1606.5199024011822</v>
      </c>
      <c r="H320" s="113">
        <v>1693.2164686011822</v>
      </c>
      <c r="I320" s="113">
        <v>2003.0117419511821</v>
      </c>
      <c r="J320" s="113">
        <v>2074.8708231511823</v>
      </c>
      <c r="K320" s="113">
        <v>2090.678451401182</v>
      </c>
      <c r="L320" s="113">
        <v>2094.6046782011822</v>
      </c>
      <c r="M320" s="113">
        <v>2089.2974239511823</v>
      </c>
      <c r="N320" s="113">
        <v>2091.2034701011821</v>
      </c>
      <c r="O320" s="113">
        <v>2090.3246344511822</v>
      </c>
      <c r="P320" s="113">
        <v>2093.7486694511822</v>
      </c>
      <c r="Q320" s="113">
        <v>2090.3360479011822</v>
      </c>
      <c r="R320" s="113">
        <v>2090.2675672011824</v>
      </c>
      <c r="S320" s="113">
        <v>2075.270293901182</v>
      </c>
      <c r="T320" s="113">
        <v>2094.3535823011821</v>
      </c>
      <c r="U320" s="113">
        <v>2106.5659738011823</v>
      </c>
      <c r="V320" s="113">
        <v>2097.9944728511823</v>
      </c>
      <c r="W320" s="113">
        <v>2080.4976540011821</v>
      </c>
      <c r="X320" s="113">
        <v>2049.6927524511825</v>
      </c>
      <c r="Y320" s="113">
        <v>2030.3241278011824</v>
      </c>
    </row>
    <row r="321" spans="1:25" s="71" customFormat="1" ht="15.75" x14ac:dyDescent="0.25">
      <c r="A321" s="84">
        <v>23</v>
      </c>
      <c r="B321" s="113">
        <v>1975.6651157511822</v>
      </c>
      <c r="C321" s="113">
        <v>1577.8607294511821</v>
      </c>
      <c r="D321" s="113">
        <v>1541.1664877011822</v>
      </c>
      <c r="E321" s="113">
        <v>1533.3254475511822</v>
      </c>
      <c r="F321" s="113">
        <v>1558.8459217511822</v>
      </c>
      <c r="G321" s="113">
        <v>1574.0942909511823</v>
      </c>
      <c r="H321" s="113">
        <v>1695.2366492511824</v>
      </c>
      <c r="I321" s="113">
        <v>2005.3514992011824</v>
      </c>
      <c r="J321" s="113">
        <v>2074.8594097011819</v>
      </c>
      <c r="K321" s="113">
        <v>2092.9839683011824</v>
      </c>
      <c r="L321" s="113">
        <v>2094.3421688511821</v>
      </c>
      <c r="M321" s="113">
        <v>2093.5888811511822</v>
      </c>
      <c r="N321" s="113">
        <v>2094.6160916511822</v>
      </c>
      <c r="O321" s="113">
        <v>2095.3351390011821</v>
      </c>
      <c r="P321" s="113">
        <v>2101.0190371011822</v>
      </c>
      <c r="Q321" s="113">
        <v>2096.3281091511822</v>
      </c>
      <c r="R321" s="113">
        <v>2080.3378657011822</v>
      </c>
      <c r="S321" s="113">
        <v>2083.5678720511823</v>
      </c>
      <c r="T321" s="113">
        <v>2097.3096658511822</v>
      </c>
      <c r="U321" s="113">
        <v>2110.7090561511823</v>
      </c>
      <c r="V321" s="113">
        <v>2082.0727101011821</v>
      </c>
      <c r="W321" s="113">
        <v>2081.6161721011822</v>
      </c>
      <c r="X321" s="113">
        <v>2050.3547325511822</v>
      </c>
      <c r="Y321" s="113">
        <v>2028.166985751182</v>
      </c>
    </row>
    <row r="322" spans="1:25" s="71" customFormat="1" ht="15.75" x14ac:dyDescent="0.25">
      <c r="A322" s="84">
        <v>24</v>
      </c>
      <c r="B322" s="113">
        <v>1547.6835676511823</v>
      </c>
      <c r="C322" s="113">
        <v>1461.8772505511824</v>
      </c>
      <c r="D322" s="113">
        <v>1419.2480148011823</v>
      </c>
      <c r="E322" s="113">
        <v>1428.8353128011822</v>
      </c>
      <c r="F322" s="113">
        <v>1438.4226108011821</v>
      </c>
      <c r="G322" s="113">
        <v>1533.6564376011825</v>
      </c>
      <c r="H322" s="113">
        <v>1657.0244186511823</v>
      </c>
      <c r="I322" s="113">
        <v>1993.5728188011822</v>
      </c>
      <c r="J322" s="113">
        <v>2072.2000758511822</v>
      </c>
      <c r="K322" s="113">
        <v>2090.0507116511822</v>
      </c>
      <c r="L322" s="113">
        <v>2084.0358235011822</v>
      </c>
      <c r="M322" s="113">
        <v>2087.3343105511822</v>
      </c>
      <c r="N322" s="113">
        <v>2086.7636380511822</v>
      </c>
      <c r="O322" s="113">
        <v>2085.0630340011821</v>
      </c>
      <c r="P322" s="113">
        <v>2082.7461036511822</v>
      </c>
      <c r="Q322" s="113">
        <v>2080.3036253511823</v>
      </c>
      <c r="R322" s="113">
        <v>2079.538924201182</v>
      </c>
      <c r="S322" s="113">
        <v>2069.9287993011822</v>
      </c>
      <c r="T322" s="113">
        <v>2083.1341609511824</v>
      </c>
      <c r="U322" s="113">
        <v>2108.209510601182</v>
      </c>
      <c r="V322" s="113">
        <v>2058.4468686011824</v>
      </c>
      <c r="W322" s="113">
        <v>2055.5250254011821</v>
      </c>
      <c r="X322" s="113">
        <v>2049.8753676511824</v>
      </c>
      <c r="Y322" s="113">
        <v>2029.2855038511821</v>
      </c>
    </row>
    <row r="323" spans="1:25" s="71" customFormat="1" ht="15.75" x14ac:dyDescent="0.25">
      <c r="A323" s="84">
        <v>25</v>
      </c>
      <c r="B323" s="113">
        <v>1561.4938421511824</v>
      </c>
      <c r="C323" s="113">
        <v>1475.8815537011824</v>
      </c>
      <c r="D323" s="113">
        <v>1446.0239685011823</v>
      </c>
      <c r="E323" s="113">
        <v>1437.4638810011822</v>
      </c>
      <c r="F323" s="113">
        <v>1449.9730222011822</v>
      </c>
      <c r="G323" s="113">
        <v>1532.8232557511824</v>
      </c>
      <c r="H323" s="113">
        <v>1691.9724025511823</v>
      </c>
      <c r="I323" s="113">
        <v>1988.4253528511822</v>
      </c>
      <c r="J323" s="113">
        <v>2069.5749823511824</v>
      </c>
      <c r="K323" s="113">
        <v>2078.8084634011821</v>
      </c>
      <c r="L323" s="113">
        <v>2080.3606926011821</v>
      </c>
      <c r="M323" s="113">
        <v>2084.378227001182</v>
      </c>
      <c r="N323" s="113">
        <v>2041.5093088011822</v>
      </c>
      <c r="O323" s="113">
        <v>2045.9034870511823</v>
      </c>
      <c r="P323" s="113">
        <v>2044.8192093011824</v>
      </c>
      <c r="Q323" s="113">
        <v>2031.5567804011821</v>
      </c>
      <c r="R323" s="113">
        <v>2029.7762822011823</v>
      </c>
      <c r="S323" s="113">
        <v>2028.0300243511824</v>
      </c>
      <c r="T323" s="113">
        <v>2081.8786814511823</v>
      </c>
      <c r="U323" s="113">
        <v>2053.984209651182</v>
      </c>
      <c r="V323" s="113">
        <v>2053.424950601182</v>
      </c>
      <c r="W323" s="113">
        <v>2049.9895021511825</v>
      </c>
      <c r="X323" s="113">
        <v>2043.7691719011823</v>
      </c>
      <c r="Y323" s="113">
        <v>2024.8114314511822</v>
      </c>
    </row>
    <row r="324" spans="1:25" s="71" customFormat="1" ht="15.75" x14ac:dyDescent="0.25">
      <c r="A324" s="84">
        <v>26</v>
      </c>
      <c r="B324" s="113">
        <v>1983.3920214011821</v>
      </c>
      <c r="C324" s="113">
        <v>1586.3523362511824</v>
      </c>
      <c r="D324" s="113">
        <v>1534.4097253011823</v>
      </c>
      <c r="E324" s="113">
        <v>1532.9944575011823</v>
      </c>
      <c r="F324" s="113">
        <v>1532.1955160011821</v>
      </c>
      <c r="G324" s="113">
        <v>1534.0330814511822</v>
      </c>
      <c r="H324" s="113">
        <v>1544.9557531011824</v>
      </c>
      <c r="I324" s="113">
        <v>2001.4138589511824</v>
      </c>
      <c r="J324" s="113">
        <v>2048.6769554011821</v>
      </c>
      <c r="K324" s="113">
        <v>2057.7164078011824</v>
      </c>
      <c r="L324" s="113">
        <v>2063.9823918511825</v>
      </c>
      <c r="M324" s="113">
        <v>2071.8804992511823</v>
      </c>
      <c r="N324" s="113">
        <v>2071.846258901182</v>
      </c>
      <c r="O324" s="113">
        <v>2069.7461841011823</v>
      </c>
      <c r="P324" s="113">
        <v>2063.3660655511821</v>
      </c>
      <c r="Q324" s="113">
        <v>2058.2300130511821</v>
      </c>
      <c r="R324" s="113">
        <v>2050.6286553511823</v>
      </c>
      <c r="S324" s="113">
        <v>2058.4240417011824</v>
      </c>
      <c r="T324" s="113">
        <v>2088.4185883011824</v>
      </c>
      <c r="U324" s="113">
        <v>2103.6327171511821</v>
      </c>
      <c r="V324" s="113">
        <v>2099.6836634511824</v>
      </c>
      <c r="W324" s="113">
        <v>2091.5458736011824</v>
      </c>
      <c r="X324" s="113">
        <v>2039.2380322511822</v>
      </c>
      <c r="Y324" s="113">
        <v>2026.9685735011822</v>
      </c>
    </row>
    <row r="325" spans="1:25" s="71" customFormat="1" ht="15.75" x14ac:dyDescent="0.25">
      <c r="A325" s="84">
        <v>27</v>
      </c>
      <c r="B325" s="113">
        <v>1979.922332601182</v>
      </c>
      <c r="C325" s="113">
        <v>1573.9459161011823</v>
      </c>
      <c r="D325" s="113">
        <v>1542.0339099011821</v>
      </c>
      <c r="E325" s="113">
        <v>1538.9066246011821</v>
      </c>
      <c r="F325" s="113">
        <v>1537.8223468511824</v>
      </c>
      <c r="G325" s="113">
        <v>1536.5098001011825</v>
      </c>
      <c r="H325" s="113">
        <v>1538.2674714011823</v>
      </c>
      <c r="I325" s="113">
        <v>1556.1637610011821</v>
      </c>
      <c r="J325" s="113">
        <v>1995.7870281011824</v>
      </c>
      <c r="K325" s="113">
        <v>2007.4744009011824</v>
      </c>
      <c r="L325" s="113">
        <v>2058.0588113011822</v>
      </c>
      <c r="M325" s="113">
        <v>2027.2653232011821</v>
      </c>
      <c r="N325" s="113">
        <v>2026.6718238011822</v>
      </c>
      <c r="O325" s="113">
        <v>2027.2082559511823</v>
      </c>
      <c r="P325" s="113">
        <v>2058.7892721011822</v>
      </c>
      <c r="Q325" s="113">
        <v>2022.9167987511823</v>
      </c>
      <c r="R325" s="113">
        <v>2056.5750628011824</v>
      </c>
      <c r="S325" s="113">
        <v>2066.3563894511822</v>
      </c>
      <c r="T325" s="113">
        <v>2090.9295473011821</v>
      </c>
      <c r="U325" s="113">
        <v>2105.5958305511822</v>
      </c>
      <c r="V325" s="113">
        <v>2099.809211401182</v>
      </c>
      <c r="W325" s="113">
        <v>2046.9306975511822</v>
      </c>
      <c r="X325" s="113">
        <v>2039.3635802011822</v>
      </c>
      <c r="Y325" s="113">
        <v>2025.0625273511823</v>
      </c>
    </row>
    <row r="326" spans="1:25" s="71" customFormat="1" ht="15.75" x14ac:dyDescent="0.25">
      <c r="A326" s="84">
        <v>28</v>
      </c>
      <c r="B326" s="113">
        <v>1692.2691522511823</v>
      </c>
      <c r="C326" s="113">
        <v>1488.0254645011823</v>
      </c>
      <c r="D326" s="113">
        <v>1457.8254758011822</v>
      </c>
      <c r="E326" s="113">
        <v>1461.4092991011821</v>
      </c>
      <c r="F326" s="113">
        <v>1455.6340934011823</v>
      </c>
      <c r="G326" s="113">
        <v>1431.2549642011822</v>
      </c>
      <c r="H326" s="113">
        <v>1630.0316094011823</v>
      </c>
      <c r="I326" s="113">
        <v>1990.0004089511822</v>
      </c>
      <c r="J326" s="113">
        <v>2029.6963880511821</v>
      </c>
      <c r="K326" s="113">
        <v>2035.0378826511819</v>
      </c>
      <c r="L326" s="113">
        <v>2012.0283674511822</v>
      </c>
      <c r="M326" s="113">
        <v>2017.0845258011823</v>
      </c>
      <c r="N326" s="113">
        <v>2043.4381818511822</v>
      </c>
      <c r="O326" s="113">
        <v>2043.4381818511822</v>
      </c>
      <c r="P326" s="113">
        <v>2034.7982002011822</v>
      </c>
      <c r="Q326" s="113">
        <v>2033.6454417511823</v>
      </c>
      <c r="R326" s="113">
        <v>2030.8263196011824</v>
      </c>
      <c r="S326" s="113">
        <v>2030.3013009011825</v>
      </c>
      <c r="T326" s="113">
        <v>2047.5812642011822</v>
      </c>
      <c r="U326" s="113">
        <v>2056.3582072511822</v>
      </c>
      <c r="V326" s="113">
        <v>2056.8033318011821</v>
      </c>
      <c r="W326" s="113">
        <v>2054.0755172511822</v>
      </c>
      <c r="X326" s="113">
        <v>2045.6638046011822</v>
      </c>
      <c r="Y326" s="113">
        <v>1997.2137093511824</v>
      </c>
    </row>
    <row r="327" spans="1:25" s="71" customFormat="1" ht="16.5" customHeight="1" x14ac:dyDescent="0.25">
      <c r="A327" s="84">
        <v>29</v>
      </c>
      <c r="B327" s="113">
        <v>1545.2753297011823</v>
      </c>
      <c r="C327" s="113">
        <v>1460.6445979511823</v>
      </c>
      <c r="D327" s="113">
        <v>1438.8791488011823</v>
      </c>
      <c r="E327" s="113">
        <v>1432.6359916511824</v>
      </c>
      <c r="F327" s="113">
        <v>1436.5964588011823</v>
      </c>
      <c r="G327" s="113">
        <v>1436.3111225511823</v>
      </c>
      <c r="H327" s="113">
        <v>1687.9320412511822</v>
      </c>
      <c r="I327" s="113">
        <v>2006.5499114511822</v>
      </c>
      <c r="J327" s="113">
        <v>2069.392367151182</v>
      </c>
      <c r="K327" s="113">
        <v>2036.7841405011823</v>
      </c>
      <c r="L327" s="113">
        <v>2044.9219303511823</v>
      </c>
      <c r="M327" s="113">
        <v>2043.5409029011821</v>
      </c>
      <c r="N327" s="113">
        <v>2044.7735555011823</v>
      </c>
      <c r="O327" s="113">
        <v>2044.7849689511822</v>
      </c>
      <c r="P327" s="113">
        <v>2041.5663760511823</v>
      </c>
      <c r="Q327" s="113">
        <v>2039.6032626511821</v>
      </c>
      <c r="R327" s="113">
        <v>2031.7622225011824</v>
      </c>
      <c r="S327" s="113">
        <v>2031.2828576011821</v>
      </c>
      <c r="T327" s="113">
        <v>2041.577789501182</v>
      </c>
      <c r="U327" s="113">
        <v>2057.6479271011822</v>
      </c>
      <c r="V327" s="113">
        <v>2057.5680329511824</v>
      </c>
      <c r="W327" s="113">
        <v>2055.2739295011825</v>
      </c>
      <c r="X327" s="113">
        <v>2047.9008408011823</v>
      </c>
      <c r="Y327" s="113">
        <v>2025.9870168011823</v>
      </c>
    </row>
    <row r="328" spans="1:25" s="71" customFormat="1" ht="16.5" customHeight="1" x14ac:dyDescent="0.25">
      <c r="A328" s="84">
        <v>30</v>
      </c>
      <c r="B328" s="113">
        <v>1977.8679116011822</v>
      </c>
      <c r="C328" s="113">
        <v>1546.6677706011824</v>
      </c>
      <c r="D328" s="113">
        <v>1527.3562132011823</v>
      </c>
      <c r="E328" s="113">
        <v>1499.8840390511823</v>
      </c>
      <c r="F328" s="113">
        <v>1518.3053473511823</v>
      </c>
      <c r="G328" s="113">
        <v>1579.8238428511822</v>
      </c>
      <c r="H328" s="113">
        <v>1980.0478805511825</v>
      </c>
      <c r="I328" s="113">
        <v>1984.1795494511821</v>
      </c>
      <c r="J328" s="113">
        <v>2032.8693271511822</v>
      </c>
      <c r="K328" s="113">
        <v>2085.9875234511824</v>
      </c>
      <c r="L328" s="113">
        <v>2151.3066978011821</v>
      </c>
      <c r="M328" s="113">
        <v>2051.7357600011824</v>
      </c>
      <c r="N328" s="113">
        <v>2050.0693963011822</v>
      </c>
      <c r="O328" s="113">
        <v>2049.9210214511822</v>
      </c>
      <c r="P328" s="113">
        <v>2046.0176215511824</v>
      </c>
      <c r="Q328" s="113">
        <v>2043.0615380011823</v>
      </c>
      <c r="R328" s="113">
        <v>2039.9799065011825</v>
      </c>
      <c r="S328" s="113">
        <v>2039.1238977511823</v>
      </c>
      <c r="T328" s="113">
        <v>2049.704165901182</v>
      </c>
      <c r="U328" s="113">
        <v>2113.2770824011823</v>
      </c>
      <c r="V328" s="113">
        <v>2059.0746083511822</v>
      </c>
      <c r="W328" s="113">
        <v>2057.2370429011821</v>
      </c>
      <c r="X328" s="113">
        <v>2050.3547325511822</v>
      </c>
      <c r="Y328" s="113">
        <v>2028.0186109011822</v>
      </c>
    </row>
    <row r="329" spans="1:25" s="71" customFormat="1" ht="15.75" x14ac:dyDescent="0.25">
      <c r="A329" s="84">
        <v>31</v>
      </c>
      <c r="B329" s="113">
        <v>1687.1787535511824</v>
      </c>
      <c r="C329" s="113">
        <v>1540.8697380011822</v>
      </c>
      <c r="D329" s="113">
        <v>1475.8016595511822</v>
      </c>
      <c r="E329" s="113">
        <v>1485.1036213011821</v>
      </c>
      <c r="F329" s="113">
        <v>1494.5653713511824</v>
      </c>
      <c r="G329" s="113">
        <v>1586.3637497011823</v>
      </c>
      <c r="H329" s="113">
        <v>1697.1883492011823</v>
      </c>
      <c r="I329" s="113">
        <v>2007.6570161011823</v>
      </c>
      <c r="J329" s="113">
        <v>2070.4994718011822</v>
      </c>
      <c r="K329" s="113">
        <v>2066.7786871011822</v>
      </c>
      <c r="L329" s="113">
        <v>2113.9733028511823</v>
      </c>
      <c r="M329" s="113">
        <v>2070.5793659511824</v>
      </c>
      <c r="N329" s="113">
        <v>2066.5275912011821</v>
      </c>
      <c r="O329" s="113">
        <v>2065.546034501182</v>
      </c>
      <c r="P329" s="113">
        <v>2063.3318252011823</v>
      </c>
      <c r="Q329" s="113">
        <v>2061.3116445511823</v>
      </c>
      <c r="R329" s="113">
        <v>2059.4740791011823</v>
      </c>
      <c r="S329" s="113">
        <v>2061.129029351182</v>
      </c>
      <c r="T329" s="113">
        <v>2091.5687005011823</v>
      </c>
      <c r="U329" s="113">
        <v>2108.0040685011822</v>
      </c>
      <c r="V329" s="113">
        <v>2101.4755751011821</v>
      </c>
      <c r="W329" s="113">
        <v>2091.6143543011822</v>
      </c>
      <c r="X329" s="113">
        <v>2072.5653062511824</v>
      </c>
      <c r="Y329" s="113">
        <v>2041.0984246011824</v>
      </c>
    </row>
    <row r="330" spans="1:25" s="71" customFormat="1" ht="15.75" x14ac:dyDescent="0.25">
      <c r="A330" s="46"/>
    </row>
    <row r="331" spans="1:25" s="71" customFormat="1" ht="15.75" x14ac:dyDescent="0.25">
      <c r="A331" s="149" t="s">
        <v>32</v>
      </c>
      <c r="B331" s="149" t="s">
        <v>125</v>
      </c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  <c r="T331" s="149"/>
      <c r="U331" s="149"/>
      <c r="V331" s="149"/>
      <c r="W331" s="149"/>
      <c r="X331" s="149"/>
      <c r="Y331" s="149"/>
    </row>
    <row r="332" spans="1:25" s="86" customFormat="1" ht="12.75" x14ac:dyDescent="0.2">
      <c r="A332" s="149"/>
      <c r="B332" s="85" t="s">
        <v>33</v>
      </c>
      <c r="C332" s="85" t="s">
        <v>34</v>
      </c>
      <c r="D332" s="85" t="s">
        <v>35</v>
      </c>
      <c r="E332" s="85" t="s">
        <v>36</v>
      </c>
      <c r="F332" s="85" t="s">
        <v>37</v>
      </c>
      <c r="G332" s="85" t="s">
        <v>38</v>
      </c>
      <c r="H332" s="85" t="s">
        <v>39</v>
      </c>
      <c r="I332" s="85" t="s">
        <v>40</v>
      </c>
      <c r="J332" s="85" t="s">
        <v>41</v>
      </c>
      <c r="K332" s="85" t="s">
        <v>42</v>
      </c>
      <c r="L332" s="85" t="s">
        <v>43</v>
      </c>
      <c r="M332" s="85" t="s">
        <v>44</v>
      </c>
      <c r="N332" s="85" t="s">
        <v>45</v>
      </c>
      <c r="O332" s="85" t="s">
        <v>46</v>
      </c>
      <c r="P332" s="85" t="s">
        <v>47</v>
      </c>
      <c r="Q332" s="85" t="s">
        <v>48</v>
      </c>
      <c r="R332" s="85" t="s">
        <v>49</v>
      </c>
      <c r="S332" s="85" t="s">
        <v>50</v>
      </c>
      <c r="T332" s="85" t="s">
        <v>51</v>
      </c>
      <c r="U332" s="85" t="s">
        <v>52</v>
      </c>
      <c r="V332" s="85" t="s">
        <v>53</v>
      </c>
      <c r="W332" s="85" t="s">
        <v>54</v>
      </c>
      <c r="X332" s="85" t="s">
        <v>55</v>
      </c>
      <c r="Y332" s="85" t="s">
        <v>56</v>
      </c>
    </row>
    <row r="333" spans="1:25" s="71" customFormat="1" ht="15.75" x14ac:dyDescent="0.25">
      <c r="A333" s="84">
        <v>1</v>
      </c>
      <c r="B333" s="113">
        <v>2561.3957473011824</v>
      </c>
      <c r="C333" s="113">
        <v>2554.3764755511825</v>
      </c>
      <c r="D333" s="113">
        <v>2539.6759519511825</v>
      </c>
      <c r="E333" s="113">
        <v>2487.1854954011824</v>
      </c>
      <c r="F333" s="113">
        <v>2444.9671438511823</v>
      </c>
      <c r="G333" s="113">
        <v>2055.0266246011824</v>
      </c>
      <c r="H333" s="113">
        <v>2057.1266994011821</v>
      </c>
      <c r="I333" s="113">
        <v>2058.4734865011824</v>
      </c>
      <c r="J333" s="113">
        <v>2056.0880754511822</v>
      </c>
      <c r="K333" s="113">
        <v>2059.3751490511822</v>
      </c>
      <c r="L333" s="113">
        <v>2067.3759775011822</v>
      </c>
      <c r="M333" s="113">
        <v>2486.1354580011821</v>
      </c>
      <c r="N333" s="113">
        <v>2492.4813362011823</v>
      </c>
      <c r="O333" s="113">
        <v>2493.4058256511826</v>
      </c>
      <c r="P333" s="113">
        <v>2486.4778615011824</v>
      </c>
      <c r="Q333" s="113">
        <v>2486.7860246511823</v>
      </c>
      <c r="R333" s="113">
        <v>2499.9343190511822</v>
      </c>
      <c r="S333" s="113">
        <v>2544.6522161511821</v>
      </c>
      <c r="T333" s="113">
        <v>2566.1437425011823</v>
      </c>
      <c r="U333" s="113">
        <v>2596.7089616011822</v>
      </c>
      <c r="V333" s="113">
        <v>2573.1744277011821</v>
      </c>
      <c r="W333" s="113">
        <v>2646.5172574011822</v>
      </c>
      <c r="X333" s="113">
        <v>2564.3974846511824</v>
      </c>
      <c r="Y333" s="113">
        <v>2553.8628703011823</v>
      </c>
    </row>
    <row r="334" spans="1:25" s="71" customFormat="1" ht="15.75" x14ac:dyDescent="0.25">
      <c r="A334" s="84">
        <v>2</v>
      </c>
      <c r="B334" s="113">
        <v>2494.6156513511824</v>
      </c>
      <c r="C334" s="113">
        <v>2455.4104506011822</v>
      </c>
      <c r="D334" s="113">
        <v>2052.1047814011822</v>
      </c>
      <c r="E334" s="113">
        <v>2044.7773465011824</v>
      </c>
      <c r="F334" s="113">
        <v>2041.2391770011823</v>
      </c>
      <c r="G334" s="113">
        <v>2042.9283676011823</v>
      </c>
      <c r="H334" s="113">
        <v>2053.4287416011821</v>
      </c>
      <c r="I334" s="113">
        <v>2063.7693273011823</v>
      </c>
      <c r="J334" s="113">
        <v>2455.9354693011824</v>
      </c>
      <c r="K334" s="113">
        <v>2453.3217892511821</v>
      </c>
      <c r="L334" s="113">
        <v>2508.3574451511822</v>
      </c>
      <c r="M334" s="113">
        <v>2547.9507032011825</v>
      </c>
      <c r="N334" s="113">
        <v>2554.8101866511824</v>
      </c>
      <c r="O334" s="113">
        <v>2555.506407101182</v>
      </c>
      <c r="P334" s="113">
        <v>2547.0148003011823</v>
      </c>
      <c r="Q334" s="113">
        <v>2544.4353606011823</v>
      </c>
      <c r="R334" s="113">
        <v>2554.6960521511819</v>
      </c>
      <c r="S334" s="113">
        <v>2568.7460091011822</v>
      </c>
      <c r="T334" s="113">
        <v>2587.2928653511826</v>
      </c>
      <c r="U334" s="113">
        <v>2647.4759872011823</v>
      </c>
      <c r="V334" s="113">
        <v>2647.6243620511823</v>
      </c>
      <c r="W334" s="113">
        <v>2647.8183907011826</v>
      </c>
      <c r="X334" s="113">
        <v>2570.5493342011823</v>
      </c>
      <c r="Y334" s="113">
        <v>2558.8505479511823</v>
      </c>
    </row>
    <row r="335" spans="1:25" s="71" customFormat="1" ht="15.75" x14ac:dyDescent="0.25">
      <c r="A335" s="84">
        <v>3</v>
      </c>
      <c r="B335" s="113">
        <v>2508.5058200011827</v>
      </c>
      <c r="C335" s="113">
        <v>2195.1837906011824</v>
      </c>
      <c r="D335" s="113">
        <v>2052.3787042011822</v>
      </c>
      <c r="E335" s="113">
        <v>1996.9664044511821</v>
      </c>
      <c r="F335" s="113">
        <v>1986.7057129011823</v>
      </c>
      <c r="G335" s="113">
        <v>1931.7042973511825</v>
      </c>
      <c r="H335" s="113">
        <v>2053.9195199511823</v>
      </c>
      <c r="I335" s="113">
        <v>2067.3759775011822</v>
      </c>
      <c r="J335" s="113">
        <v>2459.9415902511823</v>
      </c>
      <c r="K335" s="113">
        <v>2514.6120157511823</v>
      </c>
      <c r="L335" s="113">
        <v>2557.5494146511824</v>
      </c>
      <c r="M335" s="113">
        <v>2568.7117687511823</v>
      </c>
      <c r="N335" s="113">
        <v>2568.2095769511825</v>
      </c>
      <c r="O335" s="113">
        <v>2567.3193278511826</v>
      </c>
      <c r="P335" s="113">
        <v>2565.4475220511822</v>
      </c>
      <c r="Q335" s="113">
        <v>2563.2104858511825</v>
      </c>
      <c r="R335" s="113">
        <v>2554.8216001011824</v>
      </c>
      <c r="S335" s="113">
        <v>2560.0147198511822</v>
      </c>
      <c r="T335" s="113">
        <v>2591.3218132011825</v>
      </c>
      <c r="U335" s="113">
        <v>2602.2102445011824</v>
      </c>
      <c r="V335" s="113">
        <v>2597.8617200511826</v>
      </c>
      <c r="W335" s="113">
        <v>2587.3613460511824</v>
      </c>
      <c r="X335" s="113">
        <v>2579.6915076511823</v>
      </c>
      <c r="Y335" s="113">
        <v>2565.3562144511825</v>
      </c>
    </row>
    <row r="336" spans="1:25" s="71" customFormat="1" ht="15.75" x14ac:dyDescent="0.25">
      <c r="A336" s="84">
        <v>4</v>
      </c>
      <c r="B336" s="113">
        <v>2496.8755144511824</v>
      </c>
      <c r="C336" s="113">
        <v>2108.3502630011822</v>
      </c>
      <c r="D336" s="113">
        <v>2029.346362101182</v>
      </c>
      <c r="E336" s="113">
        <v>1977.4608184011825</v>
      </c>
      <c r="F336" s="113">
        <v>1971.2404881511825</v>
      </c>
      <c r="G336" s="113">
        <v>1934.2951505011824</v>
      </c>
      <c r="H336" s="113">
        <v>2059.6262449511823</v>
      </c>
      <c r="I336" s="113">
        <v>2185.7676943511824</v>
      </c>
      <c r="J336" s="113">
        <v>2507.7639457511823</v>
      </c>
      <c r="K336" s="113">
        <v>2536.9937912011824</v>
      </c>
      <c r="L336" s="113">
        <v>2564.4088981011819</v>
      </c>
      <c r="M336" s="113">
        <v>2577.1120679511823</v>
      </c>
      <c r="N336" s="113">
        <v>2577.2604428011823</v>
      </c>
      <c r="O336" s="113">
        <v>2574.783724151182</v>
      </c>
      <c r="P336" s="113">
        <v>2571.3825160511824</v>
      </c>
      <c r="Q336" s="113">
        <v>2568.4606728511822</v>
      </c>
      <c r="R336" s="113">
        <v>2569.3166816011822</v>
      </c>
      <c r="S336" s="113">
        <v>2573.8820616011822</v>
      </c>
      <c r="T336" s="113">
        <v>2593.4675418011825</v>
      </c>
      <c r="U336" s="113">
        <v>2603.0320129011825</v>
      </c>
      <c r="V336" s="113">
        <v>2599.334055101182</v>
      </c>
      <c r="W336" s="113">
        <v>2590.625592751182</v>
      </c>
      <c r="X336" s="113">
        <v>2582.4535625511826</v>
      </c>
      <c r="Y336" s="113">
        <v>2567.4448758011822</v>
      </c>
    </row>
    <row r="337" spans="1:25" s="71" customFormat="1" ht="15.75" x14ac:dyDescent="0.25">
      <c r="A337" s="84">
        <v>5</v>
      </c>
      <c r="B337" s="113">
        <v>2458.8573125011826</v>
      </c>
      <c r="C337" s="113">
        <v>2065.7895079511823</v>
      </c>
      <c r="D337" s="113">
        <v>1971.7312665011825</v>
      </c>
      <c r="E337" s="113">
        <v>1897.1215438511822</v>
      </c>
      <c r="F337" s="113">
        <v>1891.8142896011823</v>
      </c>
      <c r="G337" s="113">
        <v>1738.5088292011824</v>
      </c>
      <c r="H337" s="113">
        <v>1816.4626927011823</v>
      </c>
      <c r="I337" s="113">
        <v>2059.5691777011821</v>
      </c>
      <c r="J337" s="113">
        <v>2456.8713722011826</v>
      </c>
      <c r="K337" s="113">
        <v>2512.6603158011822</v>
      </c>
      <c r="L337" s="113">
        <v>2556.647752101182</v>
      </c>
      <c r="M337" s="113">
        <v>2570.7776032011825</v>
      </c>
      <c r="N337" s="113">
        <v>2569.7618061511826</v>
      </c>
      <c r="O337" s="113">
        <v>2568.0383752011821</v>
      </c>
      <c r="P337" s="113">
        <v>2566.0067811011822</v>
      </c>
      <c r="Q337" s="113">
        <v>2563.6213700511821</v>
      </c>
      <c r="R337" s="113">
        <v>2562.8110151011824</v>
      </c>
      <c r="S337" s="113">
        <v>2558.1429140511823</v>
      </c>
      <c r="T337" s="113">
        <v>2586.4254431511822</v>
      </c>
      <c r="U337" s="113">
        <v>2595.487722451182</v>
      </c>
      <c r="V337" s="113">
        <v>2593.6501570011824</v>
      </c>
      <c r="W337" s="113">
        <v>2584.633531501182</v>
      </c>
      <c r="X337" s="113">
        <v>2577.7398077011821</v>
      </c>
      <c r="Y337" s="113">
        <v>2564.7170612511823</v>
      </c>
    </row>
    <row r="338" spans="1:25" s="71" customFormat="1" ht="15.75" x14ac:dyDescent="0.25">
      <c r="A338" s="84">
        <v>6</v>
      </c>
      <c r="B338" s="113">
        <v>2457.8643423511821</v>
      </c>
      <c r="C338" s="113">
        <v>2058.4164192511821</v>
      </c>
      <c r="D338" s="113">
        <v>1838.4335839511823</v>
      </c>
      <c r="E338" s="113">
        <v>1790.0291425011824</v>
      </c>
      <c r="F338" s="113">
        <v>1810.6646601011826</v>
      </c>
      <c r="G338" s="113">
        <v>1812.1369951511824</v>
      </c>
      <c r="H338" s="113">
        <v>1813.8832530011823</v>
      </c>
      <c r="I338" s="113">
        <v>2059.0898128011822</v>
      </c>
      <c r="J338" s="113">
        <v>2458.3208803511825</v>
      </c>
      <c r="K338" s="113">
        <v>2517.3055899511824</v>
      </c>
      <c r="L338" s="113">
        <v>2560.4712578511826</v>
      </c>
      <c r="M338" s="113">
        <v>2573.2885622011822</v>
      </c>
      <c r="N338" s="113">
        <v>2573.6309657011825</v>
      </c>
      <c r="O338" s="113">
        <v>2573.9733692011823</v>
      </c>
      <c r="P338" s="113">
        <v>2571.9531885511824</v>
      </c>
      <c r="Q338" s="113">
        <v>2570.1270365511823</v>
      </c>
      <c r="R338" s="113">
        <v>2569.0884126011824</v>
      </c>
      <c r="S338" s="113">
        <v>2563.5757162511823</v>
      </c>
      <c r="T338" s="113">
        <v>2602.5298211011823</v>
      </c>
      <c r="U338" s="113">
        <v>2598.5237001511823</v>
      </c>
      <c r="V338" s="113">
        <v>2593.6958108011822</v>
      </c>
      <c r="W338" s="113">
        <v>2585.8890110011826</v>
      </c>
      <c r="X338" s="113">
        <v>2579.3833445011824</v>
      </c>
      <c r="Y338" s="113">
        <v>2566.8171360511824</v>
      </c>
    </row>
    <row r="339" spans="1:25" s="71" customFormat="1" ht="15.75" x14ac:dyDescent="0.25">
      <c r="A339" s="84">
        <v>7</v>
      </c>
      <c r="B339" s="113">
        <v>2490.0388579011824</v>
      </c>
      <c r="C339" s="113">
        <v>2060.9273782511823</v>
      </c>
      <c r="D339" s="113">
        <v>1937.1370995511825</v>
      </c>
      <c r="E339" s="113">
        <v>1936.7490422511821</v>
      </c>
      <c r="F339" s="113">
        <v>1899.5640221511824</v>
      </c>
      <c r="G339" s="113">
        <v>1803.1431965511824</v>
      </c>
      <c r="H339" s="113">
        <v>1815.3441746011822</v>
      </c>
      <c r="I339" s="113">
        <v>1816.2800775011824</v>
      </c>
      <c r="J339" s="113">
        <v>2068.8939663511824</v>
      </c>
      <c r="K339" s="113">
        <v>2116.1342359011824</v>
      </c>
      <c r="L339" s="113">
        <v>2507.4786095011823</v>
      </c>
      <c r="M339" s="113">
        <v>2549.6627207011825</v>
      </c>
      <c r="N339" s="113">
        <v>2557.6064819011826</v>
      </c>
      <c r="O339" s="113">
        <v>2557.6064819011826</v>
      </c>
      <c r="P339" s="113">
        <v>2549.1148751011824</v>
      </c>
      <c r="Q339" s="113">
        <v>2562.4457847011822</v>
      </c>
      <c r="R339" s="113">
        <v>2557.1499439011823</v>
      </c>
      <c r="S339" s="113">
        <v>2556.373829301182</v>
      </c>
      <c r="T339" s="113">
        <v>2583.9487245011824</v>
      </c>
      <c r="U339" s="113">
        <v>2594.1066950011823</v>
      </c>
      <c r="V339" s="113">
        <v>2590.5000448011824</v>
      </c>
      <c r="W339" s="113">
        <v>2582.624764301182</v>
      </c>
      <c r="X339" s="113">
        <v>2571.1542470511822</v>
      </c>
      <c r="Y339" s="113">
        <v>2560.4826713011826</v>
      </c>
    </row>
    <row r="340" spans="1:25" s="71" customFormat="1" ht="15.75" x14ac:dyDescent="0.25">
      <c r="A340" s="84">
        <v>8</v>
      </c>
      <c r="B340" s="113">
        <v>2512.8771713511824</v>
      </c>
      <c r="C340" s="113">
        <v>2444.6361538011824</v>
      </c>
      <c r="D340" s="113">
        <v>2056.6130941511824</v>
      </c>
      <c r="E340" s="113">
        <v>1936.1897832011823</v>
      </c>
      <c r="F340" s="113">
        <v>1912.0731633511823</v>
      </c>
      <c r="G340" s="113">
        <v>1816.120289201182</v>
      </c>
      <c r="H340" s="113">
        <v>2034.471001151182</v>
      </c>
      <c r="I340" s="113">
        <v>2070.2521669011821</v>
      </c>
      <c r="J340" s="113">
        <v>2511.4619035511823</v>
      </c>
      <c r="K340" s="113">
        <v>2539.2764812011824</v>
      </c>
      <c r="L340" s="113">
        <v>2567.638904451182</v>
      </c>
      <c r="M340" s="113">
        <v>2582.6818315511823</v>
      </c>
      <c r="N340" s="113">
        <v>2582.5448701511823</v>
      </c>
      <c r="O340" s="113">
        <v>2582.2138801011824</v>
      </c>
      <c r="P340" s="113">
        <v>2580.1023918511823</v>
      </c>
      <c r="Q340" s="113">
        <v>2578.8583258011822</v>
      </c>
      <c r="R340" s="113">
        <v>2577.2147890011825</v>
      </c>
      <c r="S340" s="113">
        <v>2572.0444961511821</v>
      </c>
      <c r="T340" s="113">
        <v>2602.7580901011825</v>
      </c>
      <c r="U340" s="113">
        <v>2612.2654939511822</v>
      </c>
      <c r="V340" s="113">
        <v>2607.6088063511825</v>
      </c>
      <c r="W340" s="113">
        <v>2594.2664833011822</v>
      </c>
      <c r="X340" s="113">
        <v>2585.2840981511827</v>
      </c>
      <c r="Y340" s="113">
        <v>2571.7591599011821</v>
      </c>
    </row>
    <row r="341" spans="1:25" s="71" customFormat="1" ht="15.75" x14ac:dyDescent="0.25">
      <c r="A341" s="84">
        <v>9</v>
      </c>
      <c r="B341" s="113">
        <v>2557.4352801511823</v>
      </c>
      <c r="C341" s="113">
        <v>2508.6656083011821</v>
      </c>
      <c r="D341" s="113">
        <v>2070.2179265511822</v>
      </c>
      <c r="E341" s="113">
        <v>2062.7192899011825</v>
      </c>
      <c r="F341" s="113">
        <v>2062.6279823011823</v>
      </c>
      <c r="G341" s="113">
        <v>2066.4971418511823</v>
      </c>
      <c r="H341" s="113">
        <v>2528.8788282511823</v>
      </c>
      <c r="I341" s="113">
        <v>2561.8636987511823</v>
      </c>
      <c r="J341" s="113">
        <v>2571.8847078511822</v>
      </c>
      <c r="K341" s="113">
        <v>2578.0936246511824</v>
      </c>
      <c r="L341" s="113">
        <v>2577.9224229011825</v>
      </c>
      <c r="M341" s="113">
        <v>2579.4061714011823</v>
      </c>
      <c r="N341" s="113">
        <v>2594.3577909011824</v>
      </c>
      <c r="O341" s="113">
        <v>2593.3876476511823</v>
      </c>
      <c r="P341" s="113">
        <v>2591.3103997511826</v>
      </c>
      <c r="Q341" s="113">
        <v>2587.7379899011821</v>
      </c>
      <c r="R341" s="113">
        <v>2584.4965701011824</v>
      </c>
      <c r="S341" s="113">
        <v>2574.7152434511827</v>
      </c>
      <c r="T341" s="113">
        <v>2585.3411654011825</v>
      </c>
      <c r="U341" s="113">
        <v>2592.7713213511825</v>
      </c>
      <c r="V341" s="113">
        <v>2590.1462278511826</v>
      </c>
      <c r="W341" s="113">
        <v>2599.5166703011819</v>
      </c>
      <c r="X341" s="113">
        <v>2589.2331518511824</v>
      </c>
      <c r="Y341" s="113">
        <v>2564.4431384511822</v>
      </c>
    </row>
    <row r="342" spans="1:25" s="71" customFormat="1" ht="15.75" x14ac:dyDescent="0.25">
      <c r="A342" s="84">
        <v>10</v>
      </c>
      <c r="B342" s="113">
        <v>2535.8752731011828</v>
      </c>
      <c r="C342" s="113">
        <v>2506.2231300011822</v>
      </c>
      <c r="D342" s="113">
        <v>2065.5954793011824</v>
      </c>
      <c r="E342" s="113">
        <v>2045.5306342011822</v>
      </c>
      <c r="F342" s="113">
        <v>2060.5393209511822</v>
      </c>
      <c r="G342" s="113">
        <v>2039.9608706011823</v>
      </c>
      <c r="H342" s="113">
        <v>2523.1378629011824</v>
      </c>
      <c r="I342" s="113">
        <v>2557.2070111511821</v>
      </c>
      <c r="J342" s="113">
        <v>2586.4939238511824</v>
      </c>
      <c r="K342" s="113">
        <v>2585.7520496011821</v>
      </c>
      <c r="L342" s="113">
        <v>2589.5299015511823</v>
      </c>
      <c r="M342" s="113">
        <v>2589.6668629511823</v>
      </c>
      <c r="N342" s="113">
        <v>2615.2329909511823</v>
      </c>
      <c r="O342" s="113">
        <v>2617.6868827011822</v>
      </c>
      <c r="P342" s="113">
        <v>2546.0446570511822</v>
      </c>
      <c r="Q342" s="113">
        <v>2604.9837128511822</v>
      </c>
      <c r="R342" s="113">
        <v>2597.9758545511822</v>
      </c>
      <c r="S342" s="113">
        <v>2583.9144841511825</v>
      </c>
      <c r="T342" s="113">
        <v>2628.5182467511822</v>
      </c>
      <c r="U342" s="113">
        <v>2628.0617087511823</v>
      </c>
      <c r="V342" s="113">
        <v>2627.2627672511821</v>
      </c>
      <c r="W342" s="113">
        <v>2543.3967366511824</v>
      </c>
      <c r="X342" s="113">
        <v>2607.6202198011824</v>
      </c>
      <c r="Y342" s="113">
        <v>2577.2376159011824</v>
      </c>
    </row>
    <row r="343" spans="1:25" s="71" customFormat="1" ht="15.75" x14ac:dyDescent="0.25">
      <c r="A343" s="84">
        <v>11</v>
      </c>
      <c r="B343" s="113">
        <v>2542.1754975011822</v>
      </c>
      <c r="C343" s="113">
        <v>2507.0334849511823</v>
      </c>
      <c r="D343" s="113">
        <v>2479.5727242511821</v>
      </c>
      <c r="E343" s="113">
        <v>2178.6685284511823</v>
      </c>
      <c r="F343" s="113">
        <v>2180.8941512011825</v>
      </c>
      <c r="G343" s="113">
        <v>2474.1170951511822</v>
      </c>
      <c r="H343" s="113">
        <v>2516.3126198011823</v>
      </c>
      <c r="I343" s="113">
        <v>2544.7891775511825</v>
      </c>
      <c r="J343" s="113">
        <v>2576.7810779011825</v>
      </c>
      <c r="K343" s="113">
        <v>2584.3938490511823</v>
      </c>
      <c r="L343" s="113">
        <v>2585.7520496011821</v>
      </c>
      <c r="M343" s="113">
        <v>2584.5308104511823</v>
      </c>
      <c r="N343" s="113">
        <v>2615.5069137511823</v>
      </c>
      <c r="O343" s="113">
        <v>2614.5139436011823</v>
      </c>
      <c r="P343" s="113">
        <v>2610.4621688511825</v>
      </c>
      <c r="Q343" s="113">
        <v>2609.3322373011824</v>
      </c>
      <c r="R343" s="113">
        <v>2606.0794040511823</v>
      </c>
      <c r="S343" s="113">
        <v>2579.200729301182</v>
      </c>
      <c r="T343" s="113">
        <v>2627.1143924011822</v>
      </c>
      <c r="U343" s="113">
        <v>2627.8448532011826</v>
      </c>
      <c r="V343" s="113">
        <v>2627.1828731011824</v>
      </c>
      <c r="W343" s="113">
        <v>2620.1864282511824</v>
      </c>
      <c r="X343" s="113">
        <v>2601.2743416011826</v>
      </c>
      <c r="Y343" s="113">
        <v>2580.4676222511821</v>
      </c>
    </row>
    <row r="344" spans="1:25" s="71" customFormat="1" ht="15.75" x14ac:dyDescent="0.25">
      <c r="A344" s="84">
        <v>12</v>
      </c>
      <c r="B344" s="113">
        <v>2486.6376498011823</v>
      </c>
      <c r="C344" s="113">
        <v>2476.5367465511822</v>
      </c>
      <c r="D344" s="113">
        <v>2063.1301741011821</v>
      </c>
      <c r="E344" s="113">
        <v>2037.5526326511822</v>
      </c>
      <c r="F344" s="113">
        <v>2034.6992701511826</v>
      </c>
      <c r="G344" s="113">
        <v>2005.9830299511825</v>
      </c>
      <c r="H344" s="113">
        <v>2068.722764601182</v>
      </c>
      <c r="I344" s="113">
        <v>2482.5858750511825</v>
      </c>
      <c r="J344" s="113">
        <v>2532.3599305011821</v>
      </c>
      <c r="K344" s="113">
        <v>2559.9804795011823</v>
      </c>
      <c r="L344" s="113">
        <v>2576.9979334511822</v>
      </c>
      <c r="M344" s="113">
        <v>2579.6572673011824</v>
      </c>
      <c r="N344" s="113">
        <v>2577.9909036011823</v>
      </c>
      <c r="O344" s="113">
        <v>2576.7924913511824</v>
      </c>
      <c r="P344" s="113">
        <v>2574.920685551182</v>
      </c>
      <c r="Q344" s="113">
        <v>2573.6309657011825</v>
      </c>
      <c r="R344" s="113">
        <v>2586.2770683011822</v>
      </c>
      <c r="S344" s="113">
        <v>2602.3814462511823</v>
      </c>
      <c r="T344" s="113">
        <v>2585.5808478511826</v>
      </c>
      <c r="U344" s="113">
        <v>2591.8125915511823</v>
      </c>
      <c r="V344" s="113">
        <v>2588.4113834511822</v>
      </c>
      <c r="W344" s="113">
        <v>2583.1155426511823</v>
      </c>
      <c r="X344" s="113">
        <v>2577.6370866511825</v>
      </c>
      <c r="Y344" s="113">
        <v>2569.1683067511822</v>
      </c>
    </row>
    <row r="345" spans="1:25" s="71" customFormat="1" ht="15.75" x14ac:dyDescent="0.25">
      <c r="A345" s="84">
        <v>13</v>
      </c>
      <c r="B345" s="113">
        <v>2519.9535103511821</v>
      </c>
      <c r="C345" s="113">
        <v>2487.7789948011823</v>
      </c>
      <c r="D345" s="113">
        <v>2072.6718183011822</v>
      </c>
      <c r="E345" s="113">
        <v>2068.4146014511825</v>
      </c>
      <c r="F345" s="113">
        <v>2065.721027251182</v>
      </c>
      <c r="G345" s="113">
        <v>2066.4857284011823</v>
      </c>
      <c r="H345" s="113">
        <v>2468.8554947011826</v>
      </c>
      <c r="I345" s="113">
        <v>2505.5269095511821</v>
      </c>
      <c r="J345" s="113">
        <v>2526.2309078511821</v>
      </c>
      <c r="K345" s="113">
        <v>2562.3316502011821</v>
      </c>
      <c r="L345" s="113">
        <v>2582.2595339011823</v>
      </c>
      <c r="M345" s="113">
        <v>2584.6791853011819</v>
      </c>
      <c r="N345" s="113">
        <v>2583.5035999511824</v>
      </c>
      <c r="O345" s="113">
        <v>2582.5448701511823</v>
      </c>
      <c r="P345" s="113">
        <v>2582.5676970511822</v>
      </c>
      <c r="Q345" s="113">
        <v>2582.9443409011824</v>
      </c>
      <c r="R345" s="113">
        <v>2583.8460034511822</v>
      </c>
      <c r="S345" s="113">
        <v>2586.4596835011821</v>
      </c>
      <c r="T345" s="113">
        <v>2609.4691987011824</v>
      </c>
      <c r="U345" s="113">
        <v>2618.9994294511821</v>
      </c>
      <c r="V345" s="113">
        <v>2613.2698775511822</v>
      </c>
      <c r="W345" s="113">
        <v>2599.2998147511826</v>
      </c>
      <c r="X345" s="113">
        <v>2585.0101753511822</v>
      </c>
      <c r="Y345" s="113">
        <v>2568.0954424511824</v>
      </c>
    </row>
    <row r="346" spans="1:25" s="71" customFormat="1" ht="15.75" x14ac:dyDescent="0.25">
      <c r="A346" s="84">
        <v>14</v>
      </c>
      <c r="B346" s="113">
        <v>2566.0866752511824</v>
      </c>
      <c r="C346" s="113">
        <v>2518.8920595011823</v>
      </c>
      <c r="D346" s="113">
        <v>2505.6866978511825</v>
      </c>
      <c r="E346" s="113">
        <v>2068.585803201182</v>
      </c>
      <c r="F346" s="113">
        <v>2552.2079200511826</v>
      </c>
      <c r="G346" s="113">
        <v>2550.678517751182</v>
      </c>
      <c r="H346" s="113">
        <v>2564.1121484011824</v>
      </c>
      <c r="I346" s="113">
        <v>2579.6800942011823</v>
      </c>
      <c r="J346" s="113">
        <v>2618.4173435011821</v>
      </c>
      <c r="K346" s="113">
        <v>2644.5199036511822</v>
      </c>
      <c r="L346" s="113">
        <v>2644.4285960511825</v>
      </c>
      <c r="M346" s="113">
        <v>2644.6796919511826</v>
      </c>
      <c r="N346" s="113">
        <v>2655.2713735511825</v>
      </c>
      <c r="O346" s="113">
        <v>2656.8121893011821</v>
      </c>
      <c r="P346" s="113">
        <v>2658.6155144011823</v>
      </c>
      <c r="Q346" s="113">
        <v>2654.7577683011823</v>
      </c>
      <c r="R346" s="113">
        <v>2624.5121258011823</v>
      </c>
      <c r="S346" s="113">
        <v>2574.0532633511821</v>
      </c>
      <c r="T346" s="113">
        <v>2617.9151517011824</v>
      </c>
      <c r="U346" s="113">
        <v>2625.2311731511822</v>
      </c>
      <c r="V346" s="113">
        <v>2623.8729726011825</v>
      </c>
      <c r="W346" s="113">
        <v>2620.1750148011824</v>
      </c>
      <c r="X346" s="113">
        <v>2606.7642110511824</v>
      </c>
      <c r="Y346" s="113">
        <v>2577.1006545011824</v>
      </c>
    </row>
    <row r="347" spans="1:25" s="71" customFormat="1" ht="15.75" x14ac:dyDescent="0.25">
      <c r="A347" s="84">
        <v>15</v>
      </c>
      <c r="B347" s="113">
        <v>2523.8911506011823</v>
      </c>
      <c r="C347" s="113">
        <v>2078.6752930011826</v>
      </c>
      <c r="D347" s="113">
        <v>2067.9694769011821</v>
      </c>
      <c r="E347" s="113">
        <v>1965.2141865511824</v>
      </c>
      <c r="F347" s="113">
        <v>2538.7971163011825</v>
      </c>
      <c r="G347" s="113">
        <v>2533.2387661511825</v>
      </c>
      <c r="H347" s="113">
        <v>2563.2789665511823</v>
      </c>
      <c r="I347" s="113">
        <v>2592.1093412511823</v>
      </c>
      <c r="J347" s="113">
        <v>2625.3909614511822</v>
      </c>
      <c r="K347" s="113">
        <v>2643.1731165511824</v>
      </c>
      <c r="L347" s="113">
        <v>2638.2653330511821</v>
      </c>
      <c r="M347" s="113">
        <v>2631.9194548511823</v>
      </c>
      <c r="N347" s="113">
        <v>2633.4830975011823</v>
      </c>
      <c r="O347" s="113">
        <v>2633.4032033511821</v>
      </c>
      <c r="P347" s="113">
        <v>2625.1626924511825</v>
      </c>
      <c r="Q347" s="113">
        <v>2625.4252018011821</v>
      </c>
      <c r="R347" s="113">
        <v>2624.8202889511822</v>
      </c>
      <c r="S347" s="113">
        <v>2593.478955251182</v>
      </c>
      <c r="T347" s="113">
        <v>2617.7211230511821</v>
      </c>
      <c r="U347" s="113">
        <v>2627.148632751182</v>
      </c>
      <c r="V347" s="113">
        <v>2626.589373701182</v>
      </c>
      <c r="W347" s="113">
        <v>2627.3312479511824</v>
      </c>
      <c r="X347" s="113">
        <v>2618.3831031511822</v>
      </c>
      <c r="Y347" s="113">
        <v>2590.7283138011821</v>
      </c>
    </row>
    <row r="348" spans="1:25" s="71" customFormat="1" ht="15.75" x14ac:dyDescent="0.25">
      <c r="A348" s="84">
        <v>16</v>
      </c>
      <c r="B348" s="113">
        <v>2545.5652921511823</v>
      </c>
      <c r="C348" s="113">
        <v>2543.9559957011825</v>
      </c>
      <c r="D348" s="113">
        <v>2513.0597865511822</v>
      </c>
      <c r="E348" s="113">
        <v>2357.0265116011824</v>
      </c>
      <c r="F348" s="113">
        <v>2508.4487527511824</v>
      </c>
      <c r="G348" s="113">
        <v>2315.3560056511824</v>
      </c>
      <c r="H348" s="113">
        <v>2548.1675587511822</v>
      </c>
      <c r="I348" s="113">
        <v>2563.1762455011826</v>
      </c>
      <c r="J348" s="113">
        <v>2574.2244651011824</v>
      </c>
      <c r="K348" s="113">
        <v>2632.0906566011822</v>
      </c>
      <c r="L348" s="113">
        <v>2588.8336811011823</v>
      </c>
      <c r="M348" s="113">
        <v>2588.1945279011825</v>
      </c>
      <c r="N348" s="113">
        <v>2626.1899029511824</v>
      </c>
      <c r="O348" s="113">
        <v>2621.875618851182</v>
      </c>
      <c r="P348" s="113">
        <v>2626.8062292511822</v>
      </c>
      <c r="Q348" s="113">
        <v>2621.4989750011823</v>
      </c>
      <c r="R348" s="113">
        <v>2619.9923996011821</v>
      </c>
      <c r="S348" s="113">
        <v>2570.6292283511821</v>
      </c>
      <c r="T348" s="113">
        <v>2587.7151630011822</v>
      </c>
      <c r="U348" s="113">
        <v>2594.8485692511822</v>
      </c>
      <c r="V348" s="113">
        <v>2591.470188051182</v>
      </c>
      <c r="W348" s="113">
        <v>2620.6429662511823</v>
      </c>
      <c r="X348" s="113">
        <v>2611.9345039011823</v>
      </c>
      <c r="Y348" s="113">
        <v>2572.7863704011825</v>
      </c>
    </row>
    <row r="349" spans="1:25" s="71" customFormat="1" ht="15.75" x14ac:dyDescent="0.25">
      <c r="A349" s="84">
        <v>17</v>
      </c>
      <c r="B349" s="113">
        <v>2546.7522909511822</v>
      </c>
      <c r="C349" s="113">
        <v>2490.9062801011823</v>
      </c>
      <c r="D349" s="113">
        <v>2070.9027335511823</v>
      </c>
      <c r="E349" s="113">
        <v>2064.0889039011822</v>
      </c>
      <c r="F349" s="113">
        <v>2069.4760523011823</v>
      </c>
      <c r="G349" s="113">
        <v>2072.7859528011822</v>
      </c>
      <c r="H349" s="113">
        <v>2546.7522909511822</v>
      </c>
      <c r="I349" s="113">
        <v>2559.1929514511821</v>
      </c>
      <c r="J349" s="113">
        <v>2608.1452385011821</v>
      </c>
      <c r="K349" s="113">
        <v>2623.7360112011825</v>
      </c>
      <c r="L349" s="113">
        <v>2625.2654135011826</v>
      </c>
      <c r="M349" s="113">
        <v>2564.8426092011823</v>
      </c>
      <c r="N349" s="113">
        <v>2564.9909840511823</v>
      </c>
      <c r="O349" s="113">
        <v>2564.3974846511824</v>
      </c>
      <c r="P349" s="113">
        <v>2564.2491098011824</v>
      </c>
      <c r="Q349" s="113">
        <v>2561.4870549011821</v>
      </c>
      <c r="R349" s="113">
        <v>2558.9760959011824</v>
      </c>
      <c r="S349" s="113">
        <v>2559.3527397511825</v>
      </c>
      <c r="T349" s="113">
        <v>2562.4229578011823</v>
      </c>
      <c r="U349" s="113">
        <v>2570.8232570011824</v>
      </c>
      <c r="V349" s="113">
        <v>2571.4509967511822</v>
      </c>
      <c r="W349" s="113">
        <v>2570.3553055511825</v>
      </c>
      <c r="X349" s="113">
        <v>2610.2338998511823</v>
      </c>
      <c r="Y349" s="113">
        <v>2569.8759406511826</v>
      </c>
    </row>
    <row r="350" spans="1:25" s="71" customFormat="1" ht="15.75" x14ac:dyDescent="0.25">
      <c r="A350" s="84">
        <v>18</v>
      </c>
      <c r="B350" s="113">
        <v>2529.6549428511821</v>
      </c>
      <c r="C350" s="113">
        <v>2137.7170698511823</v>
      </c>
      <c r="D350" s="113">
        <v>2076.860554451182</v>
      </c>
      <c r="E350" s="113">
        <v>2067.1933623011823</v>
      </c>
      <c r="F350" s="113">
        <v>2066.4514880511824</v>
      </c>
      <c r="G350" s="113">
        <v>2067.284669901182</v>
      </c>
      <c r="H350" s="113">
        <v>2524.2107272011826</v>
      </c>
      <c r="I350" s="113">
        <v>2565.9497138511824</v>
      </c>
      <c r="J350" s="113">
        <v>2565.7556852011821</v>
      </c>
      <c r="K350" s="113">
        <v>2622.868589001182</v>
      </c>
      <c r="L350" s="113">
        <v>2624.877356201182</v>
      </c>
      <c r="M350" s="113">
        <v>2578.7213644011822</v>
      </c>
      <c r="N350" s="113">
        <v>2616.6254318511819</v>
      </c>
      <c r="O350" s="113">
        <v>2614.0345787011825</v>
      </c>
      <c r="P350" s="113">
        <v>2618.9195353011823</v>
      </c>
      <c r="Q350" s="113">
        <v>2614.6509050011823</v>
      </c>
      <c r="R350" s="113">
        <v>2610.9757741011822</v>
      </c>
      <c r="S350" s="113">
        <v>2565.6187238011826</v>
      </c>
      <c r="T350" s="113">
        <v>2569.7047389011823</v>
      </c>
      <c r="U350" s="113">
        <v>2587.1444905011822</v>
      </c>
      <c r="V350" s="113">
        <v>2586.2998952011822</v>
      </c>
      <c r="W350" s="113">
        <v>2617.0591429511824</v>
      </c>
      <c r="X350" s="113">
        <v>2608.8756993011821</v>
      </c>
      <c r="Y350" s="113">
        <v>2571.3939295011824</v>
      </c>
    </row>
    <row r="351" spans="1:25" s="71" customFormat="1" ht="15.75" x14ac:dyDescent="0.25">
      <c r="A351" s="84">
        <v>19</v>
      </c>
      <c r="B351" s="113">
        <v>2534.973610551182</v>
      </c>
      <c r="C351" s="113">
        <v>2504.4768721511823</v>
      </c>
      <c r="D351" s="113">
        <v>2486.5919960011825</v>
      </c>
      <c r="E351" s="113">
        <v>2227.0159026511824</v>
      </c>
      <c r="F351" s="113">
        <v>2220.8183993011826</v>
      </c>
      <c r="G351" s="113">
        <v>2205.9238470511823</v>
      </c>
      <c r="H351" s="113">
        <v>2505.1730926011824</v>
      </c>
      <c r="I351" s="113">
        <v>2565.4132817011823</v>
      </c>
      <c r="J351" s="113">
        <v>2577.4658849011826</v>
      </c>
      <c r="K351" s="113">
        <v>2594.049627751182</v>
      </c>
      <c r="L351" s="113">
        <v>2610.3137940011825</v>
      </c>
      <c r="M351" s="113">
        <v>2613.3155313511825</v>
      </c>
      <c r="N351" s="113">
        <v>2610.8273992511822</v>
      </c>
      <c r="O351" s="113">
        <v>2609.5605063011822</v>
      </c>
      <c r="P351" s="113">
        <v>2605.748414001182</v>
      </c>
      <c r="Q351" s="113">
        <v>2602.895051501182</v>
      </c>
      <c r="R351" s="113">
        <v>2598.9003440011825</v>
      </c>
      <c r="S351" s="113">
        <v>2586.6194718011825</v>
      </c>
      <c r="T351" s="113">
        <v>2612.4823495011824</v>
      </c>
      <c r="U351" s="113">
        <v>2614.6851453511822</v>
      </c>
      <c r="V351" s="113">
        <v>2610.2338998511823</v>
      </c>
      <c r="W351" s="113">
        <v>2607.6316332511824</v>
      </c>
      <c r="X351" s="113">
        <v>2590.5685255011822</v>
      </c>
      <c r="Y351" s="113">
        <v>2559.3413263011821</v>
      </c>
    </row>
    <row r="352" spans="1:25" s="71" customFormat="1" ht="15.75" x14ac:dyDescent="0.25">
      <c r="A352" s="84">
        <v>20</v>
      </c>
      <c r="B352" s="113">
        <v>2508.5058200011827</v>
      </c>
      <c r="C352" s="113">
        <v>2247.9025161511827</v>
      </c>
      <c r="D352" s="113">
        <v>2168.3850100011823</v>
      </c>
      <c r="E352" s="113">
        <v>2138.3904634011824</v>
      </c>
      <c r="F352" s="113">
        <v>2113.7716517511822</v>
      </c>
      <c r="G352" s="113">
        <v>2139.6801832511824</v>
      </c>
      <c r="H352" s="113">
        <v>2142.4878919511821</v>
      </c>
      <c r="I352" s="113">
        <v>2497.1836776011824</v>
      </c>
      <c r="J352" s="113">
        <v>2520.4328752511819</v>
      </c>
      <c r="K352" s="113">
        <v>2560.4256040511823</v>
      </c>
      <c r="L352" s="113">
        <v>2570.8118435511824</v>
      </c>
      <c r="M352" s="113">
        <v>2582.2367070011824</v>
      </c>
      <c r="N352" s="113">
        <v>2581.6432076011824</v>
      </c>
      <c r="O352" s="113">
        <v>2581.4149386011823</v>
      </c>
      <c r="P352" s="113">
        <v>2580.5703433011822</v>
      </c>
      <c r="Q352" s="113">
        <v>2581.3578713511824</v>
      </c>
      <c r="R352" s="113">
        <v>2583.6748017011823</v>
      </c>
      <c r="S352" s="113">
        <v>2588.6624793511824</v>
      </c>
      <c r="T352" s="113">
        <v>2609.1153817511822</v>
      </c>
      <c r="U352" s="113">
        <v>2613.2584641011822</v>
      </c>
      <c r="V352" s="113">
        <v>2608.6017765011825</v>
      </c>
      <c r="W352" s="113">
        <v>2604.8809918011825</v>
      </c>
      <c r="X352" s="113">
        <v>2584.0628590011825</v>
      </c>
      <c r="Y352" s="113">
        <v>2564.7741285011821</v>
      </c>
    </row>
    <row r="353" spans="1:25" s="71" customFormat="1" ht="15.75" x14ac:dyDescent="0.25">
      <c r="A353" s="84">
        <v>21</v>
      </c>
      <c r="B353" s="113">
        <v>2502.7876815511822</v>
      </c>
      <c r="C353" s="113">
        <v>2266.2439303011824</v>
      </c>
      <c r="D353" s="113">
        <v>2219.2889970011825</v>
      </c>
      <c r="E353" s="113">
        <v>2198.4023835011822</v>
      </c>
      <c r="F353" s="113">
        <v>2184.0328499511825</v>
      </c>
      <c r="G353" s="113">
        <v>2179.0565857511824</v>
      </c>
      <c r="H353" s="113">
        <v>2486.1012176511822</v>
      </c>
      <c r="I353" s="113">
        <v>2533.5925831011823</v>
      </c>
      <c r="J353" s="113">
        <v>2590.7511407011825</v>
      </c>
      <c r="K353" s="113">
        <v>2617.1162102011822</v>
      </c>
      <c r="L353" s="113">
        <v>2727.2560027011823</v>
      </c>
      <c r="M353" s="113">
        <v>2648.993976051182</v>
      </c>
      <c r="N353" s="113">
        <v>2660.9210313011822</v>
      </c>
      <c r="O353" s="113">
        <v>2707.5335611011824</v>
      </c>
      <c r="P353" s="113">
        <v>2745.5631765011822</v>
      </c>
      <c r="Q353" s="113">
        <v>2634.5331349011822</v>
      </c>
      <c r="R353" s="113">
        <v>2607.1408549011821</v>
      </c>
      <c r="S353" s="113">
        <v>2598.8204498511823</v>
      </c>
      <c r="T353" s="113">
        <v>2726.8679454011822</v>
      </c>
      <c r="U353" s="113">
        <v>2800.701553451182</v>
      </c>
      <c r="V353" s="113">
        <v>2623.4050211511822</v>
      </c>
      <c r="W353" s="113">
        <v>2602.6781959511823</v>
      </c>
      <c r="X353" s="113">
        <v>2601.3998895511822</v>
      </c>
      <c r="Y353" s="113">
        <v>2557.0700497511825</v>
      </c>
    </row>
    <row r="354" spans="1:25" s="71" customFormat="1" ht="15.75" x14ac:dyDescent="0.25">
      <c r="A354" s="84">
        <v>22</v>
      </c>
      <c r="B354" s="113">
        <v>2161.5141131011824</v>
      </c>
      <c r="C354" s="113">
        <v>2117.378301951182</v>
      </c>
      <c r="D354" s="113">
        <v>2084.0167876011824</v>
      </c>
      <c r="E354" s="113">
        <v>2062.0915501511822</v>
      </c>
      <c r="F354" s="113">
        <v>2067.284669901182</v>
      </c>
      <c r="G354" s="113">
        <v>2122.6399024011821</v>
      </c>
      <c r="H354" s="113">
        <v>2209.3364686011823</v>
      </c>
      <c r="I354" s="113">
        <v>2519.1317419511824</v>
      </c>
      <c r="J354" s="113">
        <v>2590.9908231511822</v>
      </c>
      <c r="K354" s="113">
        <v>2606.7984514011823</v>
      </c>
      <c r="L354" s="113">
        <v>2610.7246782011825</v>
      </c>
      <c r="M354" s="113">
        <v>2605.4174239511822</v>
      </c>
      <c r="N354" s="113">
        <v>2607.3234701011825</v>
      </c>
      <c r="O354" s="113">
        <v>2606.4446344511825</v>
      </c>
      <c r="P354" s="113">
        <v>2609.8686694511825</v>
      </c>
      <c r="Q354" s="113">
        <v>2606.4560479011825</v>
      </c>
      <c r="R354" s="113">
        <v>2606.3875672011823</v>
      </c>
      <c r="S354" s="113">
        <v>2591.3902939011823</v>
      </c>
      <c r="T354" s="113">
        <v>2610.4735823011824</v>
      </c>
      <c r="U354" s="113">
        <v>2622.6859738011822</v>
      </c>
      <c r="V354" s="113">
        <v>2614.1144728511822</v>
      </c>
      <c r="W354" s="113">
        <v>2596.617654001182</v>
      </c>
      <c r="X354" s="113">
        <v>2565.812752451182</v>
      </c>
      <c r="Y354" s="113">
        <v>2546.4441278011823</v>
      </c>
    </row>
    <row r="355" spans="1:25" s="71" customFormat="1" ht="15.75" x14ac:dyDescent="0.25">
      <c r="A355" s="84">
        <v>23</v>
      </c>
      <c r="B355" s="113">
        <v>2491.7851157511823</v>
      </c>
      <c r="C355" s="113">
        <v>2093.980729451182</v>
      </c>
      <c r="D355" s="113">
        <v>2057.2864877011825</v>
      </c>
      <c r="E355" s="113">
        <v>2049.445447551182</v>
      </c>
      <c r="F355" s="113">
        <v>2074.9659217511821</v>
      </c>
      <c r="G355" s="113">
        <v>2090.2142909511822</v>
      </c>
      <c r="H355" s="113">
        <v>2211.3566492511823</v>
      </c>
      <c r="I355" s="113">
        <v>2521.4714992011823</v>
      </c>
      <c r="J355" s="113">
        <v>2590.9794097011822</v>
      </c>
      <c r="K355" s="113">
        <v>2609.1039683011822</v>
      </c>
      <c r="L355" s="113">
        <v>2610.4621688511825</v>
      </c>
      <c r="M355" s="113">
        <v>2609.7088811511826</v>
      </c>
      <c r="N355" s="113">
        <v>2610.7360916511825</v>
      </c>
      <c r="O355" s="113">
        <v>2611.455139001182</v>
      </c>
      <c r="P355" s="113">
        <v>2617.1390371011821</v>
      </c>
      <c r="Q355" s="113">
        <v>2612.4481091511825</v>
      </c>
      <c r="R355" s="113">
        <v>2596.4578657011825</v>
      </c>
      <c r="S355" s="113">
        <v>2599.6878720511822</v>
      </c>
      <c r="T355" s="113">
        <v>2613.4296658511821</v>
      </c>
      <c r="U355" s="113">
        <v>2626.8290561511822</v>
      </c>
      <c r="V355" s="113">
        <v>2598.1927101011825</v>
      </c>
      <c r="W355" s="113">
        <v>2597.7361721011825</v>
      </c>
      <c r="X355" s="113">
        <v>2566.4747325511826</v>
      </c>
      <c r="Y355" s="113">
        <v>2544.2869857511823</v>
      </c>
    </row>
    <row r="356" spans="1:25" s="71" customFormat="1" ht="15.75" x14ac:dyDescent="0.25">
      <c r="A356" s="84">
        <v>24</v>
      </c>
      <c r="B356" s="113">
        <v>2063.8035676511822</v>
      </c>
      <c r="C356" s="113">
        <v>1977.9972505511823</v>
      </c>
      <c r="D356" s="113">
        <v>1935.3680148011822</v>
      </c>
      <c r="E356" s="113">
        <v>1944.9553128011823</v>
      </c>
      <c r="F356" s="113">
        <v>1954.5426108011825</v>
      </c>
      <c r="G356" s="113">
        <v>2049.7764376011824</v>
      </c>
      <c r="H356" s="113">
        <v>2173.1444186511821</v>
      </c>
      <c r="I356" s="113">
        <v>2509.6928188011825</v>
      </c>
      <c r="J356" s="113">
        <v>2588.3200758511821</v>
      </c>
      <c r="K356" s="113">
        <v>2606.1707116511825</v>
      </c>
      <c r="L356" s="113">
        <v>2600.1558235011826</v>
      </c>
      <c r="M356" s="113">
        <v>2603.4543105511821</v>
      </c>
      <c r="N356" s="113">
        <v>2602.8836380511821</v>
      </c>
      <c r="O356" s="113">
        <v>2601.183034001182</v>
      </c>
      <c r="P356" s="113">
        <v>2598.8661036511821</v>
      </c>
      <c r="Q356" s="113">
        <v>2596.4236253511822</v>
      </c>
      <c r="R356" s="113">
        <v>2595.6589242011823</v>
      </c>
      <c r="S356" s="113">
        <v>2586.048799301182</v>
      </c>
      <c r="T356" s="113">
        <v>2599.2541609511823</v>
      </c>
      <c r="U356" s="113">
        <v>2624.3295106011819</v>
      </c>
      <c r="V356" s="113">
        <v>2574.5668686011823</v>
      </c>
      <c r="W356" s="113">
        <v>2571.6450254011825</v>
      </c>
      <c r="X356" s="113">
        <v>2565.9953676511823</v>
      </c>
      <c r="Y356" s="113">
        <v>2545.4055038511824</v>
      </c>
    </row>
    <row r="357" spans="1:25" s="71" customFormat="1" ht="15.75" x14ac:dyDescent="0.25">
      <c r="A357" s="84">
        <v>25</v>
      </c>
      <c r="B357" s="113">
        <v>2077.6138421511823</v>
      </c>
      <c r="C357" s="113">
        <v>1992.0015537011825</v>
      </c>
      <c r="D357" s="113">
        <v>1962.1439685011824</v>
      </c>
      <c r="E357" s="113">
        <v>1953.5838810011824</v>
      </c>
      <c r="F357" s="113">
        <v>1966.0930222011823</v>
      </c>
      <c r="G357" s="113">
        <v>2048.9432557511823</v>
      </c>
      <c r="H357" s="113">
        <v>2208.0924025511822</v>
      </c>
      <c r="I357" s="113">
        <v>2504.5453528511825</v>
      </c>
      <c r="J357" s="113">
        <v>2585.6949823511823</v>
      </c>
      <c r="K357" s="113">
        <v>2594.9284634011824</v>
      </c>
      <c r="L357" s="113">
        <v>2596.4806926011825</v>
      </c>
      <c r="M357" s="113">
        <v>2600.4982270011824</v>
      </c>
      <c r="N357" s="113">
        <v>2557.6293088011821</v>
      </c>
      <c r="O357" s="113">
        <v>2562.0234870511822</v>
      </c>
      <c r="P357" s="113">
        <v>2560.939209301182</v>
      </c>
      <c r="Q357" s="113">
        <v>2547.6767804011824</v>
      </c>
      <c r="R357" s="113">
        <v>2545.8962822011822</v>
      </c>
      <c r="S357" s="113">
        <v>2544.1500243511823</v>
      </c>
      <c r="T357" s="113">
        <v>2597.9986814511822</v>
      </c>
      <c r="U357" s="113">
        <v>2570.1042096511824</v>
      </c>
      <c r="V357" s="113">
        <v>2569.5449506011823</v>
      </c>
      <c r="W357" s="113">
        <v>2566.1095021511819</v>
      </c>
      <c r="X357" s="113">
        <v>2559.8891719011822</v>
      </c>
      <c r="Y357" s="113">
        <v>2540.9314314511821</v>
      </c>
    </row>
    <row r="358" spans="1:25" s="71" customFormat="1" ht="15.75" x14ac:dyDescent="0.25">
      <c r="A358" s="84">
        <v>26</v>
      </c>
      <c r="B358" s="113">
        <v>2499.5120214011822</v>
      </c>
      <c r="C358" s="113">
        <v>2102.4723362511822</v>
      </c>
      <c r="D358" s="113">
        <v>2050.5297253011822</v>
      </c>
      <c r="E358" s="113">
        <v>2049.1144575011822</v>
      </c>
      <c r="F358" s="113">
        <v>2048.315516001182</v>
      </c>
      <c r="G358" s="113">
        <v>2050.1530814511825</v>
      </c>
      <c r="H358" s="113">
        <v>2061.0757531011823</v>
      </c>
      <c r="I358" s="113">
        <v>2517.5338589511825</v>
      </c>
      <c r="J358" s="113">
        <v>2564.7969554011825</v>
      </c>
      <c r="K358" s="113">
        <v>2573.8364078011823</v>
      </c>
      <c r="L358" s="113">
        <v>2580.1023918511823</v>
      </c>
      <c r="M358" s="113">
        <v>2588.0004992511822</v>
      </c>
      <c r="N358" s="113">
        <v>2587.9662589011823</v>
      </c>
      <c r="O358" s="113">
        <v>2585.8661841011822</v>
      </c>
      <c r="P358" s="113">
        <v>2579.486065551182</v>
      </c>
      <c r="Q358" s="113">
        <v>2574.3500130511825</v>
      </c>
      <c r="R358" s="113">
        <v>2566.7486553511822</v>
      </c>
      <c r="S358" s="113">
        <v>2574.5440417011823</v>
      </c>
      <c r="T358" s="113">
        <v>2604.5385883011822</v>
      </c>
      <c r="U358" s="113">
        <v>2619.7527171511824</v>
      </c>
      <c r="V358" s="113">
        <v>2615.8036634511823</v>
      </c>
      <c r="W358" s="113">
        <v>2607.6658736011823</v>
      </c>
      <c r="X358" s="113">
        <v>2555.3580322511825</v>
      </c>
      <c r="Y358" s="113">
        <v>2543.0885735011821</v>
      </c>
    </row>
    <row r="359" spans="1:25" s="71" customFormat="1" ht="15.75" x14ac:dyDescent="0.25">
      <c r="A359" s="84">
        <v>27</v>
      </c>
      <c r="B359" s="113">
        <v>2496.0423326011824</v>
      </c>
      <c r="C359" s="113">
        <v>2090.0659161011822</v>
      </c>
      <c r="D359" s="113">
        <v>2058.1539099011825</v>
      </c>
      <c r="E359" s="113">
        <v>2055.0266246011824</v>
      </c>
      <c r="F359" s="113">
        <v>2053.9423468511823</v>
      </c>
      <c r="G359" s="113">
        <v>2052.6298001011824</v>
      </c>
      <c r="H359" s="113">
        <v>2054.3874714011822</v>
      </c>
      <c r="I359" s="113">
        <v>2072.283761001182</v>
      </c>
      <c r="J359" s="113">
        <v>2511.9070281011823</v>
      </c>
      <c r="K359" s="113">
        <v>2523.5944009011823</v>
      </c>
      <c r="L359" s="113">
        <v>2574.1788113011821</v>
      </c>
      <c r="M359" s="113">
        <v>2543.3853232011825</v>
      </c>
      <c r="N359" s="113">
        <v>2542.7918238011821</v>
      </c>
      <c r="O359" s="113">
        <v>2543.3282559511822</v>
      </c>
      <c r="P359" s="113">
        <v>2574.9092721011821</v>
      </c>
      <c r="Q359" s="113">
        <v>2539.0367987511827</v>
      </c>
      <c r="R359" s="113">
        <v>2572.6950628011823</v>
      </c>
      <c r="S359" s="113">
        <v>2582.4763894511825</v>
      </c>
      <c r="T359" s="113">
        <v>2607.0495473011824</v>
      </c>
      <c r="U359" s="113">
        <v>2621.7158305511821</v>
      </c>
      <c r="V359" s="113">
        <v>2615.9292114011823</v>
      </c>
      <c r="W359" s="113">
        <v>2563.0506975511826</v>
      </c>
      <c r="X359" s="113">
        <v>2555.4835802011821</v>
      </c>
      <c r="Y359" s="113">
        <v>2541.1825273511822</v>
      </c>
    </row>
    <row r="360" spans="1:25" s="71" customFormat="1" ht="15.75" x14ac:dyDescent="0.25">
      <c r="A360" s="84">
        <v>28</v>
      </c>
      <c r="B360" s="113">
        <v>2208.3891522511822</v>
      </c>
      <c r="C360" s="113">
        <v>2004.1454645011822</v>
      </c>
      <c r="D360" s="113">
        <v>1973.9454758011821</v>
      </c>
      <c r="E360" s="113">
        <v>1977.5292991011825</v>
      </c>
      <c r="F360" s="113">
        <v>1971.7540934011822</v>
      </c>
      <c r="G360" s="113">
        <v>1947.3749642011821</v>
      </c>
      <c r="H360" s="113">
        <v>2146.1516094011822</v>
      </c>
      <c r="I360" s="113">
        <v>2506.1204089511821</v>
      </c>
      <c r="J360" s="113">
        <v>2545.8163880511825</v>
      </c>
      <c r="K360" s="113">
        <v>2551.1578826511823</v>
      </c>
      <c r="L360" s="113">
        <v>2528.1483674511824</v>
      </c>
      <c r="M360" s="113">
        <v>2533.2045258011822</v>
      </c>
      <c r="N360" s="113">
        <v>2559.5581818511823</v>
      </c>
      <c r="O360" s="113">
        <v>2559.5581818511823</v>
      </c>
      <c r="P360" s="113">
        <v>2550.9182002011821</v>
      </c>
      <c r="Q360" s="113">
        <v>2549.7654417511822</v>
      </c>
      <c r="R360" s="113">
        <v>2546.946319601182</v>
      </c>
      <c r="S360" s="113">
        <v>2546.4213009011823</v>
      </c>
      <c r="T360" s="113">
        <v>2563.7012642011823</v>
      </c>
      <c r="U360" s="113">
        <v>2572.4782072511821</v>
      </c>
      <c r="V360" s="113">
        <v>2572.9233318011825</v>
      </c>
      <c r="W360" s="113">
        <v>2570.1955172511825</v>
      </c>
      <c r="X360" s="113">
        <v>2561.7838046011821</v>
      </c>
      <c r="Y360" s="113">
        <v>2513.3337093511827</v>
      </c>
    </row>
    <row r="361" spans="1:25" s="71" customFormat="1" ht="15.75" x14ac:dyDescent="0.25">
      <c r="A361" s="84">
        <v>29</v>
      </c>
      <c r="B361" s="113">
        <v>2061.3953297011822</v>
      </c>
      <c r="C361" s="113">
        <v>1976.7645979511822</v>
      </c>
      <c r="D361" s="113">
        <v>1954.9991488011824</v>
      </c>
      <c r="E361" s="113">
        <v>1948.7559916511823</v>
      </c>
      <c r="F361" s="113">
        <v>1952.7164588011822</v>
      </c>
      <c r="G361" s="113">
        <v>1952.4311225511824</v>
      </c>
      <c r="H361" s="113">
        <v>2204.0520412511823</v>
      </c>
      <c r="I361" s="113">
        <v>2522.6699114511825</v>
      </c>
      <c r="J361" s="113">
        <v>2585.5123671511824</v>
      </c>
      <c r="K361" s="113">
        <v>2552.9041405011822</v>
      </c>
      <c r="L361" s="113">
        <v>2561.0419303511821</v>
      </c>
      <c r="M361" s="113">
        <v>2559.6609029011825</v>
      </c>
      <c r="N361" s="113">
        <v>2560.8935555011822</v>
      </c>
      <c r="O361" s="113">
        <v>2560.9049689511821</v>
      </c>
      <c r="P361" s="113">
        <v>2557.6863760511824</v>
      </c>
      <c r="Q361" s="113">
        <v>2555.7232626511823</v>
      </c>
      <c r="R361" s="113">
        <v>2547.8822225011822</v>
      </c>
      <c r="S361" s="113">
        <v>2547.4028576011824</v>
      </c>
      <c r="T361" s="113">
        <v>2557.6977895011823</v>
      </c>
      <c r="U361" s="113">
        <v>2573.7679271011821</v>
      </c>
      <c r="V361" s="113">
        <v>2573.6880329511823</v>
      </c>
      <c r="W361" s="113">
        <v>2571.3939295011824</v>
      </c>
      <c r="X361" s="113">
        <v>2564.0208408011822</v>
      </c>
      <c r="Y361" s="113">
        <v>2542.107016801182</v>
      </c>
    </row>
    <row r="362" spans="1:25" s="71" customFormat="1" ht="15.75" x14ac:dyDescent="0.25">
      <c r="A362" s="84">
        <v>30</v>
      </c>
      <c r="B362" s="113">
        <v>2493.9879116011825</v>
      </c>
      <c r="C362" s="113">
        <v>2062.7877706011823</v>
      </c>
      <c r="D362" s="113">
        <v>2043.4762132011822</v>
      </c>
      <c r="E362" s="113">
        <v>2016.0040390511824</v>
      </c>
      <c r="F362" s="113">
        <v>2034.4253473511822</v>
      </c>
      <c r="G362" s="113">
        <v>2095.9438428511821</v>
      </c>
      <c r="H362" s="113">
        <v>2496.1678805511824</v>
      </c>
      <c r="I362" s="113">
        <v>2500.2995494511824</v>
      </c>
      <c r="J362" s="113">
        <v>2548.9893271511824</v>
      </c>
      <c r="K362" s="113">
        <v>2602.1075234511823</v>
      </c>
      <c r="L362" s="113">
        <v>2667.4266978011824</v>
      </c>
      <c r="M362" s="113">
        <v>2567.8557600011823</v>
      </c>
      <c r="N362" s="113">
        <v>2566.1893963011821</v>
      </c>
      <c r="O362" s="113">
        <v>2566.0410214511821</v>
      </c>
      <c r="P362" s="113">
        <v>2562.1376215511823</v>
      </c>
      <c r="Q362" s="113">
        <v>2559.1815380011822</v>
      </c>
      <c r="R362" s="113">
        <v>2556.099906501182</v>
      </c>
      <c r="S362" s="113">
        <v>2555.243897751182</v>
      </c>
      <c r="T362" s="113">
        <v>2565.8241659011824</v>
      </c>
      <c r="U362" s="113">
        <v>2629.3970824011822</v>
      </c>
      <c r="V362" s="113">
        <v>2575.1946083511825</v>
      </c>
      <c r="W362" s="113">
        <v>2573.3570429011825</v>
      </c>
      <c r="X362" s="113">
        <v>2566.4747325511826</v>
      </c>
      <c r="Y362" s="113">
        <v>2544.1386109011823</v>
      </c>
    </row>
    <row r="363" spans="1:25" s="71" customFormat="1" ht="15.75" x14ac:dyDescent="0.25">
      <c r="A363" s="84">
        <v>31</v>
      </c>
      <c r="B363" s="113">
        <v>2203.2987535511825</v>
      </c>
      <c r="C363" s="113">
        <v>2056.9897380011826</v>
      </c>
      <c r="D363" s="113">
        <v>1991.9216595511821</v>
      </c>
      <c r="E363" s="113">
        <v>2001.2236213011824</v>
      </c>
      <c r="F363" s="113">
        <v>2010.6853713511823</v>
      </c>
      <c r="G363" s="113">
        <v>2102.4837497011822</v>
      </c>
      <c r="H363" s="113">
        <v>2213.3083492011824</v>
      </c>
      <c r="I363" s="113">
        <v>2523.7770161011822</v>
      </c>
      <c r="J363" s="113">
        <v>2586.6194718011825</v>
      </c>
      <c r="K363" s="113">
        <v>2582.8986871011825</v>
      </c>
      <c r="L363" s="113">
        <v>2630.0933028511822</v>
      </c>
      <c r="M363" s="113">
        <v>2586.6993659511822</v>
      </c>
      <c r="N363" s="113">
        <v>2582.6475912011824</v>
      </c>
      <c r="O363" s="113">
        <v>2581.6660345011824</v>
      </c>
      <c r="P363" s="113">
        <v>2579.4518252011821</v>
      </c>
      <c r="Q363" s="113">
        <v>2577.4316445511822</v>
      </c>
      <c r="R363" s="113">
        <v>2575.5940791011822</v>
      </c>
      <c r="S363" s="113">
        <v>2577.2490293511823</v>
      </c>
      <c r="T363" s="113">
        <v>2607.6887005011822</v>
      </c>
      <c r="U363" s="113">
        <v>2624.1240685011826</v>
      </c>
      <c r="V363" s="113">
        <v>2617.595575101182</v>
      </c>
      <c r="W363" s="113">
        <v>2607.7343543011821</v>
      </c>
      <c r="X363" s="113">
        <v>2588.6853062511823</v>
      </c>
      <c r="Y363" s="113">
        <v>2557.2184246011821</v>
      </c>
    </row>
    <row r="364" spans="1:25" s="71" customFormat="1" ht="15.75" x14ac:dyDescent="0.25">
      <c r="A364" s="46" t="s">
        <v>57</v>
      </c>
    </row>
    <row r="365" spans="1:25" s="71" customFormat="1" ht="15.75" x14ac:dyDescent="0.25">
      <c r="A365" s="46"/>
    </row>
    <row r="366" spans="1:25" s="71" customFormat="1" ht="18.75" x14ac:dyDescent="0.3">
      <c r="A366" s="46" t="s">
        <v>85</v>
      </c>
      <c r="P366" s="163">
        <v>270021.94529935002</v>
      </c>
      <c r="Q366" s="163"/>
    </row>
    <row r="367" spans="1:25" s="71" customFormat="1" ht="15.75" x14ac:dyDescent="0.25">
      <c r="A367" s="46"/>
    </row>
    <row r="368" spans="1:25" s="71" customFormat="1" ht="15.75" x14ac:dyDescent="0.25">
      <c r="A368" s="46" t="s">
        <v>59</v>
      </c>
    </row>
    <row r="369" spans="1:25" s="71" customFormat="1" ht="15.75" x14ac:dyDescent="0.25">
      <c r="A369" s="46"/>
    </row>
    <row r="370" spans="1:25" s="71" customFormat="1" ht="15.75" x14ac:dyDescent="0.25">
      <c r="A370" s="87"/>
      <c r="B370" s="88"/>
      <c r="C370" s="88"/>
      <c r="D370" s="88"/>
      <c r="E370" s="89"/>
      <c r="F370" s="157" t="s">
        <v>8</v>
      </c>
      <c r="G370" s="158"/>
      <c r="H370" s="158"/>
      <c r="I370" s="158"/>
    </row>
    <row r="371" spans="1:25" s="71" customFormat="1" ht="15.75" x14ac:dyDescent="0.25">
      <c r="A371" s="90"/>
      <c r="B371" s="91"/>
      <c r="C371" s="91"/>
      <c r="D371" s="91"/>
      <c r="E371" s="92"/>
      <c r="F371" s="93" t="s">
        <v>9</v>
      </c>
      <c r="G371" s="84" t="s">
        <v>10</v>
      </c>
      <c r="H371" s="84" t="s">
        <v>11</v>
      </c>
      <c r="I371" s="84" t="s">
        <v>12</v>
      </c>
    </row>
    <row r="372" spans="1:25" s="71" customFormat="1" ht="51.75" customHeight="1" x14ac:dyDescent="0.25">
      <c r="A372" s="159" t="s">
        <v>60</v>
      </c>
      <c r="B372" s="160"/>
      <c r="C372" s="160"/>
      <c r="D372" s="160"/>
      <c r="E372" s="161"/>
      <c r="F372" s="97">
        <v>326378.25</v>
      </c>
      <c r="G372" s="97">
        <v>261440.43</v>
      </c>
      <c r="H372" s="97">
        <v>389546.25</v>
      </c>
      <c r="I372" s="97">
        <v>563675.02</v>
      </c>
    </row>
    <row r="373" spans="1:25" s="71" customFormat="1" ht="15.75" x14ac:dyDescent="0.25">
      <c r="A373" s="75"/>
    </row>
    <row r="374" spans="1:25" s="71" customFormat="1" ht="15.75" x14ac:dyDescent="0.25">
      <c r="A374" s="75"/>
    </row>
    <row r="375" spans="1:25" s="111" customFormat="1" ht="18.75" x14ac:dyDescent="0.3">
      <c r="A375" s="105" t="s">
        <v>61</v>
      </c>
    </row>
    <row r="376" spans="1:25" s="71" customFormat="1" ht="15.75" x14ac:dyDescent="0.25">
      <c r="A376" s="94" t="s">
        <v>79</v>
      </c>
    </row>
    <row r="377" spans="1:25" s="71" customFormat="1" ht="15.75" x14ac:dyDescent="0.25">
      <c r="A377" s="94" t="s">
        <v>80</v>
      </c>
    </row>
    <row r="378" spans="1:25" s="71" customFormat="1" ht="15.75" x14ac:dyDescent="0.25">
      <c r="A378" s="46" t="s">
        <v>31</v>
      </c>
    </row>
    <row r="379" spans="1:25" s="71" customFormat="1" ht="15.75" x14ac:dyDescent="0.25">
      <c r="A379" s="46"/>
    </row>
    <row r="380" spans="1:25" s="71" customFormat="1" ht="15.75" x14ac:dyDescent="0.25">
      <c r="A380" s="149" t="s">
        <v>32</v>
      </c>
      <c r="B380" s="149" t="s">
        <v>122</v>
      </c>
      <c r="C380" s="149"/>
      <c r="D380" s="149"/>
      <c r="E380" s="149"/>
      <c r="F380" s="149"/>
      <c r="G380" s="149"/>
      <c r="H380" s="149"/>
      <c r="I380" s="149"/>
      <c r="J380" s="149"/>
      <c r="K380" s="149"/>
      <c r="L380" s="149"/>
      <c r="M380" s="149"/>
      <c r="N380" s="149"/>
      <c r="O380" s="149"/>
      <c r="P380" s="149"/>
      <c r="Q380" s="149"/>
      <c r="R380" s="149"/>
      <c r="S380" s="149"/>
      <c r="T380" s="149"/>
      <c r="U380" s="149"/>
      <c r="V380" s="149"/>
      <c r="W380" s="149"/>
      <c r="X380" s="149"/>
      <c r="Y380" s="149"/>
    </row>
    <row r="381" spans="1:25" s="86" customFormat="1" ht="12.75" x14ac:dyDescent="0.2">
      <c r="A381" s="149"/>
      <c r="B381" s="85" t="s">
        <v>33</v>
      </c>
      <c r="C381" s="85" t="s">
        <v>34</v>
      </c>
      <c r="D381" s="85" t="s">
        <v>35</v>
      </c>
      <c r="E381" s="85" t="s">
        <v>36</v>
      </c>
      <c r="F381" s="85" t="s">
        <v>37</v>
      </c>
      <c r="G381" s="85" t="s">
        <v>38</v>
      </c>
      <c r="H381" s="85" t="s">
        <v>39</v>
      </c>
      <c r="I381" s="85" t="s">
        <v>40</v>
      </c>
      <c r="J381" s="85" t="s">
        <v>41</v>
      </c>
      <c r="K381" s="85" t="s">
        <v>42</v>
      </c>
      <c r="L381" s="85" t="s">
        <v>43</v>
      </c>
      <c r="M381" s="85" t="s">
        <v>44</v>
      </c>
      <c r="N381" s="85" t="s">
        <v>45</v>
      </c>
      <c r="O381" s="85" t="s">
        <v>46</v>
      </c>
      <c r="P381" s="85" t="s">
        <v>47</v>
      </c>
      <c r="Q381" s="85" t="s">
        <v>48</v>
      </c>
      <c r="R381" s="85" t="s">
        <v>49</v>
      </c>
      <c r="S381" s="85" t="s">
        <v>50</v>
      </c>
      <c r="T381" s="85" t="s">
        <v>51</v>
      </c>
      <c r="U381" s="85" t="s">
        <v>52</v>
      </c>
      <c r="V381" s="85" t="s">
        <v>53</v>
      </c>
      <c r="W381" s="85" t="s">
        <v>54</v>
      </c>
      <c r="X381" s="85" t="s">
        <v>55</v>
      </c>
      <c r="Y381" s="85" t="s">
        <v>56</v>
      </c>
    </row>
    <row r="382" spans="1:25" s="71" customFormat="1" ht="15.75" x14ac:dyDescent="0.25">
      <c r="A382" s="84">
        <v>1</v>
      </c>
      <c r="B382" s="113">
        <v>2587.1707780011825</v>
      </c>
      <c r="C382" s="113">
        <v>2580.0944390011828</v>
      </c>
      <c r="D382" s="113">
        <v>2565.3939154011823</v>
      </c>
      <c r="E382" s="113">
        <v>2512.9148723011822</v>
      </c>
      <c r="F382" s="113">
        <v>2470.7079342011821</v>
      </c>
      <c r="G382" s="113">
        <v>2080.7902418511821</v>
      </c>
      <c r="H382" s="113">
        <v>2082.7077014511824</v>
      </c>
      <c r="I382" s="113">
        <v>2083.8604599011824</v>
      </c>
      <c r="J382" s="113">
        <v>2081.4864623011822</v>
      </c>
      <c r="K382" s="113">
        <v>2084.9333242011826</v>
      </c>
      <c r="L382" s="113">
        <v>2093.0482871511822</v>
      </c>
      <c r="M382" s="113">
        <v>2511.2941624011823</v>
      </c>
      <c r="N382" s="113">
        <v>2518.0166844511823</v>
      </c>
      <c r="O382" s="113">
        <v>2518.8156259511825</v>
      </c>
      <c r="P382" s="113">
        <v>2511.6251524511827</v>
      </c>
      <c r="Q382" s="113">
        <v>2512.1273442511824</v>
      </c>
      <c r="R382" s="113">
        <v>2525.2756386511828</v>
      </c>
      <c r="S382" s="113">
        <v>2569.9250550511824</v>
      </c>
      <c r="T382" s="113">
        <v>2591.7019176511822</v>
      </c>
      <c r="U382" s="113">
        <v>2621.7535315011824</v>
      </c>
      <c r="V382" s="113">
        <v>2598.6983625011821</v>
      </c>
      <c r="W382" s="113">
        <v>2672.3493553511821</v>
      </c>
      <c r="X382" s="113">
        <v>2590.2409960511823</v>
      </c>
      <c r="Y382" s="113">
        <v>2579.7862758511824</v>
      </c>
    </row>
    <row r="383" spans="1:25" s="71" customFormat="1" ht="15.75" x14ac:dyDescent="0.25">
      <c r="A383" s="84">
        <v>2</v>
      </c>
      <c r="B383" s="113">
        <v>2520.6760183011825</v>
      </c>
      <c r="C383" s="113">
        <v>2481.3909234011826</v>
      </c>
      <c r="D383" s="113">
        <v>2078.0510138511822</v>
      </c>
      <c r="E383" s="113">
        <v>2070.8148865511826</v>
      </c>
      <c r="F383" s="113">
        <v>2067.2424767011821</v>
      </c>
      <c r="G383" s="113">
        <v>2068.8746000511819</v>
      </c>
      <c r="H383" s="113">
        <v>2079.1124647011825</v>
      </c>
      <c r="I383" s="113">
        <v>2089.2590217511824</v>
      </c>
      <c r="J383" s="113">
        <v>2481.1284140511825</v>
      </c>
      <c r="K383" s="113">
        <v>2478.3663591511822</v>
      </c>
      <c r="L383" s="113">
        <v>2533.7330051011822</v>
      </c>
      <c r="M383" s="113">
        <v>2573.2007152011824</v>
      </c>
      <c r="N383" s="113">
        <v>2580.2884676511821</v>
      </c>
      <c r="O383" s="113">
        <v>2580.8477267011822</v>
      </c>
      <c r="P383" s="113">
        <v>2572.2990526511821</v>
      </c>
      <c r="Q383" s="113">
        <v>2569.7995071011828</v>
      </c>
      <c r="R383" s="113">
        <v>2579.9917179511822</v>
      </c>
      <c r="S383" s="113">
        <v>2593.7905790011828</v>
      </c>
      <c r="T383" s="113">
        <v>2612.6798387511822</v>
      </c>
      <c r="U383" s="113">
        <v>2672.7602395511826</v>
      </c>
      <c r="V383" s="113">
        <v>2673.1140565011824</v>
      </c>
      <c r="W383" s="113">
        <v>2673.4792869011826</v>
      </c>
      <c r="X383" s="113">
        <v>2596.2672976511822</v>
      </c>
      <c r="Y383" s="113">
        <v>2584.9223283511824</v>
      </c>
    </row>
    <row r="384" spans="1:25" s="71" customFormat="1" ht="15.75" x14ac:dyDescent="0.25">
      <c r="A384" s="84">
        <v>3</v>
      </c>
      <c r="B384" s="113">
        <v>2534.6004273011822</v>
      </c>
      <c r="C384" s="113">
        <v>2221.2213306511821</v>
      </c>
      <c r="D384" s="113">
        <v>2078.5189653011826</v>
      </c>
      <c r="E384" s="113">
        <v>2023.1180790011824</v>
      </c>
      <c r="F384" s="113">
        <v>2012.8688009011823</v>
      </c>
      <c r="G384" s="113">
        <v>1957.8902122511824</v>
      </c>
      <c r="H384" s="113">
        <v>2079.9798869011825</v>
      </c>
      <c r="I384" s="113">
        <v>2093.3450368511822</v>
      </c>
      <c r="J384" s="113">
        <v>2485.9905437511825</v>
      </c>
      <c r="K384" s="113">
        <v>2540.4783540511826</v>
      </c>
      <c r="L384" s="113">
        <v>2583.2445512011823</v>
      </c>
      <c r="M384" s="113">
        <v>2594.2242901011823</v>
      </c>
      <c r="N384" s="113">
        <v>2593.8019924511827</v>
      </c>
      <c r="O384" s="113">
        <v>2592.9003299011824</v>
      </c>
      <c r="P384" s="113">
        <v>2590.9029761511824</v>
      </c>
      <c r="Q384" s="113">
        <v>2588.5403920011822</v>
      </c>
      <c r="R384" s="113">
        <v>2580.0373717511825</v>
      </c>
      <c r="S384" s="113">
        <v>2585.0364628511825</v>
      </c>
      <c r="T384" s="113">
        <v>2616.5718252011825</v>
      </c>
      <c r="U384" s="113">
        <v>2627.4488430511824</v>
      </c>
      <c r="V384" s="113">
        <v>2623.3057607011824</v>
      </c>
      <c r="W384" s="113">
        <v>2612.8168001511822</v>
      </c>
      <c r="X384" s="113">
        <v>2605.4437114511825</v>
      </c>
      <c r="Y384" s="113">
        <v>2591.4736486511824</v>
      </c>
    </row>
    <row r="385" spans="1:25" s="71" customFormat="1" ht="15.75" x14ac:dyDescent="0.25">
      <c r="A385" s="84">
        <v>4</v>
      </c>
      <c r="B385" s="113">
        <v>2522.9815352011824</v>
      </c>
      <c r="C385" s="113">
        <v>2134.3878030511823</v>
      </c>
      <c r="D385" s="113">
        <v>2055.3953156011821</v>
      </c>
      <c r="E385" s="113">
        <v>2003.5325988011823</v>
      </c>
      <c r="F385" s="113">
        <v>1997.3008551011822</v>
      </c>
      <c r="G385" s="113">
        <v>1960.3212771011822</v>
      </c>
      <c r="H385" s="113">
        <v>2085.6409581011822</v>
      </c>
      <c r="I385" s="113">
        <v>2211.7595806011823</v>
      </c>
      <c r="J385" s="113">
        <v>2533.6531109511825</v>
      </c>
      <c r="K385" s="113">
        <v>2562.9970909011827</v>
      </c>
      <c r="L385" s="113">
        <v>2590.5035054011823</v>
      </c>
      <c r="M385" s="113">
        <v>2603.4805980511824</v>
      </c>
      <c r="N385" s="113">
        <v>2603.5034249511828</v>
      </c>
      <c r="O385" s="113">
        <v>2601.0152928511825</v>
      </c>
      <c r="P385" s="113">
        <v>2597.4771233511824</v>
      </c>
      <c r="Q385" s="113">
        <v>2594.4639725511825</v>
      </c>
      <c r="R385" s="113">
        <v>2595.2172602511823</v>
      </c>
      <c r="S385" s="113">
        <v>2599.7483999011824</v>
      </c>
      <c r="T385" s="113">
        <v>2619.2996397511824</v>
      </c>
      <c r="U385" s="113">
        <v>2628.9325915511822</v>
      </c>
      <c r="V385" s="113">
        <v>2625.2574606511821</v>
      </c>
      <c r="W385" s="113">
        <v>2616.5489983011821</v>
      </c>
      <c r="X385" s="113">
        <v>2608.3769681011827</v>
      </c>
      <c r="Y385" s="113">
        <v>2593.4253486011826</v>
      </c>
    </row>
    <row r="386" spans="1:25" s="71" customFormat="1" ht="15.75" x14ac:dyDescent="0.25">
      <c r="A386" s="84">
        <v>5</v>
      </c>
      <c r="B386" s="113">
        <v>2484.9062660011823</v>
      </c>
      <c r="C386" s="113">
        <v>2091.8727018011823</v>
      </c>
      <c r="D386" s="113">
        <v>1997.7459796511823</v>
      </c>
      <c r="E386" s="113">
        <v>1923.1590839011824</v>
      </c>
      <c r="F386" s="113">
        <v>1917.9659641511821</v>
      </c>
      <c r="G386" s="113">
        <v>1764.6034365011824</v>
      </c>
      <c r="H386" s="113">
        <v>1842.7969824511824</v>
      </c>
      <c r="I386" s="113">
        <v>2085.8464002011824</v>
      </c>
      <c r="J386" s="113">
        <v>2483.0458736511823</v>
      </c>
      <c r="K386" s="113">
        <v>2538.7206827511823</v>
      </c>
      <c r="L386" s="113">
        <v>2582.7195325011826</v>
      </c>
      <c r="M386" s="113">
        <v>2596.7466625511825</v>
      </c>
      <c r="N386" s="113">
        <v>2595.8221731011822</v>
      </c>
      <c r="O386" s="113">
        <v>2594.1786363011825</v>
      </c>
      <c r="P386" s="113">
        <v>2592.2269363511823</v>
      </c>
      <c r="Q386" s="113">
        <v>2589.9442463511823</v>
      </c>
      <c r="R386" s="113">
        <v>2589.2708528011826</v>
      </c>
      <c r="S386" s="113">
        <v>2584.8995014511825</v>
      </c>
      <c r="T386" s="113">
        <v>2613.0907229511822</v>
      </c>
      <c r="U386" s="113">
        <v>2621.9475601511822</v>
      </c>
      <c r="V386" s="113">
        <v>2619.8817257011824</v>
      </c>
      <c r="W386" s="113">
        <v>2610.7966195011822</v>
      </c>
      <c r="X386" s="113">
        <v>2603.7431074011824</v>
      </c>
      <c r="Y386" s="113">
        <v>2590.8116685511823</v>
      </c>
    </row>
    <row r="387" spans="1:25" s="71" customFormat="1" ht="15.75" x14ac:dyDescent="0.25">
      <c r="A387" s="84">
        <v>6</v>
      </c>
      <c r="B387" s="113">
        <v>2484.1986321011827</v>
      </c>
      <c r="C387" s="113">
        <v>2084.6251610511827</v>
      </c>
      <c r="D387" s="113">
        <v>1864.6194988511825</v>
      </c>
      <c r="E387" s="113">
        <v>1816.2721246511824</v>
      </c>
      <c r="F387" s="113">
        <v>1836.8391615511825</v>
      </c>
      <c r="G387" s="113">
        <v>1838.3457369511823</v>
      </c>
      <c r="H387" s="113">
        <v>1840.0463410011823</v>
      </c>
      <c r="I387" s="113">
        <v>2085.1844201011822</v>
      </c>
      <c r="J387" s="113">
        <v>2484.0959110511822</v>
      </c>
      <c r="K387" s="113">
        <v>2543.0806206511825</v>
      </c>
      <c r="L387" s="113">
        <v>2586.1892213011824</v>
      </c>
      <c r="M387" s="113">
        <v>2598.6412952511823</v>
      </c>
      <c r="N387" s="113">
        <v>2599.0864198011823</v>
      </c>
      <c r="O387" s="113">
        <v>2599.3945829511822</v>
      </c>
      <c r="P387" s="113">
        <v>2597.2830947011826</v>
      </c>
      <c r="Q387" s="113">
        <v>2595.5482503011826</v>
      </c>
      <c r="R387" s="113">
        <v>2594.3726649511823</v>
      </c>
      <c r="S387" s="113">
        <v>2589.2366124511823</v>
      </c>
      <c r="T387" s="113">
        <v>2628.4075728511825</v>
      </c>
      <c r="U387" s="113">
        <v>2624.4471057011824</v>
      </c>
      <c r="V387" s="113">
        <v>2619.6078029011824</v>
      </c>
      <c r="W387" s="113">
        <v>2611.8466569011825</v>
      </c>
      <c r="X387" s="113">
        <v>2605.2725097011826</v>
      </c>
      <c r="Y387" s="113">
        <v>2592.8204357511822</v>
      </c>
    </row>
    <row r="388" spans="1:25" s="71" customFormat="1" ht="15.75" x14ac:dyDescent="0.25">
      <c r="A388" s="84">
        <v>7</v>
      </c>
      <c r="B388" s="113">
        <v>2516.1448786511824</v>
      </c>
      <c r="C388" s="113">
        <v>2086.9763317511824</v>
      </c>
      <c r="D388" s="113">
        <v>1963.2317068511823</v>
      </c>
      <c r="E388" s="113">
        <v>1962.8664764511823</v>
      </c>
      <c r="F388" s="113">
        <v>1925.7156967011824</v>
      </c>
      <c r="G388" s="113">
        <v>1829.1921500511824</v>
      </c>
      <c r="H388" s="113">
        <v>1841.3931281011824</v>
      </c>
      <c r="I388" s="113">
        <v>1842.3746848011824</v>
      </c>
      <c r="J388" s="113">
        <v>2094.9086795011822</v>
      </c>
      <c r="K388" s="113">
        <v>2142.194602851182</v>
      </c>
      <c r="L388" s="113">
        <v>2533.3107074511827</v>
      </c>
      <c r="M388" s="113">
        <v>2575.3578572511824</v>
      </c>
      <c r="N388" s="113">
        <v>2583.2902050011826</v>
      </c>
      <c r="O388" s="113">
        <v>2583.3700991511823</v>
      </c>
      <c r="P388" s="113">
        <v>2574.7871847511824</v>
      </c>
      <c r="Q388" s="113">
        <v>2587.8555850011826</v>
      </c>
      <c r="R388" s="113">
        <v>2582.7195325011826</v>
      </c>
      <c r="S388" s="113">
        <v>2581.9434179011823</v>
      </c>
      <c r="T388" s="113">
        <v>2609.5639669011825</v>
      </c>
      <c r="U388" s="113">
        <v>2619.9730333011826</v>
      </c>
      <c r="V388" s="113">
        <v>2616.5033445011823</v>
      </c>
      <c r="W388" s="113">
        <v>2608.6280640011823</v>
      </c>
      <c r="X388" s="113">
        <v>2597.0434122511824</v>
      </c>
      <c r="Y388" s="113">
        <v>2586.4174903011822</v>
      </c>
    </row>
    <row r="389" spans="1:25" s="71" customFormat="1" ht="15.75" x14ac:dyDescent="0.25">
      <c r="A389" s="84">
        <v>8</v>
      </c>
      <c r="B389" s="113">
        <v>2538.7777500011825</v>
      </c>
      <c r="C389" s="113">
        <v>2470.5367324511826</v>
      </c>
      <c r="D389" s="113">
        <v>2082.5707400511819</v>
      </c>
      <c r="E389" s="113">
        <v>1962.2159098011825</v>
      </c>
      <c r="F389" s="113">
        <v>1938.1335303011824</v>
      </c>
      <c r="G389" s="113">
        <v>1842.0665216511825</v>
      </c>
      <c r="H389" s="113">
        <v>2060.3601663511822</v>
      </c>
      <c r="I389" s="113">
        <v>2096.2212262511821</v>
      </c>
      <c r="J389" s="113">
        <v>2537.3738956511825</v>
      </c>
      <c r="K389" s="113">
        <v>2565.3026078011826</v>
      </c>
      <c r="L389" s="113">
        <v>2593.5508965511826</v>
      </c>
      <c r="M389" s="113">
        <v>2608.4112084511826</v>
      </c>
      <c r="N389" s="113">
        <v>2608.1601125511825</v>
      </c>
      <c r="O389" s="113">
        <v>2607.7834687011828</v>
      </c>
      <c r="P389" s="113">
        <v>2605.7632880511824</v>
      </c>
      <c r="Q389" s="113">
        <v>2604.3480202511823</v>
      </c>
      <c r="R389" s="113">
        <v>2602.7501372511824</v>
      </c>
      <c r="S389" s="113">
        <v>2597.8880075511825</v>
      </c>
      <c r="T389" s="113">
        <v>2628.7956301511822</v>
      </c>
      <c r="U389" s="113">
        <v>2638.3943416011825</v>
      </c>
      <c r="V389" s="113">
        <v>2633.7718943511827</v>
      </c>
      <c r="W389" s="113">
        <v>2620.3953309511826</v>
      </c>
      <c r="X389" s="113">
        <v>2611.2417440511826</v>
      </c>
      <c r="Y389" s="113">
        <v>2597.7282192511821</v>
      </c>
    </row>
    <row r="390" spans="1:25" s="71" customFormat="1" ht="15.75" x14ac:dyDescent="0.25">
      <c r="A390" s="84">
        <v>9</v>
      </c>
      <c r="B390" s="113">
        <v>2583.6326085011824</v>
      </c>
      <c r="C390" s="113">
        <v>2534.8857635511822</v>
      </c>
      <c r="D390" s="113">
        <v>2096.5636297511824</v>
      </c>
      <c r="E390" s="113">
        <v>2089.0193393011823</v>
      </c>
      <c r="F390" s="113">
        <v>2088.9736855011824</v>
      </c>
      <c r="G390" s="113">
        <v>2092.7401240011823</v>
      </c>
      <c r="H390" s="113">
        <v>2554.9962624511827</v>
      </c>
      <c r="I390" s="113">
        <v>2588.0153733011821</v>
      </c>
      <c r="J390" s="113">
        <v>2598.1505169011825</v>
      </c>
      <c r="K390" s="113">
        <v>2604.2909530011825</v>
      </c>
      <c r="L390" s="113">
        <v>2604.1197512511826</v>
      </c>
      <c r="M390" s="113">
        <v>2605.5464325011826</v>
      </c>
      <c r="N390" s="113">
        <v>2620.1214081511825</v>
      </c>
      <c r="O390" s="113">
        <v>2619.3681204511822</v>
      </c>
      <c r="P390" s="113">
        <v>2617.4050070511821</v>
      </c>
      <c r="Q390" s="113">
        <v>2613.8097703011827</v>
      </c>
      <c r="R390" s="113">
        <v>2610.4313891011825</v>
      </c>
      <c r="S390" s="113">
        <v>2600.5359279511822</v>
      </c>
      <c r="T390" s="113">
        <v>2611.5384937511826</v>
      </c>
      <c r="U390" s="113">
        <v>2618.9458228011827</v>
      </c>
      <c r="V390" s="113">
        <v>2616.3777965511827</v>
      </c>
      <c r="W390" s="113">
        <v>2625.7368255511828</v>
      </c>
      <c r="X390" s="113">
        <v>2615.3391726011823</v>
      </c>
      <c r="Y390" s="113">
        <v>2590.5263323011823</v>
      </c>
    </row>
    <row r="391" spans="1:25" s="71" customFormat="1" ht="15.75" x14ac:dyDescent="0.25">
      <c r="A391" s="84">
        <v>10</v>
      </c>
      <c r="B391" s="113">
        <v>2561.9128131511825</v>
      </c>
      <c r="C391" s="113">
        <v>2532.2378431511825</v>
      </c>
      <c r="D391" s="113">
        <v>2091.7928076511821</v>
      </c>
      <c r="E391" s="113">
        <v>2071.705135651182</v>
      </c>
      <c r="F391" s="113">
        <v>2086.7708896511822</v>
      </c>
      <c r="G391" s="113">
        <v>2066.0326510011823</v>
      </c>
      <c r="H391" s="113">
        <v>2549.1868164011821</v>
      </c>
      <c r="I391" s="113">
        <v>2583.1532436011826</v>
      </c>
      <c r="J391" s="113">
        <v>2612.5999446011824</v>
      </c>
      <c r="K391" s="113">
        <v>2611.9037241511824</v>
      </c>
      <c r="L391" s="113">
        <v>2615.6587492011822</v>
      </c>
      <c r="M391" s="113">
        <v>2615.7614702511823</v>
      </c>
      <c r="N391" s="113">
        <v>2641.2248772011826</v>
      </c>
      <c r="O391" s="113">
        <v>2643.6559420511821</v>
      </c>
      <c r="P391" s="113">
        <v>2572.2648123011822</v>
      </c>
      <c r="Q391" s="113">
        <v>2630.8500511511825</v>
      </c>
      <c r="R391" s="113">
        <v>2623.6938180011825</v>
      </c>
      <c r="S391" s="113">
        <v>2609.7694090011823</v>
      </c>
      <c r="T391" s="113">
        <v>2654.5215464511821</v>
      </c>
      <c r="U391" s="113">
        <v>2654.0764219011826</v>
      </c>
      <c r="V391" s="113">
        <v>2653.2888938511824</v>
      </c>
      <c r="W391" s="113">
        <v>2569.6054784511825</v>
      </c>
      <c r="X391" s="113">
        <v>2633.7262405511824</v>
      </c>
      <c r="Y391" s="113">
        <v>2603.3322232011824</v>
      </c>
    </row>
    <row r="392" spans="1:25" s="71" customFormat="1" ht="15.75" x14ac:dyDescent="0.25">
      <c r="A392" s="84">
        <v>11</v>
      </c>
      <c r="B392" s="113">
        <v>2568.3728258511824</v>
      </c>
      <c r="C392" s="113">
        <v>2533.1851595011822</v>
      </c>
      <c r="D392" s="113">
        <v>2505.7472257011823</v>
      </c>
      <c r="E392" s="113">
        <v>2204.8087895511826</v>
      </c>
      <c r="F392" s="113">
        <v>2207.0914795511821</v>
      </c>
      <c r="G392" s="113">
        <v>2500.2231159011826</v>
      </c>
      <c r="H392" s="113">
        <v>2542.7153902511827</v>
      </c>
      <c r="I392" s="113">
        <v>2571.1805345511825</v>
      </c>
      <c r="J392" s="113">
        <v>2603.1039542011822</v>
      </c>
      <c r="K392" s="113">
        <v>2610.6938984511826</v>
      </c>
      <c r="L392" s="113">
        <v>2612.0863393511822</v>
      </c>
      <c r="M392" s="113">
        <v>2610.9906481511825</v>
      </c>
      <c r="N392" s="113">
        <v>2642.1379532011824</v>
      </c>
      <c r="O392" s="113">
        <v>2640.9281275011826</v>
      </c>
      <c r="P392" s="113">
        <v>2636.8535258511824</v>
      </c>
      <c r="Q392" s="113">
        <v>2635.6322867011822</v>
      </c>
      <c r="R392" s="113">
        <v>2632.3794534511826</v>
      </c>
      <c r="S392" s="113">
        <v>2605.3980576511822</v>
      </c>
      <c r="T392" s="113">
        <v>2653.414441801182</v>
      </c>
      <c r="U392" s="113">
        <v>2654.2476236511825</v>
      </c>
      <c r="V392" s="113">
        <v>2653.5628166511824</v>
      </c>
      <c r="W392" s="113">
        <v>2646.6234390511827</v>
      </c>
      <c r="X392" s="113">
        <v>2627.6086313511823</v>
      </c>
      <c r="Y392" s="113">
        <v>2606.6307102511823</v>
      </c>
    </row>
    <row r="393" spans="1:25" s="71" customFormat="1" ht="15.75" x14ac:dyDescent="0.25">
      <c r="A393" s="84">
        <v>12</v>
      </c>
      <c r="B393" s="113">
        <v>2512.6637764011821</v>
      </c>
      <c r="C393" s="113">
        <v>2502.6884211011825</v>
      </c>
      <c r="D393" s="113">
        <v>2089.2590217511824</v>
      </c>
      <c r="E393" s="113">
        <v>2063.6129996011823</v>
      </c>
      <c r="F393" s="113">
        <v>2060.7139833011825</v>
      </c>
      <c r="G393" s="113">
        <v>2031.9977431011823</v>
      </c>
      <c r="H393" s="113">
        <v>2094.8173719011825</v>
      </c>
      <c r="I393" s="113">
        <v>2508.7261361511823</v>
      </c>
      <c r="J393" s="113">
        <v>2558.3860571011824</v>
      </c>
      <c r="K393" s="113">
        <v>2585.8810581511825</v>
      </c>
      <c r="L393" s="113">
        <v>2602.8642717511821</v>
      </c>
      <c r="M393" s="113">
        <v>2605.2610962511826</v>
      </c>
      <c r="N393" s="113">
        <v>2603.3322232011824</v>
      </c>
      <c r="O393" s="113">
        <v>2602.0653302511823</v>
      </c>
      <c r="P393" s="113">
        <v>2600.2391782511822</v>
      </c>
      <c r="Q393" s="113">
        <v>2598.9608718511827</v>
      </c>
      <c r="R393" s="113">
        <v>2611.4015323511821</v>
      </c>
      <c r="S393" s="113">
        <v>2627.4716699511823</v>
      </c>
      <c r="T393" s="113">
        <v>2611.5156668511822</v>
      </c>
      <c r="U393" s="113">
        <v>2617.7702374511823</v>
      </c>
      <c r="V393" s="113">
        <v>2614.2206545011823</v>
      </c>
      <c r="W393" s="113">
        <v>2608.890573351182</v>
      </c>
      <c r="X393" s="113">
        <v>2603.3664635511823</v>
      </c>
      <c r="Y393" s="113">
        <v>2595.0118181511825</v>
      </c>
    </row>
    <row r="394" spans="1:25" s="71" customFormat="1" ht="15.75" x14ac:dyDescent="0.25">
      <c r="A394" s="84">
        <v>13</v>
      </c>
      <c r="B394" s="113">
        <v>2545.9910504011823</v>
      </c>
      <c r="C394" s="113">
        <v>2513.7480541511823</v>
      </c>
      <c r="D394" s="113">
        <v>2098.6408776511826</v>
      </c>
      <c r="E394" s="113">
        <v>2094.3950742511825</v>
      </c>
      <c r="F394" s="113">
        <v>2091.7015000511824</v>
      </c>
      <c r="G394" s="113">
        <v>2092.4319608511823</v>
      </c>
      <c r="H394" s="113">
        <v>2494.8930347511823</v>
      </c>
      <c r="I394" s="113">
        <v>2531.6215168511826</v>
      </c>
      <c r="J394" s="113">
        <v>2552.1999672011825</v>
      </c>
      <c r="K394" s="113">
        <v>2587.9925464011822</v>
      </c>
      <c r="L394" s="113">
        <v>2607.8177090511826</v>
      </c>
      <c r="M394" s="113">
        <v>2609.9976780011821</v>
      </c>
      <c r="N394" s="113">
        <v>2608.7193716011825</v>
      </c>
      <c r="O394" s="113">
        <v>2607.8747763011825</v>
      </c>
      <c r="P394" s="113">
        <v>2608.0459780511824</v>
      </c>
      <c r="Q394" s="113">
        <v>2608.5481698511821</v>
      </c>
      <c r="R394" s="113">
        <v>2609.5068996511823</v>
      </c>
      <c r="S394" s="113">
        <v>2612.0520990011823</v>
      </c>
      <c r="T394" s="113">
        <v>2635.4382580511824</v>
      </c>
      <c r="U394" s="113">
        <v>2644.8771812011823</v>
      </c>
      <c r="V394" s="113">
        <v>2639.2161100011826</v>
      </c>
      <c r="W394" s="113">
        <v>2625.2003934011823</v>
      </c>
      <c r="X394" s="113">
        <v>2610.8080329511822</v>
      </c>
      <c r="Y394" s="113">
        <v>2594.1215690511826</v>
      </c>
    </row>
    <row r="395" spans="1:25" s="71" customFormat="1" ht="15.75" x14ac:dyDescent="0.25">
      <c r="A395" s="84">
        <v>14</v>
      </c>
      <c r="B395" s="113">
        <v>2592.1356287511826</v>
      </c>
      <c r="C395" s="113">
        <v>2544.8382919511823</v>
      </c>
      <c r="D395" s="113">
        <v>2531.6671706511825</v>
      </c>
      <c r="E395" s="113">
        <v>2094.543449101182</v>
      </c>
      <c r="F395" s="113">
        <v>2578.1998063011824</v>
      </c>
      <c r="G395" s="113">
        <v>2576.7731250511824</v>
      </c>
      <c r="H395" s="113">
        <v>2590.3551305511824</v>
      </c>
      <c r="I395" s="113">
        <v>2605.7861149511823</v>
      </c>
      <c r="J395" s="113">
        <v>2644.0554128011827</v>
      </c>
      <c r="K395" s="113">
        <v>2670.1351460511823</v>
      </c>
      <c r="L395" s="113">
        <v>2670.1123191511824</v>
      </c>
      <c r="M395" s="113">
        <v>2670.3405881511821</v>
      </c>
      <c r="N395" s="113">
        <v>2680.8980294011822</v>
      </c>
      <c r="O395" s="113">
        <v>2682.7127679511823</v>
      </c>
      <c r="P395" s="113">
        <v>2684.6416410011825</v>
      </c>
      <c r="Q395" s="113">
        <v>2680.8409621511823</v>
      </c>
      <c r="R395" s="113">
        <v>2650.7208676011824</v>
      </c>
      <c r="S395" s="113">
        <v>2600.3418993011824</v>
      </c>
      <c r="T395" s="113">
        <v>2644.1353069511824</v>
      </c>
      <c r="U395" s="113">
        <v>2651.1659921511823</v>
      </c>
      <c r="V395" s="113">
        <v>2649.8534454011824</v>
      </c>
      <c r="W395" s="113">
        <v>2646.0185262011828</v>
      </c>
      <c r="X395" s="113">
        <v>2632.6876166011825</v>
      </c>
      <c r="Y395" s="113">
        <v>2603.1153676511822</v>
      </c>
    </row>
    <row r="396" spans="1:25" s="71" customFormat="1" ht="15.75" x14ac:dyDescent="0.25">
      <c r="A396" s="84">
        <v>15</v>
      </c>
      <c r="B396" s="113">
        <v>2549.8830368511826</v>
      </c>
      <c r="C396" s="113">
        <v>2104.6215254511822</v>
      </c>
      <c r="D396" s="113">
        <v>2093.8814690011823</v>
      </c>
      <c r="E396" s="113">
        <v>1991.2174862511824</v>
      </c>
      <c r="F396" s="113">
        <v>2564.6520411511824</v>
      </c>
      <c r="G396" s="113">
        <v>2559.1964120511825</v>
      </c>
      <c r="H396" s="113">
        <v>2589.4078142011822</v>
      </c>
      <c r="I396" s="113">
        <v>2618.3637368511822</v>
      </c>
      <c r="J396" s="113">
        <v>2651.6339436011826</v>
      </c>
      <c r="K396" s="113">
        <v>2669.2334835011825</v>
      </c>
      <c r="L396" s="113">
        <v>2664.5083152011825</v>
      </c>
      <c r="M396" s="113">
        <v>2658.0711294011826</v>
      </c>
      <c r="N396" s="113">
        <v>2659.3037820011823</v>
      </c>
      <c r="O396" s="113">
        <v>2659.3950896011825</v>
      </c>
      <c r="P396" s="113">
        <v>2651.1317518011824</v>
      </c>
      <c r="Q396" s="113">
        <v>2651.5426360011825</v>
      </c>
      <c r="R396" s="113">
        <v>2650.9719635011825</v>
      </c>
      <c r="S396" s="113">
        <v>2619.5621491011825</v>
      </c>
      <c r="T396" s="113">
        <v>2643.9869321011824</v>
      </c>
      <c r="U396" s="113">
        <v>2653.3345476511822</v>
      </c>
      <c r="V396" s="113">
        <v>2652.7296348011823</v>
      </c>
      <c r="W396" s="113">
        <v>2653.3345476511822</v>
      </c>
      <c r="X396" s="113">
        <v>2644.3179221511823</v>
      </c>
      <c r="Y396" s="113">
        <v>2616.7772673011823</v>
      </c>
    </row>
    <row r="397" spans="1:25" s="71" customFormat="1" ht="15.75" x14ac:dyDescent="0.25">
      <c r="A397" s="84">
        <v>16</v>
      </c>
      <c r="B397" s="113">
        <v>2571.6941398011822</v>
      </c>
      <c r="C397" s="113">
        <v>2570.0163626511821</v>
      </c>
      <c r="D397" s="113">
        <v>2539.1429804011823</v>
      </c>
      <c r="E397" s="113">
        <v>2383.1553592511827</v>
      </c>
      <c r="F397" s="113">
        <v>2534.6118407511822</v>
      </c>
      <c r="G397" s="113">
        <v>2341.5989878011824</v>
      </c>
      <c r="H397" s="113">
        <v>2574.4904350511824</v>
      </c>
      <c r="I397" s="113">
        <v>2589.4306411011821</v>
      </c>
      <c r="J397" s="113">
        <v>2600.6272355511824</v>
      </c>
      <c r="K397" s="113">
        <v>2658.4135329011824</v>
      </c>
      <c r="L397" s="113">
        <v>2615.1109036011826</v>
      </c>
      <c r="M397" s="113">
        <v>2614.4146831511825</v>
      </c>
      <c r="N397" s="113">
        <v>2652.7182213511824</v>
      </c>
      <c r="O397" s="113">
        <v>2648.4381776011824</v>
      </c>
      <c r="P397" s="113">
        <v>2653.4372687011823</v>
      </c>
      <c r="Q397" s="113">
        <v>2648.2555624011825</v>
      </c>
      <c r="R397" s="113">
        <v>2646.7946408011821</v>
      </c>
      <c r="S397" s="113">
        <v>2597.1233064011822</v>
      </c>
      <c r="T397" s="113">
        <v>2614.3233755511824</v>
      </c>
      <c r="U397" s="113">
        <v>2621.5709163011825</v>
      </c>
      <c r="V397" s="113">
        <v>2618.1012275011826</v>
      </c>
      <c r="W397" s="113">
        <v>2647.2854191511824</v>
      </c>
      <c r="X397" s="113">
        <v>2638.5997837011823</v>
      </c>
      <c r="Y397" s="113">
        <v>2599.5429578011826</v>
      </c>
    </row>
    <row r="398" spans="1:25" s="71" customFormat="1" ht="15.75" x14ac:dyDescent="0.25">
      <c r="A398" s="84">
        <v>17</v>
      </c>
      <c r="B398" s="113">
        <v>2573.3605035011824</v>
      </c>
      <c r="C398" s="113">
        <v>2517.6172137011827</v>
      </c>
      <c r="D398" s="113">
        <v>2097.4196385011824</v>
      </c>
      <c r="E398" s="113">
        <v>2090.6514626511826</v>
      </c>
      <c r="F398" s="113">
        <v>2096.0728514011826</v>
      </c>
      <c r="G398" s="113">
        <v>2099.4055788011824</v>
      </c>
      <c r="H398" s="113">
        <v>2573.6458397511824</v>
      </c>
      <c r="I398" s="113">
        <v>2585.8125774511823</v>
      </c>
      <c r="J398" s="113">
        <v>2635.4724984011823</v>
      </c>
      <c r="K398" s="113">
        <v>2651.0518576511822</v>
      </c>
      <c r="L398" s="113">
        <v>2652.4899523511826</v>
      </c>
      <c r="M398" s="113">
        <v>2591.5307159011827</v>
      </c>
      <c r="N398" s="113">
        <v>2591.7703983511824</v>
      </c>
      <c r="O398" s="113">
        <v>2591.3138603511825</v>
      </c>
      <c r="P398" s="113">
        <v>2591.2453796511822</v>
      </c>
      <c r="Q398" s="113">
        <v>2588.5403920011822</v>
      </c>
      <c r="R398" s="113">
        <v>2585.8125774511823</v>
      </c>
      <c r="S398" s="113">
        <v>2585.9951926511822</v>
      </c>
      <c r="T398" s="113">
        <v>2589.1567183011825</v>
      </c>
      <c r="U398" s="113">
        <v>2597.5570175011826</v>
      </c>
      <c r="V398" s="113">
        <v>2598.1505169011825</v>
      </c>
      <c r="W398" s="113">
        <v>2596.9749315511826</v>
      </c>
      <c r="X398" s="113">
        <v>2637.2529966011825</v>
      </c>
      <c r="Y398" s="113">
        <v>2596.9064508511824</v>
      </c>
    </row>
    <row r="399" spans="1:25" s="71" customFormat="1" ht="15.75" x14ac:dyDescent="0.25">
      <c r="A399" s="84">
        <v>18</v>
      </c>
      <c r="B399" s="113">
        <v>2556.2060881511825</v>
      </c>
      <c r="C399" s="113">
        <v>2164.176907551182</v>
      </c>
      <c r="D399" s="113">
        <v>2103.2861518011823</v>
      </c>
      <c r="E399" s="113">
        <v>2093.5847193011823</v>
      </c>
      <c r="F399" s="113">
        <v>2092.820018151182</v>
      </c>
      <c r="G399" s="113">
        <v>2093.6646134511825</v>
      </c>
      <c r="H399" s="113">
        <v>2550.5450169511823</v>
      </c>
      <c r="I399" s="113">
        <v>2592.2041094511824</v>
      </c>
      <c r="J399" s="113">
        <v>2592.0785615011828</v>
      </c>
      <c r="K399" s="113">
        <v>2649.1686384011823</v>
      </c>
      <c r="L399" s="113">
        <v>2651.5882898011823</v>
      </c>
      <c r="M399" s="113">
        <v>2605.1355483011826</v>
      </c>
      <c r="N399" s="113">
        <v>2642.7771064011822</v>
      </c>
      <c r="O399" s="113">
        <v>2639.9123304511822</v>
      </c>
      <c r="P399" s="113">
        <v>2644.5233642511821</v>
      </c>
      <c r="Q399" s="113">
        <v>2639.8895035511823</v>
      </c>
      <c r="R399" s="113">
        <v>2636.2486130011825</v>
      </c>
      <c r="S399" s="113">
        <v>2591.4051679511822</v>
      </c>
      <c r="T399" s="113">
        <v>2595.8678269011825</v>
      </c>
      <c r="U399" s="113">
        <v>2613.3304054011824</v>
      </c>
      <c r="V399" s="113">
        <v>2612.5657042511821</v>
      </c>
      <c r="W399" s="113">
        <v>2643.2108175011826</v>
      </c>
      <c r="X399" s="113">
        <v>2635.1186814511825</v>
      </c>
      <c r="Y399" s="113">
        <v>2597.5341906011822</v>
      </c>
    </row>
    <row r="400" spans="1:25" s="71" customFormat="1" ht="15.75" x14ac:dyDescent="0.25">
      <c r="A400" s="84">
        <v>19</v>
      </c>
      <c r="B400" s="113">
        <v>2561.2165927011824</v>
      </c>
      <c r="C400" s="113">
        <v>2530.7084408511828</v>
      </c>
      <c r="D400" s="113">
        <v>2512.8578050511824</v>
      </c>
      <c r="E400" s="113">
        <v>2253.2702982511823</v>
      </c>
      <c r="F400" s="113">
        <v>2247.0385545511822</v>
      </c>
      <c r="G400" s="113">
        <v>2232.0526947011822</v>
      </c>
      <c r="H400" s="113">
        <v>2531.3475940511826</v>
      </c>
      <c r="I400" s="113">
        <v>2591.4850621011824</v>
      </c>
      <c r="J400" s="113">
        <v>2603.6860401511822</v>
      </c>
      <c r="K400" s="113">
        <v>2620.2241292011822</v>
      </c>
      <c r="L400" s="113">
        <v>2636.6252568511823</v>
      </c>
      <c r="M400" s="113">
        <v>2639.4557924511823</v>
      </c>
      <c r="N400" s="113">
        <v>2636.6594972011826</v>
      </c>
      <c r="O400" s="113">
        <v>2635.5181522011821</v>
      </c>
      <c r="P400" s="113">
        <v>2632.1511844511824</v>
      </c>
      <c r="Q400" s="113">
        <v>2629.2407547011826</v>
      </c>
      <c r="R400" s="113">
        <v>2625.2118068511822</v>
      </c>
      <c r="S400" s="113">
        <v>2612.9765884511826</v>
      </c>
      <c r="T400" s="113">
        <v>2638.6568509511826</v>
      </c>
      <c r="U400" s="113">
        <v>2640.9851947511825</v>
      </c>
      <c r="V400" s="113">
        <v>2636.4768820011823</v>
      </c>
      <c r="W400" s="113">
        <v>2633.9088557511823</v>
      </c>
      <c r="X400" s="113">
        <v>2616.7886807511823</v>
      </c>
      <c r="Y400" s="113">
        <v>2585.5386546511827</v>
      </c>
    </row>
    <row r="401" spans="1:25" s="71" customFormat="1" ht="15.75" x14ac:dyDescent="0.25">
      <c r="A401" s="84">
        <v>20</v>
      </c>
      <c r="B401" s="113">
        <v>2534.8172828511824</v>
      </c>
      <c r="C401" s="113">
        <v>2274.1226714011823</v>
      </c>
      <c r="D401" s="113">
        <v>2194.5937518011824</v>
      </c>
      <c r="E401" s="113">
        <v>2164.7133397011821</v>
      </c>
      <c r="F401" s="113">
        <v>2140.1630087511821</v>
      </c>
      <c r="G401" s="113">
        <v>2166.1171940511822</v>
      </c>
      <c r="H401" s="113">
        <v>2168.8450086011826</v>
      </c>
      <c r="I401" s="113">
        <v>2523.4951404511821</v>
      </c>
      <c r="J401" s="113">
        <v>2546.8698860511822</v>
      </c>
      <c r="K401" s="113">
        <v>2586.7827207011824</v>
      </c>
      <c r="L401" s="113">
        <v>2597.2830947011826</v>
      </c>
      <c r="M401" s="113">
        <v>2608.7536119511824</v>
      </c>
      <c r="N401" s="113">
        <v>2607.8062956011822</v>
      </c>
      <c r="O401" s="113">
        <v>2607.2926903511825</v>
      </c>
      <c r="P401" s="113">
        <v>2606.3682009011827</v>
      </c>
      <c r="Q401" s="113">
        <v>2607.0872482511822</v>
      </c>
      <c r="R401" s="113">
        <v>2609.1644961511824</v>
      </c>
      <c r="S401" s="113">
        <v>2614.2548948511826</v>
      </c>
      <c r="T401" s="113">
        <v>2635.1757487011823</v>
      </c>
      <c r="U401" s="113">
        <v>2639.5014462511826</v>
      </c>
      <c r="V401" s="113">
        <v>2635.0159604011824</v>
      </c>
      <c r="W401" s="113">
        <v>2631.2609353511825</v>
      </c>
      <c r="X401" s="113">
        <v>2609.9862645511826</v>
      </c>
      <c r="Y401" s="113">
        <v>2590.6861206011827</v>
      </c>
    </row>
    <row r="402" spans="1:25" s="77" customFormat="1" ht="15.75" x14ac:dyDescent="0.25">
      <c r="A402" s="120">
        <v>21</v>
      </c>
      <c r="B402" s="113">
        <v>2529.0763175011825</v>
      </c>
      <c r="C402" s="113">
        <v>2292.3727779511823</v>
      </c>
      <c r="D402" s="113">
        <v>2245.3836043011825</v>
      </c>
      <c r="E402" s="113">
        <v>2224.4855773511827</v>
      </c>
      <c r="F402" s="113">
        <v>2210.0932169011821</v>
      </c>
      <c r="G402" s="113">
        <v>2205.1169527011825</v>
      </c>
      <c r="H402" s="113">
        <v>2512.2643056511824</v>
      </c>
      <c r="I402" s="113">
        <v>2559.7328442011822</v>
      </c>
      <c r="J402" s="113">
        <v>2617.0968439011822</v>
      </c>
      <c r="K402" s="113">
        <v>2643.4847403011827</v>
      </c>
      <c r="L402" s="113">
        <v>2753.4989848511823</v>
      </c>
      <c r="M402" s="113">
        <v>2675.1342371511823</v>
      </c>
      <c r="N402" s="113">
        <v>2686.9129175511825</v>
      </c>
      <c r="O402" s="113">
        <v>2733.605341501182</v>
      </c>
      <c r="P402" s="113">
        <v>2771.5094089511822</v>
      </c>
      <c r="Q402" s="113">
        <v>2660.5136077011821</v>
      </c>
      <c r="R402" s="113">
        <v>2633.0528470011823</v>
      </c>
      <c r="S402" s="113">
        <v>2624.5269998511822</v>
      </c>
      <c r="T402" s="113">
        <v>2752.5859088511825</v>
      </c>
      <c r="U402" s="113">
        <v>2826.6135455511826</v>
      </c>
      <c r="V402" s="113">
        <v>2649.3512536011822</v>
      </c>
      <c r="W402" s="113">
        <v>2628.7956301511822</v>
      </c>
      <c r="X402" s="113">
        <v>2627.5515641011825</v>
      </c>
      <c r="Y402" s="113">
        <v>2583.2331377511828</v>
      </c>
    </row>
    <row r="403" spans="1:25" s="77" customFormat="1" ht="15.75" x14ac:dyDescent="0.25">
      <c r="A403" s="120">
        <v>22</v>
      </c>
      <c r="B403" s="113">
        <v>2187.5174128011822</v>
      </c>
      <c r="C403" s="113">
        <v>2143.4272554511826</v>
      </c>
      <c r="D403" s="113">
        <v>2110.0657411011825</v>
      </c>
      <c r="E403" s="113">
        <v>2088.0606095011822</v>
      </c>
      <c r="F403" s="113">
        <v>2093.1966620011822</v>
      </c>
      <c r="G403" s="113">
        <v>2148.6432021011824</v>
      </c>
      <c r="H403" s="113">
        <v>2235.4424893511823</v>
      </c>
      <c r="I403" s="113">
        <v>2545.3975510011824</v>
      </c>
      <c r="J403" s="113">
        <v>2617.3935936011821</v>
      </c>
      <c r="K403" s="113">
        <v>2633.0528470011823</v>
      </c>
      <c r="L403" s="113">
        <v>2636.8192855011821</v>
      </c>
      <c r="M403" s="113">
        <v>2631.6261657511823</v>
      </c>
      <c r="N403" s="113">
        <v>2633.6235195011823</v>
      </c>
      <c r="O403" s="113">
        <v>2633.0642604511822</v>
      </c>
      <c r="P403" s="113">
        <v>2636.4882954511822</v>
      </c>
      <c r="Q403" s="113">
        <v>2633.0756739011822</v>
      </c>
      <c r="R403" s="113">
        <v>2633.1555680511824</v>
      </c>
      <c r="S403" s="113">
        <v>2617.9756795511826</v>
      </c>
      <c r="T403" s="113">
        <v>2637.1274486511825</v>
      </c>
      <c r="U403" s="113">
        <v>2648.9974366511824</v>
      </c>
      <c r="V403" s="113">
        <v>2640.2889743011824</v>
      </c>
      <c r="W403" s="113">
        <v>2622.7350882011824</v>
      </c>
      <c r="X403" s="113">
        <v>2592.0785615011828</v>
      </c>
      <c r="Y403" s="113">
        <v>2572.7327637511821</v>
      </c>
    </row>
    <row r="404" spans="1:25" s="77" customFormat="1" ht="15.75" x14ac:dyDescent="0.25">
      <c r="A404" s="120">
        <v>23</v>
      </c>
      <c r="B404" s="113">
        <v>2518.0737517011821</v>
      </c>
      <c r="C404" s="113">
        <v>2120.3720864511824</v>
      </c>
      <c r="D404" s="113">
        <v>2083.6436043511821</v>
      </c>
      <c r="E404" s="113">
        <v>2075.7454969511823</v>
      </c>
      <c r="F404" s="113">
        <v>2101.3002115011823</v>
      </c>
      <c r="G404" s="113">
        <v>2116.5828210511822</v>
      </c>
      <c r="H404" s="113">
        <v>2237.7251793511823</v>
      </c>
      <c r="I404" s="113">
        <v>2547.8172024011824</v>
      </c>
      <c r="J404" s="113">
        <v>2617.4734877511823</v>
      </c>
      <c r="K404" s="113">
        <v>2635.3241235511823</v>
      </c>
      <c r="L404" s="113">
        <v>2636.9904872511825</v>
      </c>
      <c r="M404" s="113">
        <v>2636.4882954511822</v>
      </c>
      <c r="N404" s="113">
        <v>2637.5839866511824</v>
      </c>
      <c r="O404" s="113">
        <v>2638.2573802011825</v>
      </c>
      <c r="P404" s="113">
        <v>2643.7130093011824</v>
      </c>
      <c r="Q404" s="113">
        <v>2639.0220813511824</v>
      </c>
      <c r="R404" s="113">
        <v>2622.7693285511823</v>
      </c>
      <c r="S404" s="113">
        <v>2625.7254121011824</v>
      </c>
      <c r="T404" s="113">
        <v>2639.6726480011821</v>
      </c>
      <c r="U404" s="113">
        <v>2653.1405190011824</v>
      </c>
      <c r="V404" s="113">
        <v>2624.5612402011825</v>
      </c>
      <c r="W404" s="113">
        <v>2624.0133946011824</v>
      </c>
      <c r="X404" s="113">
        <v>2592.8090223011823</v>
      </c>
      <c r="Y404" s="113">
        <v>2570.6441024011824</v>
      </c>
    </row>
    <row r="405" spans="1:25" s="77" customFormat="1" ht="15.75" x14ac:dyDescent="0.25">
      <c r="A405" s="120">
        <v>24</v>
      </c>
      <c r="B405" s="113">
        <v>2090.0807901511821</v>
      </c>
      <c r="C405" s="113">
        <v>2004.1945789011825</v>
      </c>
      <c r="D405" s="113">
        <v>1961.5539297011824</v>
      </c>
      <c r="E405" s="113">
        <v>1971.1982949511826</v>
      </c>
      <c r="F405" s="113">
        <v>1980.8540736511823</v>
      </c>
      <c r="G405" s="113">
        <v>2076.0764870011826</v>
      </c>
      <c r="H405" s="113">
        <v>2199.581429451182</v>
      </c>
      <c r="I405" s="113">
        <v>2536.1640699511827</v>
      </c>
      <c r="J405" s="113">
        <v>2614.6886059511826</v>
      </c>
      <c r="K405" s="113">
        <v>2632.0142230511824</v>
      </c>
      <c r="L405" s="113">
        <v>2626.3189115011824</v>
      </c>
      <c r="M405" s="113">
        <v>2629.5603313011825</v>
      </c>
      <c r="N405" s="113">
        <v>2629.1494471011824</v>
      </c>
      <c r="O405" s="113">
        <v>2627.7341793011824</v>
      </c>
      <c r="P405" s="113">
        <v>2625.7025852011825</v>
      </c>
      <c r="Q405" s="113">
        <v>2623.4655490011824</v>
      </c>
      <c r="R405" s="113">
        <v>2622.6666075011826</v>
      </c>
      <c r="S405" s="113">
        <v>2612.8966943011824</v>
      </c>
      <c r="T405" s="113">
        <v>2625.9993349011825</v>
      </c>
      <c r="U405" s="113">
        <v>2650.7779348511826</v>
      </c>
      <c r="V405" s="113">
        <v>2600.9810525011826</v>
      </c>
      <c r="W405" s="113">
        <v>2598.0363824011824</v>
      </c>
      <c r="X405" s="113">
        <v>2592.4209650011826</v>
      </c>
      <c r="Y405" s="113">
        <v>2571.8881684511825</v>
      </c>
    </row>
    <row r="406" spans="1:25" s="77" customFormat="1" ht="15.75" x14ac:dyDescent="0.25">
      <c r="A406" s="120">
        <v>25</v>
      </c>
      <c r="B406" s="113">
        <v>2104.0850933011825</v>
      </c>
      <c r="C406" s="113">
        <v>2018.4842183011824</v>
      </c>
      <c r="D406" s="113">
        <v>1988.6266331011823</v>
      </c>
      <c r="E406" s="113">
        <v>1979.9866514511823</v>
      </c>
      <c r="F406" s="113">
        <v>1992.4729657511821</v>
      </c>
      <c r="G406" s="113">
        <v>2075.3346127511822</v>
      </c>
      <c r="H406" s="113">
        <v>2234.5864806011823</v>
      </c>
      <c r="I406" s="113">
        <v>2530.9024695011822</v>
      </c>
      <c r="J406" s="113">
        <v>2612.0520990011823</v>
      </c>
      <c r="K406" s="113">
        <v>2620.9660034511826</v>
      </c>
      <c r="L406" s="113">
        <v>2622.5068192011822</v>
      </c>
      <c r="M406" s="113">
        <v>2626.5928343011828</v>
      </c>
      <c r="N406" s="113">
        <v>2583.7809833511824</v>
      </c>
      <c r="O406" s="113">
        <v>2588.3463633511824</v>
      </c>
      <c r="P406" s="113">
        <v>2587.3990470011822</v>
      </c>
      <c r="Q406" s="113">
        <v>2574.1137912011827</v>
      </c>
      <c r="R406" s="113">
        <v>2572.3104661011821</v>
      </c>
      <c r="S406" s="113">
        <v>2570.6212755011825</v>
      </c>
      <c r="T406" s="113">
        <v>2624.7210285011824</v>
      </c>
      <c r="U406" s="113">
        <v>2596.6667684011827</v>
      </c>
      <c r="V406" s="113">
        <v>2596.0846824511823</v>
      </c>
      <c r="W406" s="113">
        <v>2592.592166751182</v>
      </c>
      <c r="X406" s="113">
        <v>2586.3261827011825</v>
      </c>
      <c r="Y406" s="113">
        <v>2567.5282305511823</v>
      </c>
    </row>
    <row r="407" spans="1:25" s="77" customFormat="1" ht="15.75" x14ac:dyDescent="0.25">
      <c r="A407" s="120">
        <v>26</v>
      </c>
      <c r="B407" s="113">
        <v>2526.0859936011825</v>
      </c>
      <c r="C407" s="113">
        <v>2129.0805488011824</v>
      </c>
      <c r="D407" s="113">
        <v>2077.1835916511823</v>
      </c>
      <c r="E407" s="113">
        <v>2075.7911507511822</v>
      </c>
      <c r="F407" s="113">
        <v>2074.9693823511825</v>
      </c>
      <c r="G407" s="113">
        <v>2076.7156402011824</v>
      </c>
      <c r="H407" s="113">
        <v>2087.5470042511824</v>
      </c>
      <c r="I407" s="113">
        <v>2544.0507639011821</v>
      </c>
      <c r="J407" s="113">
        <v>2591.1084182511822</v>
      </c>
      <c r="K407" s="113">
        <v>2600.0109092511825</v>
      </c>
      <c r="L407" s="113">
        <v>2606.2997202011825</v>
      </c>
      <c r="M407" s="113">
        <v>2614.0494527511823</v>
      </c>
      <c r="N407" s="113">
        <v>2614.0380393011824</v>
      </c>
      <c r="O407" s="113">
        <v>2612.1890604011824</v>
      </c>
      <c r="P407" s="113">
        <v>2605.9116629011824</v>
      </c>
      <c r="Q407" s="113">
        <v>2600.9239852511823</v>
      </c>
      <c r="R407" s="113">
        <v>2593.2998006511825</v>
      </c>
      <c r="S407" s="113">
        <v>2601.3348694511824</v>
      </c>
      <c r="T407" s="113">
        <v>2631.5006178011822</v>
      </c>
      <c r="U407" s="113">
        <v>2646.3152759011828</v>
      </c>
      <c r="V407" s="113">
        <v>2642.3548087511826</v>
      </c>
      <c r="W407" s="113">
        <v>2634.1827785511823</v>
      </c>
      <c r="X407" s="113">
        <v>2581.6809085511823</v>
      </c>
      <c r="Y407" s="113">
        <v>2569.4000363511823</v>
      </c>
    </row>
    <row r="408" spans="1:25" s="77" customFormat="1" ht="15.75" x14ac:dyDescent="0.25">
      <c r="A408" s="120">
        <v>27</v>
      </c>
      <c r="B408" s="113">
        <v>2522.2967282011823</v>
      </c>
      <c r="C408" s="113">
        <v>2116.4230327511823</v>
      </c>
      <c r="D408" s="113">
        <v>2084.4539593011823</v>
      </c>
      <c r="E408" s="113">
        <v>2081.3380874511822</v>
      </c>
      <c r="F408" s="113">
        <v>2080.2652231511825</v>
      </c>
      <c r="G408" s="113">
        <v>2079.0439840011823</v>
      </c>
      <c r="H408" s="113">
        <v>2080.8701360011823</v>
      </c>
      <c r="I408" s="113">
        <v>2098.7435987011822</v>
      </c>
      <c r="J408" s="113">
        <v>2538.2755582011823</v>
      </c>
      <c r="K408" s="113">
        <v>2550.077065501182</v>
      </c>
      <c r="L408" s="113">
        <v>2600.6843028011826</v>
      </c>
      <c r="M408" s="113">
        <v>2569.7880936511824</v>
      </c>
      <c r="N408" s="113">
        <v>2569.1717673511826</v>
      </c>
      <c r="O408" s="113">
        <v>2569.7196129511822</v>
      </c>
      <c r="P408" s="113">
        <v>2601.5403115511826</v>
      </c>
      <c r="Q408" s="113">
        <v>2565.5194633511824</v>
      </c>
      <c r="R408" s="113">
        <v>2599.2918619011825</v>
      </c>
      <c r="S408" s="113">
        <v>2608.7764388511823</v>
      </c>
      <c r="T408" s="113">
        <v>2633.4066639511825</v>
      </c>
      <c r="U408" s="113">
        <v>2648.4610045011823</v>
      </c>
      <c r="V408" s="113">
        <v>2642.4917701511822</v>
      </c>
      <c r="W408" s="113">
        <v>2589.4534680011825</v>
      </c>
      <c r="X408" s="113">
        <v>2581.8863506511825</v>
      </c>
      <c r="Y408" s="113">
        <v>2567.5510574511823</v>
      </c>
    </row>
    <row r="409" spans="1:25" s="77" customFormat="1" ht="15.75" x14ac:dyDescent="0.25">
      <c r="A409" s="120">
        <v>28</v>
      </c>
      <c r="B409" s="113">
        <v>2234.9973648011824</v>
      </c>
      <c r="C409" s="113">
        <v>2030.7308501511825</v>
      </c>
      <c r="D409" s="113">
        <v>2000.4623807511825</v>
      </c>
      <c r="E409" s="113">
        <v>2004.1375116511822</v>
      </c>
      <c r="F409" s="113">
        <v>1998.2481714511823</v>
      </c>
      <c r="G409" s="113">
        <v>1973.9831767511823</v>
      </c>
      <c r="H409" s="113">
        <v>2172.8511295511821</v>
      </c>
      <c r="I409" s="113">
        <v>2532.6487273511825</v>
      </c>
      <c r="J409" s="113">
        <v>2572.3447064511824</v>
      </c>
      <c r="K409" s="113">
        <v>2577.8459893511827</v>
      </c>
      <c r="L409" s="113">
        <v>2554.5511379011823</v>
      </c>
      <c r="M409" s="113">
        <v>2559.5844693511826</v>
      </c>
      <c r="N409" s="113">
        <v>2586.2234616511823</v>
      </c>
      <c r="O409" s="113">
        <v>2586.0636733511824</v>
      </c>
      <c r="P409" s="113">
        <v>2577.3323841011825</v>
      </c>
      <c r="Q409" s="113">
        <v>2575.9970104511822</v>
      </c>
      <c r="R409" s="113">
        <v>2573.1664748511821</v>
      </c>
      <c r="S409" s="113">
        <v>2572.6186292511825</v>
      </c>
      <c r="T409" s="113">
        <v>2589.9442463511823</v>
      </c>
      <c r="U409" s="113">
        <v>2598.8923911511824</v>
      </c>
      <c r="V409" s="113">
        <v>2599.3945829511822</v>
      </c>
      <c r="W409" s="113">
        <v>2596.6553549511827</v>
      </c>
      <c r="X409" s="113">
        <v>2588.2094019511824</v>
      </c>
      <c r="Y409" s="113">
        <v>2539.6794125511824</v>
      </c>
    </row>
    <row r="410" spans="1:25" s="123" customFormat="1" ht="15.75" x14ac:dyDescent="0.25">
      <c r="A410" s="122">
        <v>29</v>
      </c>
      <c r="B410" s="113">
        <v>2087.6497253011821</v>
      </c>
      <c r="C410" s="113">
        <v>2002.9961666511822</v>
      </c>
      <c r="D410" s="113">
        <v>1981.2193040511825</v>
      </c>
      <c r="E410" s="113">
        <v>1974.9989738011825</v>
      </c>
      <c r="F410" s="113">
        <v>1978.9366140511825</v>
      </c>
      <c r="G410" s="113">
        <v>1978.7197585011825</v>
      </c>
      <c r="H410" s="113">
        <v>2230.2836099511824</v>
      </c>
      <c r="I410" s="113">
        <v>2548.8558263511823</v>
      </c>
      <c r="J410" s="113">
        <v>2611.5613206511825</v>
      </c>
      <c r="K410" s="113">
        <v>2579.0215747011825</v>
      </c>
      <c r="L410" s="113">
        <v>2587.2050183511828</v>
      </c>
      <c r="M410" s="113">
        <v>2585.8696447011821</v>
      </c>
      <c r="N410" s="113">
        <v>2587.1707780011825</v>
      </c>
      <c r="O410" s="113">
        <v>2587.1593645511821</v>
      </c>
      <c r="P410" s="113">
        <v>2583.9521851011823</v>
      </c>
      <c r="Q410" s="113">
        <v>2581.8863506511825</v>
      </c>
      <c r="R410" s="113">
        <v>2574.1480315511822</v>
      </c>
      <c r="S410" s="113">
        <v>2573.6001859511825</v>
      </c>
      <c r="T410" s="113">
        <v>2583.8152237011823</v>
      </c>
      <c r="U410" s="113">
        <v>2599.7598133511824</v>
      </c>
      <c r="V410" s="113">
        <v>2599.736986451182</v>
      </c>
      <c r="W410" s="113">
        <v>2597.5113637011827</v>
      </c>
      <c r="X410" s="113">
        <v>2590.1496884511826</v>
      </c>
      <c r="Y410" s="113">
        <v>2568.2130375511824</v>
      </c>
    </row>
    <row r="411" spans="1:25" s="71" customFormat="1" ht="15.75" x14ac:dyDescent="0.25">
      <c r="A411" s="84">
        <v>30</v>
      </c>
      <c r="B411" s="113">
        <v>2519.9797978511824</v>
      </c>
      <c r="C411" s="113">
        <v>2088.9052048011822</v>
      </c>
      <c r="D411" s="113">
        <v>2069.6507146511822</v>
      </c>
      <c r="E411" s="113">
        <v>2042.0986463511827</v>
      </c>
      <c r="F411" s="113">
        <v>2060.5541950011825</v>
      </c>
      <c r="G411" s="113">
        <v>2122.0498636011826</v>
      </c>
      <c r="H411" s="113">
        <v>2522.2054206011826</v>
      </c>
      <c r="I411" s="113">
        <v>2526.4398105511823</v>
      </c>
      <c r="J411" s="113">
        <v>2574.9583865011823</v>
      </c>
      <c r="K411" s="113">
        <v>2627.6771120511826</v>
      </c>
      <c r="L411" s="113">
        <v>2693.0419402011826</v>
      </c>
      <c r="M411" s="113">
        <v>2593.6536176011823</v>
      </c>
      <c r="N411" s="113">
        <v>2591.8617059511826</v>
      </c>
      <c r="O411" s="113">
        <v>2591.8959463011824</v>
      </c>
      <c r="P411" s="113">
        <v>2588.0724405511824</v>
      </c>
      <c r="Q411" s="113">
        <v>2585.1962511511824</v>
      </c>
      <c r="R411" s="113">
        <v>2582.2972348511826</v>
      </c>
      <c r="S411" s="113">
        <v>2581.4526395511825</v>
      </c>
      <c r="T411" s="113">
        <v>2591.8845328511825</v>
      </c>
      <c r="U411" s="113">
        <v>2655.1949400011822</v>
      </c>
      <c r="V411" s="113">
        <v>2600.9582256011822</v>
      </c>
      <c r="W411" s="113">
        <v>2599.2462081011822</v>
      </c>
      <c r="X411" s="113">
        <v>2592.4209650011826</v>
      </c>
      <c r="Y411" s="113">
        <v>2570.0848433511824</v>
      </c>
    </row>
    <row r="412" spans="1:25" s="71" customFormat="1" ht="15.75" x14ac:dyDescent="0.25">
      <c r="A412" s="84">
        <v>31</v>
      </c>
      <c r="B412" s="113">
        <v>2229.3477070511822</v>
      </c>
      <c r="C412" s="113">
        <v>2083.0615184011822</v>
      </c>
      <c r="D412" s="113">
        <v>2018.0390937511825</v>
      </c>
      <c r="E412" s="113">
        <v>2027.3410555011824</v>
      </c>
      <c r="F412" s="113">
        <v>2036.7799786511823</v>
      </c>
      <c r="G412" s="113">
        <v>2128.5327032011824</v>
      </c>
      <c r="H412" s="113">
        <v>2239.3801296011825</v>
      </c>
      <c r="I412" s="113">
        <v>2549.6433544011825</v>
      </c>
      <c r="J412" s="113">
        <v>2612.2004738511823</v>
      </c>
      <c r="K412" s="113">
        <v>2608.593823651182</v>
      </c>
      <c r="L412" s="113">
        <v>2655.6628914511825</v>
      </c>
      <c r="M412" s="113">
        <v>2612.4173294011825</v>
      </c>
      <c r="N412" s="113">
        <v>2608.4112084511826</v>
      </c>
      <c r="O412" s="113">
        <v>2607.4981324511823</v>
      </c>
      <c r="P412" s="113">
        <v>2605.2154424511828</v>
      </c>
      <c r="Q412" s="113">
        <v>2603.2409156011827</v>
      </c>
      <c r="R412" s="113">
        <v>2601.4604174011824</v>
      </c>
      <c r="S412" s="113">
        <v>2602.9555793511827</v>
      </c>
      <c r="T412" s="113">
        <v>2633.3610101511822</v>
      </c>
      <c r="U412" s="113">
        <v>2649.7507243511823</v>
      </c>
      <c r="V412" s="113">
        <v>2643.2450578511825</v>
      </c>
      <c r="W412" s="113">
        <v>2633.3267698011823</v>
      </c>
      <c r="X412" s="113">
        <v>2614.3576159011823</v>
      </c>
      <c r="Y412" s="113">
        <v>2583.0048687511821</v>
      </c>
    </row>
    <row r="413" spans="1:25" s="71" customFormat="1" ht="15.75" x14ac:dyDescent="0.25">
      <c r="A413" s="46"/>
    </row>
    <row r="414" spans="1:25" s="71" customFormat="1" ht="15.75" x14ac:dyDescent="0.25">
      <c r="A414" s="149" t="s">
        <v>32</v>
      </c>
      <c r="B414" s="149" t="s">
        <v>123</v>
      </c>
      <c r="C414" s="149"/>
      <c r="D414" s="149"/>
      <c r="E414" s="149"/>
      <c r="F414" s="149"/>
      <c r="G414" s="149"/>
      <c r="H414" s="149"/>
      <c r="I414" s="149"/>
      <c r="J414" s="149"/>
      <c r="K414" s="149"/>
      <c r="L414" s="149"/>
      <c r="M414" s="149"/>
      <c r="N414" s="149"/>
      <c r="O414" s="149"/>
      <c r="P414" s="149"/>
      <c r="Q414" s="149"/>
      <c r="R414" s="149"/>
      <c r="S414" s="149"/>
      <c r="T414" s="149"/>
      <c r="U414" s="149"/>
      <c r="V414" s="149"/>
      <c r="W414" s="149"/>
      <c r="X414" s="149"/>
      <c r="Y414" s="149"/>
    </row>
    <row r="415" spans="1:25" s="86" customFormat="1" ht="12.75" x14ac:dyDescent="0.2">
      <c r="A415" s="149"/>
      <c r="B415" s="85" t="s">
        <v>33</v>
      </c>
      <c r="C415" s="85" t="s">
        <v>34</v>
      </c>
      <c r="D415" s="85" t="s">
        <v>35</v>
      </c>
      <c r="E415" s="85" t="s">
        <v>36</v>
      </c>
      <c r="F415" s="85" t="s">
        <v>37</v>
      </c>
      <c r="G415" s="85" t="s">
        <v>38</v>
      </c>
      <c r="H415" s="85" t="s">
        <v>39</v>
      </c>
      <c r="I415" s="85" t="s">
        <v>40</v>
      </c>
      <c r="J415" s="85" t="s">
        <v>41</v>
      </c>
      <c r="K415" s="85" t="s">
        <v>42</v>
      </c>
      <c r="L415" s="85" t="s">
        <v>43</v>
      </c>
      <c r="M415" s="85" t="s">
        <v>44</v>
      </c>
      <c r="N415" s="85" t="s">
        <v>45</v>
      </c>
      <c r="O415" s="85" t="s">
        <v>46</v>
      </c>
      <c r="P415" s="85" t="s">
        <v>47</v>
      </c>
      <c r="Q415" s="85" t="s">
        <v>48</v>
      </c>
      <c r="R415" s="85" t="s">
        <v>49</v>
      </c>
      <c r="S415" s="85" t="s">
        <v>50</v>
      </c>
      <c r="T415" s="85" t="s">
        <v>51</v>
      </c>
      <c r="U415" s="85" t="s">
        <v>52</v>
      </c>
      <c r="V415" s="85" t="s">
        <v>53</v>
      </c>
      <c r="W415" s="85" t="s">
        <v>54</v>
      </c>
      <c r="X415" s="85" t="s">
        <v>55</v>
      </c>
      <c r="Y415" s="85" t="s">
        <v>56</v>
      </c>
    </row>
    <row r="416" spans="1:25" s="71" customFormat="1" ht="15.75" x14ac:dyDescent="0.25">
      <c r="A416" s="84">
        <v>1</v>
      </c>
      <c r="B416" s="113">
        <v>2768.4307780011823</v>
      </c>
      <c r="C416" s="113">
        <v>2761.3544390011825</v>
      </c>
      <c r="D416" s="113">
        <v>2746.6539154011825</v>
      </c>
      <c r="E416" s="113">
        <v>2694.1748723011824</v>
      </c>
      <c r="F416" s="113">
        <v>2651.9679342011823</v>
      </c>
      <c r="G416" s="113">
        <v>2262.0502418511824</v>
      </c>
      <c r="H416" s="113">
        <v>2263.9677014511822</v>
      </c>
      <c r="I416" s="113">
        <v>2265.1204599011821</v>
      </c>
      <c r="J416" s="113">
        <v>2262.7464623011824</v>
      </c>
      <c r="K416" s="113">
        <v>2266.1933242011823</v>
      </c>
      <c r="L416" s="113">
        <v>2274.3082871511824</v>
      </c>
      <c r="M416" s="113">
        <v>2692.5541624011821</v>
      </c>
      <c r="N416" s="113">
        <v>2699.2766844511825</v>
      </c>
      <c r="O416" s="113">
        <v>2700.0756259511822</v>
      </c>
      <c r="P416" s="113">
        <v>2692.8851524511824</v>
      </c>
      <c r="Q416" s="113">
        <v>2693.3873442511822</v>
      </c>
      <c r="R416" s="113">
        <v>2706.5356386511821</v>
      </c>
      <c r="S416" s="113">
        <v>2751.1850550511822</v>
      </c>
      <c r="T416" s="113">
        <v>2772.9619176511824</v>
      </c>
      <c r="U416" s="113">
        <v>2803.0135315011821</v>
      </c>
      <c r="V416" s="113">
        <v>2779.9583625011819</v>
      </c>
      <c r="W416" s="113">
        <v>2853.6093553511819</v>
      </c>
      <c r="X416" s="113">
        <v>2771.5009960511825</v>
      </c>
      <c r="Y416" s="113">
        <v>2761.0462758511821</v>
      </c>
    </row>
    <row r="417" spans="1:25" s="71" customFormat="1" ht="15.75" x14ac:dyDescent="0.25">
      <c r="A417" s="84">
        <v>2</v>
      </c>
      <c r="B417" s="113">
        <v>2701.9360183011822</v>
      </c>
      <c r="C417" s="113">
        <v>2662.6509234011824</v>
      </c>
      <c r="D417" s="113">
        <v>2259.3110138511825</v>
      </c>
      <c r="E417" s="113">
        <v>2252.0748865511823</v>
      </c>
      <c r="F417" s="113">
        <v>2248.5024767011823</v>
      </c>
      <c r="G417" s="113">
        <v>2250.1346000511821</v>
      </c>
      <c r="H417" s="113">
        <v>2260.3724647011823</v>
      </c>
      <c r="I417" s="113">
        <v>2270.5190217511822</v>
      </c>
      <c r="J417" s="113">
        <v>2662.3884140511823</v>
      </c>
      <c r="K417" s="113">
        <v>2659.6263591511824</v>
      </c>
      <c r="L417" s="113">
        <v>2714.9930051011825</v>
      </c>
      <c r="M417" s="113">
        <v>2754.4607152011822</v>
      </c>
      <c r="N417" s="113">
        <v>2761.5484676511824</v>
      </c>
      <c r="O417" s="113">
        <v>2762.1077267011824</v>
      </c>
      <c r="P417" s="113">
        <v>2753.5590526511824</v>
      </c>
      <c r="Q417" s="113">
        <v>2751.0595071011821</v>
      </c>
      <c r="R417" s="113">
        <v>2761.2517179511824</v>
      </c>
      <c r="S417" s="113">
        <v>2775.0505790011825</v>
      </c>
      <c r="T417" s="113">
        <v>2793.9398387511819</v>
      </c>
      <c r="U417" s="113">
        <v>2854.0202395511824</v>
      </c>
      <c r="V417" s="113">
        <v>2854.3740565011822</v>
      </c>
      <c r="W417" s="113">
        <v>2854.7392869011824</v>
      </c>
      <c r="X417" s="113">
        <v>2777.5272976511824</v>
      </c>
      <c r="Y417" s="113">
        <v>2766.1823283511822</v>
      </c>
    </row>
    <row r="418" spans="1:25" s="71" customFormat="1" ht="15.75" x14ac:dyDescent="0.25">
      <c r="A418" s="84">
        <v>3</v>
      </c>
      <c r="B418" s="113">
        <v>2715.8604273011824</v>
      </c>
      <c r="C418" s="113">
        <v>2402.4813306511824</v>
      </c>
      <c r="D418" s="113">
        <v>2259.7789653011823</v>
      </c>
      <c r="E418" s="113">
        <v>2204.3780790011824</v>
      </c>
      <c r="F418" s="113">
        <v>2194.1288009011823</v>
      </c>
      <c r="G418" s="113">
        <v>2139.1502122511824</v>
      </c>
      <c r="H418" s="113">
        <v>2261.2398869011822</v>
      </c>
      <c r="I418" s="113">
        <v>2274.6050368511824</v>
      </c>
      <c r="J418" s="113">
        <v>2667.2505437511827</v>
      </c>
      <c r="K418" s="113">
        <v>2721.7383540511823</v>
      </c>
      <c r="L418" s="113">
        <v>2764.504551201182</v>
      </c>
      <c r="M418" s="113">
        <v>2775.4842901011825</v>
      </c>
      <c r="N418" s="113">
        <v>2775.061992451182</v>
      </c>
      <c r="O418" s="113">
        <v>2774.1603299011822</v>
      </c>
      <c r="P418" s="113">
        <v>2772.1629761511822</v>
      </c>
      <c r="Q418" s="113">
        <v>2769.8003920011824</v>
      </c>
      <c r="R418" s="113">
        <v>2761.2973717511823</v>
      </c>
      <c r="S418" s="113">
        <v>2766.2964628511822</v>
      </c>
      <c r="T418" s="113">
        <v>2797.8318252011823</v>
      </c>
      <c r="U418" s="113">
        <v>2808.7088430511822</v>
      </c>
      <c r="V418" s="113">
        <v>2804.5657607011822</v>
      </c>
      <c r="W418" s="113">
        <v>2794.0768001511824</v>
      </c>
      <c r="X418" s="113">
        <v>2786.7037114511822</v>
      </c>
      <c r="Y418" s="113">
        <v>2772.7336486511822</v>
      </c>
    </row>
    <row r="419" spans="1:25" s="71" customFormat="1" ht="15.75" x14ac:dyDescent="0.25">
      <c r="A419" s="84">
        <v>4</v>
      </c>
      <c r="B419" s="113">
        <v>2704.2415352011822</v>
      </c>
      <c r="C419" s="113">
        <v>2315.6478030511826</v>
      </c>
      <c r="D419" s="113">
        <v>2236.6553156011823</v>
      </c>
      <c r="E419" s="113">
        <v>2184.7925988011821</v>
      </c>
      <c r="F419" s="113">
        <v>2178.5608551011824</v>
      </c>
      <c r="G419" s="113">
        <v>2141.5812771011824</v>
      </c>
      <c r="H419" s="113">
        <v>2266.9009581011824</v>
      </c>
      <c r="I419" s="113">
        <v>2393.0195806011825</v>
      </c>
      <c r="J419" s="113">
        <v>2714.9131109511823</v>
      </c>
      <c r="K419" s="113">
        <v>2744.2570909011824</v>
      </c>
      <c r="L419" s="113">
        <v>2771.7635054011821</v>
      </c>
      <c r="M419" s="113">
        <v>2784.7405980511821</v>
      </c>
      <c r="N419" s="113">
        <v>2784.7634249511825</v>
      </c>
      <c r="O419" s="113">
        <v>2782.2752928511823</v>
      </c>
      <c r="P419" s="113">
        <v>2778.7371233511822</v>
      </c>
      <c r="Q419" s="113">
        <v>2775.7239725511827</v>
      </c>
      <c r="R419" s="113">
        <v>2776.4772602511821</v>
      </c>
      <c r="S419" s="113">
        <v>2781.0083999011822</v>
      </c>
      <c r="T419" s="113">
        <v>2800.5596397511822</v>
      </c>
      <c r="U419" s="113">
        <v>2810.192591551182</v>
      </c>
      <c r="V419" s="113">
        <v>2806.5174606511819</v>
      </c>
      <c r="W419" s="113">
        <v>2797.8089983011823</v>
      </c>
      <c r="X419" s="113">
        <v>2789.6369681011824</v>
      </c>
      <c r="Y419" s="113">
        <v>2774.6853486011823</v>
      </c>
    </row>
    <row r="420" spans="1:25" s="71" customFormat="1" ht="15.75" x14ac:dyDescent="0.25">
      <c r="A420" s="84">
        <v>5</v>
      </c>
      <c r="B420" s="113">
        <v>2666.1662660011821</v>
      </c>
      <c r="C420" s="113">
        <v>2273.1327018011825</v>
      </c>
      <c r="D420" s="113">
        <v>2179.0059796511823</v>
      </c>
      <c r="E420" s="113">
        <v>2104.4190839011821</v>
      </c>
      <c r="F420" s="113">
        <v>2099.2259641511823</v>
      </c>
      <c r="G420" s="113">
        <v>1945.8634365011824</v>
      </c>
      <c r="H420" s="113">
        <v>2024.0569824511824</v>
      </c>
      <c r="I420" s="113">
        <v>2267.1064002011822</v>
      </c>
      <c r="J420" s="113">
        <v>2664.3058736511821</v>
      </c>
      <c r="K420" s="113">
        <v>2719.980682751182</v>
      </c>
      <c r="L420" s="113">
        <v>2763.9795325011823</v>
      </c>
      <c r="M420" s="113">
        <v>2778.0066625511822</v>
      </c>
      <c r="N420" s="113">
        <v>2777.082173101182</v>
      </c>
      <c r="O420" s="113">
        <v>2775.4386363011822</v>
      </c>
      <c r="P420" s="113">
        <v>2773.4869363511821</v>
      </c>
      <c r="Q420" s="113">
        <v>2771.2042463511825</v>
      </c>
      <c r="R420" s="113">
        <v>2770.5308528011824</v>
      </c>
      <c r="S420" s="113">
        <v>2766.1595014511822</v>
      </c>
      <c r="T420" s="113">
        <v>2794.3507229511824</v>
      </c>
      <c r="U420" s="113">
        <v>2803.2075601511824</v>
      </c>
      <c r="V420" s="113">
        <v>2801.1417257011822</v>
      </c>
      <c r="W420" s="113">
        <v>2792.0566195011825</v>
      </c>
      <c r="X420" s="113">
        <v>2785.0031074011822</v>
      </c>
      <c r="Y420" s="113">
        <v>2772.071668551182</v>
      </c>
    </row>
    <row r="421" spans="1:25" s="71" customFormat="1" ht="15.75" x14ac:dyDescent="0.25">
      <c r="A421" s="84">
        <v>6</v>
      </c>
      <c r="B421" s="113">
        <v>2665.4586321011825</v>
      </c>
      <c r="C421" s="113">
        <v>2265.8851610511824</v>
      </c>
      <c r="D421" s="113">
        <v>2045.8794988511822</v>
      </c>
      <c r="E421" s="113">
        <v>1997.5321246511824</v>
      </c>
      <c r="F421" s="113">
        <v>2018.0991615511825</v>
      </c>
      <c r="G421" s="113">
        <v>2019.6057369511823</v>
      </c>
      <c r="H421" s="113">
        <v>2021.3063410011823</v>
      </c>
      <c r="I421" s="113">
        <v>2266.4444201011825</v>
      </c>
      <c r="J421" s="113">
        <v>2665.3559110511824</v>
      </c>
      <c r="K421" s="113">
        <v>2724.3406206511822</v>
      </c>
      <c r="L421" s="113">
        <v>2767.4492213011822</v>
      </c>
      <c r="M421" s="113">
        <v>2779.9012952511821</v>
      </c>
      <c r="N421" s="113">
        <v>2780.3464198011825</v>
      </c>
      <c r="O421" s="113">
        <v>2780.6545829511824</v>
      </c>
      <c r="P421" s="113">
        <v>2778.5430947011823</v>
      </c>
      <c r="Q421" s="113">
        <v>2776.8082503011824</v>
      </c>
      <c r="R421" s="113">
        <v>2775.6326649511821</v>
      </c>
      <c r="S421" s="113">
        <v>2770.496612451182</v>
      </c>
      <c r="T421" s="113">
        <v>2809.6675728511823</v>
      </c>
      <c r="U421" s="113">
        <v>2805.7071057011826</v>
      </c>
      <c r="V421" s="113">
        <v>2800.8678029011826</v>
      </c>
      <c r="W421" s="113">
        <v>2793.1066569011823</v>
      </c>
      <c r="X421" s="113">
        <v>2786.5325097011823</v>
      </c>
      <c r="Y421" s="113">
        <v>2774.0804357511824</v>
      </c>
    </row>
    <row r="422" spans="1:25" s="71" customFormat="1" ht="15.75" x14ac:dyDescent="0.25">
      <c r="A422" s="84">
        <v>7</v>
      </c>
      <c r="B422" s="113">
        <v>2697.4048786511821</v>
      </c>
      <c r="C422" s="113">
        <v>2268.2363317511822</v>
      </c>
      <c r="D422" s="113">
        <v>2144.4917068511822</v>
      </c>
      <c r="E422" s="113">
        <v>2144.126476451182</v>
      </c>
      <c r="F422" s="113">
        <v>2106.9756967011822</v>
      </c>
      <c r="G422" s="113">
        <v>2010.4521500511823</v>
      </c>
      <c r="H422" s="113">
        <v>2022.6531281011823</v>
      </c>
      <c r="I422" s="113">
        <v>2023.6346848011822</v>
      </c>
      <c r="J422" s="113">
        <v>2276.1686795011824</v>
      </c>
      <c r="K422" s="113">
        <v>2323.4546028511822</v>
      </c>
      <c r="L422" s="113">
        <v>2714.5707074511824</v>
      </c>
      <c r="M422" s="113">
        <v>2756.6178572511822</v>
      </c>
      <c r="N422" s="113">
        <v>2764.5502050011823</v>
      </c>
      <c r="O422" s="113">
        <v>2764.6300991511821</v>
      </c>
      <c r="P422" s="113">
        <v>2756.0471847511826</v>
      </c>
      <c r="Q422" s="113">
        <v>2769.1155850011824</v>
      </c>
      <c r="R422" s="113">
        <v>2763.9795325011823</v>
      </c>
      <c r="S422" s="113">
        <v>2763.2034179011825</v>
      </c>
      <c r="T422" s="113">
        <v>2790.8239669011823</v>
      </c>
      <c r="U422" s="113">
        <v>2801.2330333011823</v>
      </c>
      <c r="V422" s="113">
        <v>2797.7633445011825</v>
      </c>
      <c r="W422" s="113">
        <v>2789.8880640011821</v>
      </c>
      <c r="X422" s="113">
        <v>2778.3034122511822</v>
      </c>
      <c r="Y422" s="113">
        <v>2767.6774903011819</v>
      </c>
    </row>
    <row r="423" spans="1:25" s="71" customFormat="1" ht="15.75" x14ac:dyDescent="0.25">
      <c r="A423" s="84">
        <v>8</v>
      </c>
      <c r="B423" s="113">
        <v>2720.0377500011823</v>
      </c>
      <c r="C423" s="113">
        <v>2651.7967324511824</v>
      </c>
      <c r="D423" s="113">
        <v>2263.8307400511821</v>
      </c>
      <c r="E423" s="113">
        <v>2143.4759098011823</v>
      </c>
      <c r="F423" s="113">
        <v>2119.3935303011822</v>
      </c>
      <c r="G423" s="113">
        <v>2023.3265216511822</v>
      </c>
      <c r="H423" s="113">
        <v>2241.6201663511824</v>
      </c>
      <c r="I423" s="113">
        <v>2277.4812262511823</v>
      </c>
      <c r="J423" s="113">
        <v>2718.6338956511822</v>
      </c>
      <c r="K423" s="113">
        <v>2746.5626078011824</v>
      </c>
      <c r="L423" s="113">
        <v>2774.8108965511824</v>
      </c>
      <c r="M423" s="113">
        <v>2789.6712084511823</v>
      </c>
      <c r="N423" s="113">
        <v>2789.4201125511822</v>
      </c>
      <c r="O423" s="113">
        <v>2789.0434687011825</v>
      </c>
      <c r="P423" s="113">
        <v>2787.0232880511821</v>
      </c>
      <c r="Q423" s="113">
        <v>2785.6080202511821</v>
      </c>
      <c r="R423" s="113">
        <v>2784.0101372511822</v>
      </c>
      <c r="S423" s="113">
        <v>2779.1480075511827</v>
      </c>
      <c r="T423" s="113">
        <v>2810.0556301511824</v>
      </c>
      <c r="U423" s="113">
        <v>2819.6543416011823</v>
      </c>
      <c r="V423" s="113">
        <v>2815.0318943511825</v>
      </c>
      <c r="W423" s="113">
        <v>2801.6553309511823</v>
      </c>
      <c r="X423" s="113">
        <v>2792.5017440511824</v>
      </c>
      <c r="Y423" s="113">
        <v>2778.9882192511823</v>
      </c>
    </row>
    <row r="424" spans="1:25" s="71" customFormat="1" ht="15.75" x14ac:dyDescent="0.25">
      <c r="A424" s="84">
        <v>9</v>
      </c>
      <c r="B424" s="113">
        <v>2764.8926085011822</v>
      </c>
      <c r="C424" s="113">
        <v>2716.1457635511824</v>
      </c>
      <c r="D424" s="113">
        <v>2277.8236297511821</v>
      </c>
      <c r="E424" s="113">
        <v>2270.2793393011825</v>
      </c>
      <c r="F424" s="113">
        <v>2270.2336855011822</v>
      </c>
      <c r="G424" s="113">
        <v>2274.0001240011825</v>
      </c>
      <c r="H424" s="113">
        <v>2736.2562624511825</v>
      </c>
      <c r="I424" s="113">
        <v>2769.2753733011823</v>
      </c>
      <c r="J424" s="113">
        <v>2779.4105169011823</v>
      </c>
      <c r="K424" s="113">
        <v>2785.5509530011823</v>
      </c>
      <c r="L424" s="113">
        <v>2785.3797512511824</v>
      </c>
      <c r="M424" s="113">
        <v>2786.8064325011824</v>
      </c>
      <c r="N424" s="113">
        <v>2801.3814081511823</v>
      </c>
      <c r="O424" s="113">
        <v>2800.6281204511824</v>
      </c>
      <c r="P424" s="113">
        <v>2798.6650070511823</v>
      </c>
      <c r="Q424" s="113">
        <v>2795.0697703011824</v>
      </c>
      <c r="R424" s="113">
        <v>2791.6913891011823</v>
      </c>
      <c r="S424" s="113">
        <v>2781.7959279511824</v>
      </c>
      <c r="T424" s="113">
        <v>2792.7984937511824</v>
      </c>
      <c r="U424" s="113">
        <v>2800.2058228011824</v>
      </c>
      <c r="V424" s="113">
        <v>2797.6377965511824</v>
      </c>
      <c r="W424" s="113">
        <v>2806.9968255511826</v>
      </c>
      <c r="X424" s="113">
        <v>2796.5991726011825</v>
      </c>
      <c r="Y424" s="113">
        <v>2771.7863323011825</v>
      </c>
    </row>
    <row r="425" spans="1:25" s="71" customFormat="1" ht="15.75" x14ac:dyDescent="0.25">
      <c r="A425" s="84">
        <v>10</v>
      </c>
      <c r="B425" s="113">
        <v>2743.1728131511827</v>
      </c>
      <c r="C425" s="113">
        <v>2713.4978431511822</v>
      </c>
      <c r="D425" s="113">
        <v>2273.0528076511823</v>
      </c>
      <c r="E425" s="113">
        <v>2252.9651356511822</v>
      </c>
      <c r="F425" s="113">
        <v>2268.0308896511824</v>
      </c>
      <c r="G425" s="113">
        <v>2247.2926510011821</v>
      </c>
      <c r="H425" s="113">
        <v>2730.4468164011823</v>
      </c>
      <c r="I425" s="113">
        <v>2764.4132436011823</v>
      </c>
      <c r="J425" s="113">
        <v>2793.8599446011822</v>
      </c>
      <c r="K425" s="113">
        <v>2793.1637241511826</v>
      </c>
      <c r="L425" s="113">
        <v>2796.9187492011824</v>
      </c>
      <c r="M425" s="113">
        <v>2797.0214702511821</v>
      </c>
      <c r="N425" s="113">
        <v>2822.4848772011824</v>
      </c>
      <c r="O425" s="113">
        <v>2824.9159420511824</v>
      </c>
      <c r="P425" s="113">
        <v>2753.5248123011825</v>
      </c>
      <c r="Q425" s="113">
        <v>2812.1100511511822</v>
      </c>
      <c r="R425" s="113">
        <v>2804.9538180011823</v>
      </c>
      <c r="S425" s="113">
        <v>2791.0294090011821</v>
      </c>
      <c r="T425" s="113">
        <v>2835.7815464511823</v>
      </c>
      <c r="U425" s="113">
        <v>2835.3364219011823</v>
      </c>
      <c r="V425" s="113">
        <v>2834.5488938511821</v>
      </c>
      <c r="W425" s="113">
        <v>2750.8654784511823</v>
      </c>
      <c r="X425" s="113">
        <v>2814.9862405511822</v>
      </c>
      <c r="Y425" s="113">
        <v>2784.5922232011822</v>
      </c>
    </row>
    <row r="426" spans="1:25" s="71" customFormat="1" ht="15.75" x14ac:dyDescent="0.25">
      <c r="A426" s="84">
        <v>11</v>
      </c>
      <c r="B426" s="113">
        <v>2749.6328258511821</v>
      </c>
      <c r="C426" s="113">
        <v>2714.4451595011824</v>
      </c>
      <c r="D426" s="113">
        <v>2687.0072257011825</v>
      </c>
      <c r="E426" s="113">
        <v>2386.0687895511824</v>
      </c>
      <c r="F426" s="113">
        <v>2388.3514795511824</v>
      </c>
      <c r="G426" s="113">
        <v>2681.4831159011824</v>
      </c>
      <c r="H426" s="113">
        <v>2723.9753902511825</v>
      </c>
      <c r="I426" s="113">
        <v>2752.4405345511823</v>
      </c>
      <c r="J426" s="113">
        <v>2784.3639542011824</v>
      </c>
      <c r="K426" s="113">
        <v>2791.9538984511823</v>
      </c>
      <c r="L426" s="113">
        <v>2793.346339351182</v>
      </c>
      <c r="M426" s="113">
        <v>2792.2506481511823</v>
      </c>
      <c r="N426" s="113">
        <v>2823.3979532011822</v>
      </c>
      <c r="O426" s="113">
        <v>2822.1881275011824</v>
      </c>
      <c r="P426" s="113">
        <v>2818.1135258511822</v>
      </c>
      <c r="Q426" s="113">
        <v>2816.8922867011825</v>
      </c>
      <c r="R426" s="113">
        <v>2813.6394534511824</v>
      </c>
      <c r="S426" s="113">
        <v>2786.6580576511824</v>
      </c>
      <c r="T426" s="113">
        <v>2834.6744418011822</v>
      </c>
      <c r="U426" s="113">
        <v>2835.5076236511823</v>
      </c>
      <c r="V426" s="113">
        <v>2834.8228166511822</v>
      </c>
      <c r="W426" s="113">
        <v>2827.8834390511824</v>
      </c>
      <c r="X426" s="113">
        <v>2808.8686313511826</v>
      </c>
      <c r="Y426" s="113">
        <v>2787.8907102511821</v>
      </c>
    </row>
    <row r="427" spans="1:25" s="71" customFormat="1" ht="15.75" x14ac:dyDescent="0.25">
      <c r="A427" s="84">
        <v>12</v>
      </c>
      <c r="B427" s="113">
        <v>2693.9237764011823</v>
      </c>
      <c r="C427" s="113">
        <v>2683.9484211011822</v>
      </c>
      <c r="D427" s="113">
        <v>2270.5190217511822</v>
      </c>
      <c r="E427" s="113">
        <v>2244.8729996011825</v>
      </c>
      <c r="F427" s="113">
        <v>2241.9739833011822</v>
      </c>
      <c r="G427" s="113">
        <v>2213.2577431011823</v>
      </c>
      <c r="H427" s="113">
        <v>2276.0773719011822</v>
      </c>
      <c r="I427" s="113">
        <v>2689.9861361511821</v>
      </c>
      <c r="J427" s="113">
        <v>2739.6460571011821</v>
      </c>
      <c r="K427" s="113">
        <v>2767.1410581511823</v>
      </c>
      <c r="L427" s="113">
        <v>2784.1242717511823</v>
      </c>
      <c r="M427" s="113">
        <v>2786.5210962511824</v>
      </c>
      <c r="N427" s="113">
        <v>2784.5922232011822</v>
      </c>
      <c r="O427" s="113">
        <v>2783.3253302511821</v>
      </c>
      <c r="P427" s="113">
        <v>2781.4991782511825</v>
      </c>
      <c r="Q427" s="113">
        <v>2780.2208718511824</v>
      </c>
      <c r="R427" s="113">
        <v>2792.6615323511824</v>
      </c>
      <c r="S427" s="113">
        <v>2808.7316699511821</v>
      </c>
      <c r="T427" s="113">
        <v>2792.775666851182</v>
      </c>
      <c r="U427" s="113">
        <v>2799.0302374511821</v>
      </c>
      <c r="V427" s="113">
        <v>2795.4806545011825</v>
      </c>
      <c r="W427" s="113">
        <v>2790.1505733511822</v>
      </c>
      <c r="X427" s="113">
        <v>2784.6264635511825</v>
      </c>
      <c r="Y427" s="113">
        <v>2776.2718181511823</v>
      </c>
    </row>
    <row r="428" spans="1:25" s="71" customFormat="1" ht="15.75" x14ac:dyDescent="0.25">
      <c r="A428" s="84">
        <v>13</v>
      </c>
      <c r="B428" s="113">
        <v>2727.2510504011821</v>
      </c>
      <c r="C428" s="113">
        <v>2695.0080541511825</v>
      </c>
      <c r="D428" s="113">
        <v>2279.9008776511823</v>
      </c>
      <c r="E428" s="113">
        <v>2275.6550742511822</v>
      </c>
      <c r="F428" s="113">
        <v>2272.9615000511822</v>
      </c>
      <c r="G428" s="113">
        <v>2273.6919608511826</v>
      </c>
      <c r="H428" s="113">
        <v>2676.1530347511825</v>
      </c>
      <c r="I428" s="113">
        <v>2712.8815168511824</v>
      </c>
      <c r="J428" s="113">
        <v>2733.4599672011823</v>
      </c>
      <c r="K428" s="113">
        <v>2769.2525464011824</v>
      </c>
      <c r="L428" s="113">
        <v>2789.0777090511824</v>
      </c>
      <c r="M428" s="113">
        <v>2791.2576780011823</v>
      </c>
      <c r="N428" s="113">
        <v>2789.9793716011823</v>
      </c>
      <c r="O428" s="113">
        <v>2789.1347763011822</v>
      </c>
      <c r="P428" s="113">
        <v>2789.3059780511821</v>
      </c>
      <c r="Q428" s="113">
        <v>2789.8081698511824</v>
      </c>
      <c r="R428" s="113">
        <v>2790.766899651182</v>
      </c>
      <c r="S428" s="113">
        <v>2793.3120990011821</v>
      </c>
      <c r="T428" s="113">
        <v>2816.6982580511822</v>
      </c>
      <c r="U428" s="113">
        <v>2826.1371812011821</v>
      </c>
      <c r="V428" s="113">
        <v>2820.4761100011824</v>
      </c>
      <c r="W428" s="113">
        <v>2806.460393401182</v>
      </c>
      <c r="X428" s="113">
        <v>2792.0680329511824</v>
      </c>
      <c r="Y428" s="113">
        <v>2775.3815690511824</v>
      </c>
    </row>
    <row r="429" spans="1:25" s="71" customFormat="1" ht="15.75" x14ac:dyDescent="0.25">
      <c r="A429" s="84">
        <v>14</v>
      </c>
      <c r="B429" s="113">
        <v>2773.3956287511824</v>
      </c>
      <c r="C429" s="113">
        <v>2726.0982919511821</v>
      </c>
      <c r="D429" s="113">
        <v>2712.9271706511822</v>
      </c>
      <c r="E429" s="113">
        <v>2275.8034491011822</v>
      </c>
      <c r="F429" s="113">
        <v>2759.4598063011822</v>
      </c>
      <c r="G429" s="113">
        <v>2758.0331250511822</v>
      </c>
      <c r="H429" s="113">
        <v>2771.6151305511821</v>
      </c>
      <c r="I429" s="113">
        <v>2787.0461149511821</v>
      </c>
      <c r="J429" s="113">
        <v>2825.3154128011824</v>
      </c>
      <c r="K429" s="113">
        <v>2851.3951460511826</v>
      </c>
      <c r="L429" s="113">
        <v>2851.3723191511822</v>
      </c>
      <c r="M429" s="113">
        <v>2851.6005881511819</v>
      </c>
      <c r="N429" s="113">
        <v>2862.1580294011819</v>
      </c>
      <c r="O429" s="113">
        <v>2863.9727679511825</v>
      </c>
      <c r="P429" s="113">
        <v>2865.9016410011823</v>
      </c>
      <c r="Q429" s="113">
        <v>2862.1009621511821</v>
      </c>
      <c r="R429" s="113">
        <v>2831.9808676011821</v>
      </c>
      <c r="S429" s="113">
        <v>2781.6018993011821</v>
      </c>
      <c r="T429" s="113">
        <v>2825.3953069511822</v>
      </c>
      <c r="U429" s="113">
        <v>2832.4259921511821</v>
      </c>
      <c r="V429" s="113">
        <v>2831.1134454011826</v>
      </c>
      <c r="W429" s="113">
        <v>2827.2785262011821</v>
      </c>
      <c r="X429" s="113">
        <v>2813.9476166011823</v>
      </c>
      <c r="Y429" s="113">
        <v>2784.3753676511824</v>
      </c>
    </row>
    <row r="430" spans="1:25" s="71" customFormat="1" ht="15.75" x14ac:dyDescent="0.25">
      <c r="A430" s="84">
        <v>15</v>
      </c>
      <c r="B430" s="113">
        <v>2731.1430368511824</v>
      </c>
      <c r="C430" s="113">
        <v>2285.8815254511824</v>
      </c>
      <c r="D430" s="113">
        <v>2275.1414690011825</v>
      </c>
      <c r="E430" s="113">
        <v>2172.4774862511822</v>
      </c>
      <c r="F430" s="113">
        <v>2745.9120411511822</v>
      </c>
      <c r="G430" s="113">
        <v>2740.4564120511823</v>
      </c>
      <c r="H430" s="113">
        <v>2770.6678142011824</v>
      </c>
      <c r="I430" s="113">
        <v>2799.623736851182</v>
      </c>
      <c r="J430" s="113">
        <v>2832.8939436011824</v>
      </c>
      <c r="K430" s="113">
        <v>2850.4934835011823</v>
      </c>
      <c r="L430" s="113">
        <v>2845.7683152011823</v>
      </c>
      <c r="M430" s="113">
        <v>2839.3311294011824</v>
      </c>
      <c r="N430" s="113">
        <v>2840.5637820011825</v>
      </c>
      <c r="O430" s="113">
        <v>2840.6550896011822</v>
      </c>
      <c r="P430" s="113">
        <v>2832.3917518011822</v>
      </c>
      <c r="Q430" s="113">
        <v>2832.8026360011822</v>
      </c>
      <c r="R430" s="113">
        <v>2832.2319635011822</v>
      </c>
      <c r="S430" s="113">
        <v>2800.8221491011823</v>
      </c>
      <c r="T430" s="113">
        <v>2825.2469321011822</v>
      </c>
      <c r="U430" s="113">
        <v>2834.5945476511824</v>
      </c>
      <c r="V430" s="113">
        <v>2833.9896348011825</v>
      </c>
      <c r="W430" s="113">
        <v>2834.5945476511824</v>
      </c>
      <c r="X430" s="113">
        <v>2825.5779221511821</v>
      </c>
      <c r="Y430" s="113">
        <v>2798.0372673011825</v>
      </c>
    </row>
    <row r="431" spans="1:25" s="71" customFormat="1" ht="15.75" x14ac:dyDescent="0.25">
      <c r="A431" s="84">
        <v>16</v>
      </c>
      <c r="B431" s="113">
        <v>2752.9541398011825</v>
      </c>
      <c r="C431" s="113">
        <v>2751.2763626511824</v>
      </c>
      <c r="D431" s="113">
        <v>2720.402980401182</v>
      </c>
      <c r="E431" s="113">
        <v>2564.4153592511821</v>
      </c>
      <c r="F431" s="113">
        <v>2715.8718407511824</v>
      </c>
      <c r="G431" s="113">
        <v>2522.8589878011826</v>
      </c>
      <c r="H431" s="113">
        <v>2755.7504350511826</v>
      </c>
      <c r="I431" s="113">
        <v>2770.6906411011823</v>
      </c>
      <c r="J431" s="113">
        <v>2781.8872355511821</v>
      </c>
      <c r="K431" s="113">
        <v>2839.6735329011826</v>
      </c>
      <c r="L431" s="113">
        <v>2796.3709036011824</v>
      </c>
      <c r="M431" s="113">
        <v>2795.6746831511823</v>
      </c>
      <c r="N431" s="113">
        <v>2833.9782213511826</v>
      </c>
      <c r="O431" s="113">
        <v>2829.6981776011821</v>
      </c>
      <c r="P431" s="113">
        <v>2834.6972687011821</v>
      </c>
      <c r="Q431" s="113">
        <v>2829.5155624011823</v>
      </c>
      <c r="R431" s="113">
        <v>2828.0546408011824</v>
      </c>
      <c r="S431" s="113">
        <v>2778.3833064011824</v>
      </c>
      <c r="T431" s="113">
        <v>2795.5833755511821</v>
      </c>
      <c r="U431" s="113">
        <v>2802.8309163011822</v>
      </c>
      <c r="V431" s="113">
        <v>2799.3612275011824</v>
      </c>
      <c r="W431" s="113">
        <v>2828.5454191511826</v>
      </c>
      <c r="X431" s="113">
        <v>2819.8597837011821</v>
      </c>
      <c r="Y431" s="113">
        <v>2780.8029578011819</v>
      </c>
    </row>
    <row r="432" spans="1:25" s="71" customFormat="1" ht="15.75" x14ac:dyDescent="0.25">
      <c r="A432" s="84">
        <v>17</v>
      </c>
      <c r="B432" s="113">
        <v>2754.6205035011822</v>
      </c>
      <c r="C432" s="113">
        <v>2698.8772137011824</v>
      </c>
      <c r="D432" s="113">
        <v>2278.6796385011821</v>
      </c>
      <c r="E432" s="113">
        <v>2271.9114626511823</v>
      </c>
      <c r="F432" s="113">
        <v>2277.3328514011823</v>
      </c>
      <c r="G432" s="113">
        <v>2280.6655788011822</v>
      </c>
      <c r="H432" s="113">
        <v>2754.9058397511822</v>
      </c>
      <c r="I432" s="113">
        <v>2767.072577451182</v>
      </c>
      <c r="J432" s="113">
        <v>2816.7324984011821</v>
      </c>
      <c r="K432" s="113">
        <v>2832.3118576511824</v>
      </c>
      <c r="L432" s="113">
        <v>2833.7499523511824</v>
      </c>
      <c r="M432" s="113">
        <v>2772.7907159011825</v>
      </c>
      <c r="N432" s="113">
        <v>2773.0303983511822</v>
      </c>
      <c r="O432" s="113">
        <v>2772.5738603511822</v>
      </c>
      <c r="P432" s="113">
        <v>2772.505379651182</v>
      </c>
      <c r="Q432" s="113">
        <v>2769.8003920011824</v>
      </c>
      <c r="R432" s="113">
        <v>2767.072577451182</v>
      </c>
      <c r="S432" s="113">
        <v>2767.2551926511824</v>
      </c>
      <c r="T432" s="113">
        <v>2770.4167183011823</v>
      </c>
      <c r="U432" s="113">
        <v>2778.8170175011824</v>
      </c>
      <c r="V432" s="113">
        <v>2779.4105169011823</v>
      </c>
      <c r="W432" s="113">
        <v>2778.2349315511819</v>
      </c>
      <c r="X432" s="113">
        <v>2818.5129966011823</v>
      </c>
      <c r="Y432" s="113">
        <v>2778.1664508511822</v>
      </c>
    </row>
    <row r="433" spans="1:25" s="71" customFormat="1" ht="15.75" x14ac:dyDescent="0.25">
      <c r="A433" s="84">
        <v>18</v>
      </c>
      <c r="B433" s="113">
        <v>2737.4660881511822</v>
      </c>
      <c r="C433" s="113">
        <v>2345.4369075511822</v>
      </c>
      <c r="D433" s="113">
        <v>2284.5461518011825</v>
      </c>
      <c r="E433" s="113">
        <v>2274.8447193011825</v>
      </c>
      <c r="F433" s="113">
        <v>2274.0800181511822</v>
      </c>
      <c r="G433" s="113">
        <v>2274.9246134511823</v>
      </c>
      <c r="H433" s="113">
        <v>2731.8050169511826</v>
      </c>
      <c r="I433" s="113">
        <v>2773.4641094511826</v>
      </c>
      <c r="J433" s="113">
        <v>2773.3385615011825</v>
      </c>
      <c r="K433" s="113">
        <v>2830.4286384011821</v>
      </c>
      <c r="L433" s="113">
        <v>2832.8482898011821</v>
      </c>
      <c r="M433" s="113">
        <v>2786.3955483011823</v>
      </c>
      <c r="N433" s="113">
        <v>2824.0371064011824</v>
      </c>
      <c r="O433" s="113">
        <v>2821.172330451182</v>
      </c>
      <c r="P433" s="113">
        <v>2825.7833642511823</v>
      </c>
      <c r="Q433" s="113">
        <v>2821.1495035511825</v>
      </c>
      <c r="R433" s="113">
        <v>2817.5086130011823</v>
      </c>
      <c r="S433" s="113">
        <v>2772.6651679511824</v>
      </c>
      <c r="T433" s="113">
        <v>2777.1278269011823</v>
      </c>
      <c r="U433" s="113">
        <v>2794.5904054011826</v>
      </c>
      <c r="V433" s="113">
        <v>2793.8257042511823</v>
      </c>
      <c r="W433" s="113">
        <v>2824.470817501182</v>
      </c>
      <c r="X433" s="113">
        <v>2816.3786814511823</v>
      </c>
      <c r="Y433" s="113">
        <v>2778.794190601182</v>
      </c>
    </row>
    <row r="434" spans="1:25" s="71" customFormat="1" ht="15.75" x14ac:dyDescent="0.25">
      <c r="A434" s="84">
        <v>19</v>
      </c>
      <c r="B434" s="113">
        <v>2742.4765927011822</v>
      </c>
      <c r="C434" s="113">
        <v>2711.9684408511825</v>
      </c>
      <c r="D434" s="113">
        <v>2694.1178050511826</v>
      </c>
      <c r="E434" s="113">
        <v>2434.5302982511821</v>
      </c>
      <c r="F434" s="113">
        <v>2428.2985545511824</v>
      </c>
      <c r="G434" s="113">
        <v>2413.3126947011824</v>
      </c>
      <c r="H434" s="113">
        <v>2712.6075940511823</v>
      </c>
      <c r="I434" s="113">
        <v>2772.7450621011822</v>
      </c>
      <c r="J434" s="113">
        <v>2784.9460401511824</v>
      </c>
      <c r="K434" s="113">
        <v>2801.4841292011824</v>
      </c>
      <c r="L434" s="113">
        <v>2817.885256851182</v>
      </c>
      <c r="M434" s="113">
        <v>2820.7157924511821</v>
      </c>
      <c r="N434" s="113">
        <v>2817.9194972011824</v>
      </c>
      <c r="O434" s="113">
        <v>2816.7781522011819</v>
      </c>
      <c r="P434" s="113">
        <v>2813.4111844511826</v>
      </c>
      <c r="Q434" s="113">
        <v>2810.5007547011824</v>
      </c>
      <c r="R434" s="113">
        <v>2806.471806851182</v>
      </c>
      <c r="S434" s="113">
        <v>2794.2365884511819</v>
      </c>
      <c r="T434" s="113">
        <v>2819.9168509511824</v>
      </c>
      <c r="U434" s="113">
        <v>2822.2451947511822</v>
      </c>
      <c r="V434" s="113">
        <v>2817.7368820011825</v>
      </c>
      <c r="W434" s="113">
        <v>2815.1688557511825</v>
      </c>
      <c r="X434" s="113">
        <v>2798.0486807511825</v>
      </c>
      <c r="Y434" s="113">
        <v>2766.7986546511825</v>
      </c>
    </row>
    <row r="435" spans="1:25" s="71" customFormat="1" ht="15.75" x14ac:dyDescent="0.25">
      <c r="A435" s="84">
        <v>20</v>
      </c>
      <c r="B435" s="113">
        <v>2716.0772828511822</v>
      </c>
      <c r="C435" s="113">
        <v>2455.3826714011825</v>
      </c>
      <c r="D435" s="113">
        <v>2375.8537518011826</v>
      </c>
      <c r="E435" s="113">
        <v>2345.9733397011823</v>
      </c>
      <c r="F435" s="113">
        <v>2321.4230087511824</v>
      </c>
      <c r="G435" s="113">
        <v>2347.3771940511824</v>
      </c>
      <c r="H435" s="113">
        <v>2350.1050086011824</v>
      </c>
      <c r="I435" s="113">
        <v>2704.7551404511823</v>
      </c>
      <c r="J435" s="113">
        <v>2728.1298860511824</v>
      </c>
      <c r="K435" s="113">
        <v>2768.0427207011821</v>
      </c>
      <c r="L435" s="113">
        <v>2778.5430947011823</v>
      </c>
      <c r="M435" s="113">
        <v>2790.0136119511826</v>
      </c>
      <c r="N435" s="113">
        <v>2789.066295601182</v>
      </c>
      <c r="O435" s="113">
        <v>2788.5526903511827</v>
      </c>
      <c r="P435" s="113">
        <v>2787.6282009011825</v>
      </c>
      <c r="Q435" s="113">
        <v>2788.3472482511825</v>
      </c>
      <c r="R435" s="113">
        <v>2790.4244961511822</v>
      </c>
      <c r="S435" s="113">
        <v>2795.5148948511824</v>
      </c>
      <c r="T435" s="113">
        <v>2816.4357487011821</v>
      </c>
      <c r="U435" s="113">
        <v>2820.7614462511824</v>
      </c>
      <c r="V435" s="113">
        <v>2816.2759604011826</v>
      </c>
      <c r="W435" s="113">
        <v>2812.5209353511823</v>
      </c>
      <c r="X435" s="113">
        <v>2791.2462645511823</v>
      </c>
      <c r="Y435" s="113">
        <v>2771.946120601182</v>
      </c>
    </row>
    <row r="436" spans="1:25" s="71" customFormat="1" ht="15.75" x14ac:dyDescent="0.25">
      <c r="A436" s="84">
        <v>21</v>
      </c>
      <c r="B436" s="113">
        <v>2710.3363175011823</v>
      </c>
      <c r="C436" s="113">
        <v>2473.6327779511821</v>
      </c>
      <c r="D436" s="113">
        <v>2426.6436043011822</v>
      </c>
      <c r="E436" s="113">
        <v>2405.7455773511824</v>
      </c>
      <c r="F436" s="113">
        <v>2391.3532169011823</v>
      </c>
      <c r="G436" s="113">
        <v>2386.3769527011823</v>
      </c>
      <c r="H436" s="113">
        <v>2693.5243056511827</v>
      </c>
      <c r="I436" s="113">
        <v>2740.9928442011824</v>
      </c>
      <c r="J436" s="113">
        <v>2798.3568439011824</v>
      </c>
      <c r="K436" s="113">
        <v>2824.7447403011824</v>
      </c>
      <c r="L436" s="113">
        <v>2934.7589848511825</v>
      </c>
      <c r="M436" s="113">
        <v>2856.3942371511821</v>
      </c>
      <c r="N436" s="113">
        <v>2868.1729175511823</v>
      </c>
      <c r="O436" s="113">
        <v>2914.8653415011822</v>
      </c>
      <c r="P436" s="113">
        <v>2952.7694089511824</v>
      </c>
      <c r="Q436" s="113">
        <v>2841.7736077011823</v>
      </c>
      <c r="R436" s="113">
        <v>2814.3128470011825</v>
      </c>
      <c r="S436" s="113">
        <v>2805.7869998511824</v>
      </c>
      <c r="T436" s="113">
        <v>2933.8459088511822</v>
      </c>
      <c r="U436" s="113">
        <v>3007.8735455511824</v>
      </c>
      <c r="V436" s="113">
        <v>2830.6112536011824</v>
      </c>
      <c r="W436" s="113">
        <v>2810.0556301511824</v>
      </c>
      <c r="X436" s="113">
        <v>2808.8115641011823</v>
      </c>
      <c r="Y436" s="113">
        <v>2764.4931377511821</v>
      </c>
    </row>
    <row r="437" spans="1:25" s="71" customFormat="1" ht="15.75" x14ac:dyDescent="0.25">
      <c r="A437" s="84">
        <v>22</v>
      </c>
      <c r="B437" s="113">
        <v>2368.7774128011824</v>
      </c>
      <c r="C437" s="113">
        <v>2324.6872554511824</v>
      </c>
      <c r="D437" s="113">
        <v>2291.3257411011823</v>
      </c>
      <c r="E437" s="113">
        <v>2269.3206095011824</v>
      </c>
      <c r="F437" s="113">
        <v>2274.4566620011824</v>
      </c>
      <c r="G437" s="113">
        <v>2329.9032021011822</v>
      </c>
      <c r="H437" s="113">
        <v>2416.7024893511825</v>
      </c>
      <c r="I437" s="113">
        <v>2726.6575510011826</v>
      </c>
      <c r="J437" s="113">
        <v>2798.6535936011824</v>
      </c>
      <c r="K437" s="113">
        <v>2814.3128470011825</v>
      </c>
      <c r="L437" s="113">
        <v>2818.0792855011823</v>
      </c>
      <c r="M437" s="113">
        <v>2812.8861657511825</v>
      </c>
      <c r="N437" s="113">
        <v>2814.883519501182</v>
      </c>
      <c r="O437" s="113">
        <v>2814.3242604511825</v>
      </c>
      <c r="P437" s="113">
        <v>2817.7482954511825</v>
      </c>
      <c r="Q437" s="113">
        <v>2814.3356739011824</v>
      </c>
      <c r="R437" s="113">
        <v>2814.4155680511822</v>
      </c>
      <c r="S437" s="113">
        <v>2799.2356795511823</v>
      </c>
      <c r="T437" s="113">
        <v>2818.3874486511822</v>
      </c>
      <c r="U437" s="113">
        <v>2830.2574366511826</v>
      </c>
      <c r="V437" s="113">
        <v>2821.5489743011822</v>
      </c>
      <c r="W437" s="113">
        <v>2803.9950882011826</v>
      </c>
      <c r="X437" s="113">
        <v>2773.3385615011825</v>
      </c>
      <c r="Y437" s="113">
        <v>2753.9927637511819</v>
      </c>
    </row>
    <row r="438" spans="1:25" s="71" customFormat="1" ht="15.75" x14ac:dyDescent="0.25">
      <c r="A438" s="84">
        <v>23</v>
      </c>
      <c r="B438" s="113">
        <v>2699.3337517011823</v>
      </c>
      <c r="C438" s="113">
        <v>2301.6320864511822</v>
      </c>
      <c r="D438" s="113">
        <v>2264.9036043511824</v>
      </c>
      <c r="E438" s="113">
        <v>2257.0054969511821</v>
      </c>
      <c r="F438" s="113">
        <v>2282.5602115011825</v>
      </c>
      <c r="G438" s="113">
        <v>2297.8428210511825</v>
      </c>
      <c r="H438" s="113">
        <v>2418.9851793511825</v>
      </c>
      <c r="I438" s="113">
        <v>2729.0772024011821</v>
      </c>
      <c r="J438" s="113">
        <v>2798.7334877511821</v>
      </c>
      <c r="K438" s="113">
        <v>2816.5841235511825</v>
      </c>
      <c r="L438" s="113">
        <v>2818.2504872511822</v>
      </c>
      <c r="M438" s="113">
        <v>2817.7482954511825</v>
      </c>
      <c r="N438" s="113">
        <v>2818.8439866511826</v>
      </c>
      <c r="O438" s="113">
        <v>2819.5173802011823</v>
      </c>
      <c r="P438" s="113">
        <v>2824.9730093011822</v>
      </c>
      <c r="Q438" s="113">
        <v>2820.2820813511821</v>
      </c>
      <c r="R438" s="113">
        <v>2804.0293285511825</v>
      </c>
      <c r="S438" s="113">
        <v>2806.9854121011822</v>
      </c>
      <c r="T438" s="113">
        <v>2820.9326480011823</v>
      </c>
      <c r="U438" s="113">
        <v>2834.4005190011821</v>
      </c>
      <c r="V438" s="113">
        <v>2805.8212402011823</v>
      </c>
      <c r="W438" s="113">
        <v>2805.2733946011822</v>
      </c>
      <c r="X438" s="113">
        <v>2774.0690223011825</v>
      </c>
      <c r="Y438" s="113">
        <v>2751.9041024011822</v>
      </c>
    </row>
    <row r="439" spans="1:25" s="71" customFormat="1" ht="15.75" x14ac:dyDescent="0.25">
      <c r="A439" s="84">
        <v>24</v>
      </c>
      <c r="B439" s="113">
        <v>2271.3407901511823</v>
      </c>
      <c r="C439" s="113">
        <v>2185.4545789011822</v>
      </c>
      <c r="D439" s="113">
        <v>2142.8139297011821</v>
      </c>
      <c r="E439" s="113">
        <v>2152.4582949511823</v>
      </c>
      <c r="F439" s="113">
        <v>2162.1140736511825</v>
      </c>
      <c r="G439" s="113">
        <v>2257.3364870011824</v>
      </c>
      <c r="H439" s="113">
        <v>2380.8414294511822</v>
      </c>
      <c r="I439" s="113">
        <v>2717.4240699511824</v>
      </c>
      <c r="J439" s="113">
        <v>2795.9486059511819</v>
      </c>
      <c r="K439" s="113">
        <v>2813.2742230511822</v>
      </c>
      <c r="L439" s="113">
        <v>2807.5789115011821</v>
      </c>
      <c r="M439" s="113">
        <v>2810.8203313011823</v>
      </c>
      <c r="N439" s="113">
        <v>2810.4094471011822</v>
      </c>
      <c r="O439" s="113">
        <v>2808.9941793011822</v>
      </c>
      <c r="P439" s="113">
        <v>2806.9625852011823</v>
      </c>
      <c r="Q439" s="113">
        <v>2804.7255490011821</v>
      </c>
      <c r="R439" s="113">
        <v>2803.9266075011824</v>
      </c>
      <c r="S439" s="113">
        <v>2794.1566943011821</v>
      </c>
      <c r="T439" s="113">
        <v>2807.2593349011822</v>
      </c>
      <c r="U439" s="113">
        <v>2832.0379348511824</v>
      </c>
      <c r="V439" s="113">
        <v>2782.2410525011824</v>
      </c>
      <c r="W439" s="113">
        <v>2779.2963824011822</v>
      </c>
      <c r="X439" s="113">
        <v>2773.6809650011824</v>
      </c>
      <c r="Y439" s="113">
        <v>2753.1481684511823</v>
      </c>
    </row>
    <row r="440" spans="1:25" s="71" customFormat="1" ht="15.75" x14ac:dyDescent="0.25">
      <c r="A440" s="84">
        <v>25</v>
      </c>
      <c r="B440" s="113">
        <v>2285.3450933011823</v>
      </c>
      <c r="C440" s="113">
        <v>2199.7442183011822</v>
      </c>
      <c r="D440" s="113">
        <v>2169.8866331011823</v>
      </c>
      <c r="E440" s="113">
        <v>2161.2466514511825</v>
      </c>
      <c r="F440" s="113">
        <v>2173.7329657511823</v>
      </c>
      <c r="G440" s="113">
        <v>2256.5946127511825</v>
      </c>
      <c r="H440" s="113">
        <v>2415.8464806011825</v>
      </c>
      <c r="I440" s="113">
        <v>2712.1624695011824</v>
      </c>
      <c r="J440" s="113">
        <v>2793.3120990011821</v>
      </c>
      <c r="K440" s="113">
        <v>2802.2260034511824</v>
      </c>
      <c r="L440" s="113">
        <v>2803.7668192011824</v>
      </c>
      <c r="M440" s="113">
        <v>2807.8528343011826</v>
      </c>
      <c r="N440" s="113">
        <v>2765.0409833511821</v>
      </c>
      <c r="O440" s="113">
        <v>2769.6063633511822</v>
      </c>
      <c r="P440" s="113">
        <v>2768.6590470011824</v>
      </c>
      <c r="Q440" s="113">
        <v>2755.3737912011825</v>
      </c>
      <c r="R440" s="113">
        <v>2753.5704661011823</v>
      </c>
      <c r="S440" s="113">
        <v>2751.8812755011822</v>
      </c>
      <c r="T440" s="113">
        <v>2805.9810285011822</v>
      </c>
      <c r="U440" s="113">
        <v>2777.9267684011825</v>
      </c>
      <c r="V440" s="113">
        <v>2777.3446824511821</v>
      </c>
      <c r="W440" s="113">
        <v>2773.8521667511823</v>
      </c>
      <c r="X440" s="113">
        <v>2767.5861827011822</v>
      </c>
      <c r="Y440" s="113">
        <v>2748.7882305511821</v>
      </c>
    </row>
    <row r="441" spans="1:25" s="71" customFormat="1" ht="15.75" x14ac:dyDescent="0.25">
      <c r="A441" s="84">
        <v>26</v>
      </c>
      <c r="B441" s="113">
        <v>2707.3459936011823</v>
      </c>
      <c r="C441" s="113">
        <v>2310.3405488011822</v>
      </c>
      <c r="D441" s="113">
        <v>2258.4435916511825</v>
      </c>
      <c r="E441" s="113">
        <v>2257.0511507511824</v>
      </c>
      <c r="F441" s="113">
        <v>2256.2293823511823</v>
      </c>
      <c r="G441" s="113">
        <v>2257.9756402011822</v>
      </c>
      <c r="H441" s="113">
        <v>2268.8070042511822</v>
      </c>
      <c r="I441" s="113">
        <v>2725.3107639011823</v>
      </c>
      <c r="J441" s="113">
        <v>2772.3684182511824</v>
      </c>
      <c r="K441" s="113">
        <v>2781.2709092511823</v>
      </c>
      <c r="L441" s="113">
        <v>2787.5597202011822</v>
      </c>
      <c r="M441" s="113">
        <v>2795.3094527511821</v>
      </c>
      <c r="N441" s="113">
        <v>2795.2980393011821</v>
      </c>
      <c r="O441" s="113">
        <v>2793.4490604011821</v>
      </c>
      <c r="P441" s="113">
        <v>2787.1716629011821</v>
      </c>
      <c r="Q441" s="113">
        <v>2782.1839852511821</v>
      </c>
      <c r="R441" s="113">
        <v>2774.5598006511823</v>
      </c>
      <c r="S441" s="113">
        <v>2782.5948694511821</v>
      </c>
      <c r="T441" s="113">
        <v>2812.760617801182</v>
      </c>
      <c r="U441" s="113">
        <v>2827.5752759011825</v>
      </c>
      <c r="V441" s="113">
        <v>2823.614808751182</v>
      </c>
      <c r="W441" s="113">
        <v>2815.4427785511821</v>
      </c>
      <c r="X441" s="113">
        <v>2762.9409085511825</v>
      </c>
      <c r="Y441" s="113">
        <v>2750.6600363511825</v>
      </c>
    </row>
    <row r="442" spans="1:25" s="71" customFormat="1" ht="15.75" x14ac:dyDescent="0.25">
      <c r="A442" s="84">
        <v>27</v>
      </c>
      <c r="B442" s="113">
        <v>2703.5567282011825</v>
      </c>
      <c r="C442" s="113">
        <v>2297.6830327511825</v>
      </c>
      <c r="D442" s="113">
        <v>2265.7139593011825</v>
      </c>
      <c r="E442" s="113">
        <v>2262.5980874511824</v>
      </c>
      <c r="F442" s="113">
        <v>2261.5252231511822</v>
      </c>
      <c r="G442" s="113">
        <v>2260.3039840011825</v>
      </c>
      <c r="H442" s="113">
        <v>2262.1301360011821</v>
      </c>
      <c r="I442" s="113">
        <v>2280.0035987011825</v>
      </c>
      <c r="J442" s="113">
        <v>2719.5355582011825</v>
      </c>
      <c r="K442" s="113">
        <v>2731.3370655011822</v>
      </c>
      <c r="L442" s="113">
        <v>2781.9443028011824</v>
      </c>
      <c r="M442" s="113">
        <v>2751.0480936511822</v>
      </c>
      <c r="N442" s="113">
        <v>2750.4317673511823</v>
      </c>
      <c r="O442" s="113">
        <v>2750.9796129511824</v>
      </c>
      <c r="P442" s="113">
        <v>2782.8003115511824</v>
      </c>
      <c r="Q442" s="113">
        <v>2746.7794633511821</v>
      </c>
      <c r="R442" s="113">
        <v>2780.5518619011827</v>
      </c>
      <c r="S442" s="113">
        <v>2790.0364388511825</v>
      </c>
      <c r="T442" s="113">
        <v>2814.6666639511823</v>
      </c>
      <c r="U442" s="113">
        <v>2829.7210045011821</v>
      </c>
      <c r="V442" s="113">
        <v>2823.7517701511824</v>
      </c>
      <c r="W442" s="113">
        <v>2770.7134680011823</v>
      </c>
      <c r="X442" s="113">
        <v>2763.1463506511827</v>
      </c>
      <c r="Y442" s="113">
        <v>2748.811057451182</v>
      </c>
    </row>
    <row r="443" spans="1:25" s="71" customFormat="1" ht="15.75" x14ac:dyDescent="0.25">
      <c r="A443" s="84">
        <v>28</v>
      </c>
      <c r="B443" s="113">
        <v>2416.2573648011821</v>
      </c>
      <c r="C443" s="113">
        <v>2211.9908501511823</v>
      </c>
      <c r="D443" s="113">
        <v>2181.7223807511823</v>
      </c>
      <c r="E443" s="113">
        <v>2185.3975116511824</v>
      </c>
      <c r="F443" s="113">
        <v>2179.5081714511825</v>
      </c>
      <c r="G443" s="113">
        <v>2155.2431767511821</v>
      </c>
      <c r="H443" s="113">
        <v>2354.1111295511823</v>
      </c>
      <c r="I443" s="113">
        <v>2713.9087273511823</v>
      </c>
      <c r="J443" s="113">
        <v>2753.6047064511822</v>
      </c>
      <c r="K443" s="113">
        <v>2759.1059893511824</v>
      </c>
      <c r="L443" s="113">
        <v>2735.8111379011825</v>
      </c>
      <c r="M443" s="113">
        <v>2740.8444693511824</v>
      </c>
      <c r="N443" s="113">
        <v>2767.4834616511826</v>
      </c>
      <c r="O443" s="113">
        <v>2767.3236733511822</v>
      </c>
      <c r="P443" s="113">
        <v>2758.5923841011822</v>
      </c>
      <c r="Q443" s="113">
        <v>2757.2570104511824</v>
      </c>
      <c r="R443" s="113">
        <v>2754.4264748511823</v>
      </c>
      <c r="S443" s="113">
        <v>2753.8786292511822</v>
      </c>
      <c r="T443" s="113">
        <v>2771.2042463511825</v>
      </c>
      <c r="U443" s="113">
        <v>2780.1523911511822</v>
      </c>
      <c r="V443" s="113">
        <v>2780.6545829511824</v>
      </c>
      <c r="W443" s="113">
        <v>2777.9153549511825</v>
      </c>
      <c r="X443" s="113">
        <v>2769.4694019511821</v>
      </c>
      <c r="Y443" s="113">
        <v>2720.9394125511826</v>
      </c>
    </row>
    <row r="444" spans="1:25" s="71" customFormat="1" ht="15.75" x14ac:dyDescent="0.25">
      <c r="A444" s="84">
        <v>29</v>
      </c>
      <c r="B444" s="113">
        <v>2268.9097253011823</v>
      </c>
      <c r="C444" s="113">
        <v>2184.2561666511824</v>
      </c>
      <c r="D444" s="113">
        <v>2162.4793040511822</v>
      </c>
      <c r="E444" s="113">
        <v>2156.258973801182</v>
      </c>
      <c r="F444" s="113">
        <v>2160.1966140511822</v>
      </c>
      <c r="G444" s="113">
        <v>2159.9797585011825</v>
      </c>
      <c r="H444" s="113">
        <v>2411.5436099511826</v>
      </c>
      <c r="I444" s="113">
        <v>2730.115826351182</v>
      </c>
      <c r="J444" s="113">
        <v>2792.8213206511823</v>
      </c>
      <c r="K444" s="113">
        <v>2760.2815747011823</v>
      </c>
      <c r="L444" s="113">
        <v>2768.4650183511822</v>
      </c>
      <c r="M444" s="113">
        <v>2767.1296447011819</v>
      </c>
      <c r="N444" s="113">
        <v>2768.4307780011823</v>
      </c>
      <c r="O444" s="113">
        <v>2768.4193645511823</v>
      </c>
      <c r="P444" s="113">
        <v>2765.2121851011825</v>
      </c>
      <c r="Q444" s="113">
        <v>2763.1463506511827</v>
      </c>
      <c r="R444" s="113">
        <v>2755.4080315511819</v>
      </c>
      <c r="S444" s="113">
        <v>2754.8601859511823</v>
      </c>
      <c r="T444" s="113">
        <v>2765.075223701182</v>
      </c>
      <c r="U444" s="113">
        <v>2781.0198133511822</v>
      </c>
      <c r="V444" s="113">
        <v>2780.9969864511822</v>
      </c>
      <c r="W444" s="113">
        <v>2778.7713637011825</v>
      </c>
      <c r="X444" s="113">
        <v>2771.4096884511823</v>
      </c>
      <c r="Y444" s="113">
        <v>2749.4730375511822</v>
      </c>
    </row>
    <row r="445" spans="1:25" s="71" customFormat="1" ht="15.75" x14ac:dyDescent="0.25">
      <c r="A445" s="84">
        <v>30</v>
      </c>
      <c r="B445" s="113">
        <v>2701.2397978511822</v>
      </c>
      <c r="C445" s="113">
        <v>2270.1652048011824</v>
      </c>
      <c r="D445" s="113">
        <v>2250.9107146511824</v>
      </c>
      <c r="E445" s="113">
        <v>2223.3586463511824</v>
      </c>
      <c r="F445" s="113">
        <v>2241.8141950011823</v>
      </c>
      <c r="G445" s="113">
        <v>2303.3098636011823</v>
      </c>
      <c r="H445" s="113">
        <v>2703.4654206011824</v>
      </c>
      <c r="I445" s="113">
        <v>2707.6998105511821</v>
      </c>
      <c r="J445" s="113">
        <v>2756.2183865011821</v>
      </c>
      <c r="K445" s="113">
        <v>2808.9371120511823</v>
      </c>
      <c r="L445" s="113">
        <v>2874.3019402011823</v>
      </c>
      <c r="M445" s="113">
        <v>2774.9136176011825</v>
      </c>
      <c r="N445" s="113">
        <v>2773.1217059511823</v>
      </c>
      <c r="O445" s="113">
        <v>2773.1559463011827</v>
      </c>
      <c r="P445" s="113">
        <v>2769.3324405511821</v>
      </c>
      <c r="Q445" s="113">
        <v>2766.4562511511822</v>
      </c>
      <c r="R445" s="113">
        <v>2763.5572348511823</v>
      </c>
      <c r="S445" s="113">
        <v>2762.7126395511823</v>
      </c>
      <c r="T445" s="113">
        <v>2773.1445328511822</v>
      </c>
      <c r="U445" s="113">
        <v>2836.454940001182</v>
      </c>
      <c r="V445" s="113">
        <v>2782.218225601182</v>
      </c>
      <c r="W445" s="113">
        <v>2780.506208101182</v>
      </c>
      <c r="X445" s="113">
        <v>2773.6809650011824</v>
      </c>
      <c r="Y445" s="113">
        <v>2751.3448433511821</v>
      </c>
    </row>
    <row r="446" spans="1:25" s="71" customFormat="1" ht="15.75" x14ac:dyDescent="0.25">
      <c r="A446" s="84">
        <v>31</v>
      </c>
      <c r="B446" s="113">
        <v>2410.6077070511824</v>
      </c>
      <c r="C446" s="113">
        <v>2264.3215184011824</v>
      </c>
      <c r="D446" s="113">
        <v>2199.2990937511822</v>
      </c>
      <c r="E446" s="113">
        <v>2208.6010555011821</v>
      </c>
      <c r="F446" s="113">
        <v>2218.0399786511821</v>
      </c>
      <c r="G446" s="113">
        <v>2309.7927032011821</v>
      </c>
      <c r="H446" s="113">
        <v>2420.6401296011823</v>
      </c>
      <c r="I446" s="113">
        <v>2730.9033544011822</v>
      </c>
      <c r="J446" s="113">
        <v>2793.4604738511821</v>
      </c>
      <c r="K446" s="113">
        <v>2789.8538236511822</v>
      </c>
      <c r="L446" s="113">
        <v>2836.9228914511823</v>
      </c>
      <c r="M446" s="113">
        <v>2793.6773294011823</v>
      </c>
      <c r="N446" s="113">
        <v>2789.6712084511823</v>
      </c>
      <c r="O446" s="113">
        <v>2788.7581324511821</v>
      </c>
      <c r="P446" s="113">
        <v>2786.4754424511825</v>
      </c>
      <c r="Q446" s="113">
        <v>2784.5009156011824</v>
      </c>
      <c r="R446" s="113">
        <v>2782.7204174011822</v>
      </c>
      <c r="S446" s="113">
        <v>2784.2155793511824</v>
      </c>
      <c r="T446" s="113">
        <v>2814.6210101511824</v>
      </c>
      <c r="U446" s="113">
        <v>2831.010724351182</v>
      </c>
      <c r="V446" s="113">
        <v>2824.5050578511823</v>
      </c>
      <c r="W446" s="113">
        <v>2814.5867698011821</v>
      </c>
      <c r="X446" s="113">
        <v>2795.617615901182</v>
      </c>
      <c r="Y446" s="113">
        <v>2764.2648687511819</v>
      </c>
    </row>
    <row r="447" spans="1:25" s="71" customFormat="1" ht="15.75" x14ac:dyDescent="0.25">
      <c r="A447" s="46"/>
    </row>
    <row r="448" spans="1:25" s="71" customFormat="1" ht="15.75" x14ac:dyDescent="0.25">
      <c r="A448" s="149" t="s">
        <v>32</v>
      </c>
      <c r="B448" s="149" t="s">
        <v>124</v>
      </c>
      <c r="C448" s="149"/>
      <c r="D448" s="149"/>
      <c r="E448" s="149"/>
      <c r="F448" s="149"/>
      <c r="G448" s="149"/>
      <c r="H448" s="149"/>
      <c r="I448" s="149"/>
      <c r="J448" s="149"/>
      <c r="K448" s="149"/>
      <c r="L448" s="149"/>
      <c r="M448" s="149"/>
      <c r="N448" s="149"/>
      <c r="O448" s="149"/>
      <c r="P448" s="149"/>
      <c r="Q448" s="149"/>
      <c r="R448" s="149"/>
      <c r="S448" s="149"/>
      <c r="T448" s="149"/>
      <c r="U448" s="149"/>
      <c r="V448" s="149"/>
      <c r="W448" s="149"/>
      <c r="X448" s="149"/>
      <c r="Y448" s="149"/>
    </row>
    <row r="449" spans="1:25" s="86" customFormat="1" ht="12.75" x14ac:dyDescent="0.2">
      <c r="A449" s="149"/>
      <c r="B449" s="85" t="s">
        <v>33</v>
      </c>
      <c r="C449" s="85" t="s">
        <v>34</v>
      </c>
      <c r="D449" s="85" t="s">
        <v>35</v>
      </c>
      <c r="E449" s="85" t="s">
        <v>36</v>
      </c>
      <c r="F449" s="85" t="s">
        <v>37</v>
      </c>
      <c r="G449" s="85" t="s">
        <v>38</v>
      </c>
      <c r="H449" s="85" t="s">
        <v>39</v>
      </c>
      <c r="I449" s="85" t="s">
        <v>40</v>
      </c>
      <c r="J449" s="85" t="s">
        <v>41</v>
      </c>
      <c r="K449" s="85" t="s">
        <v>42</v>
      </c>
      <c r="L449" s="85" t="s">
        <v>43</v>
      </c>
      <c r="M449" s="85" t="s">
        <v>44</v>
      </c>
      <c r="N449" s="85" t="s">
        <v>45</v>
      </c>
      <c r="O449" s="85" t="s">
        <v>46</v>
      </c>
      <c r="P449" s="85" t="s">
        <v>47</v>
      </c>
      <c r="Q449" s="85" t="s">
        <v>48</v>
      </c>
      <c r="R449" s="85" t="s">
        <v>49</v>
      </c>
      <c r="S449" s="85" t="s">
        <v>50</v>
      </c>
      <c r="T449" s="85" t="s">
        <v>51</v>
      </c>
      <c r="U449" s="85" t="s">
        <v>52</v>
      </c>
      <c r="V449" s="85" t="s">
        <v>53</v>
      </c>
      <c r="W449" s="85" t="s">
        <v>54</v>
      </c>
      <c r="X449" s="85" t="s">
        <v>55</v>
      </c>
      <c r="Y449" s="85" t="s">
        <v>56</v>
      </c>
    </row>
    <row r="450" spans="1:25" s="71" customFormat="1" ht="15.75" x14ac:dyDescent="0.25">
      <c r="A450" s="84">
        <v>1</v>
      </c>
      <c r="B450" s="113">
        <v>3478.6007780011823</v>
      </c>
      <c r="C450" s="113">
        <v>3471.5244390011821</v>
      </c>
      <c r="D450" s="113">
        <v>3456.8239154011826</v>
      </c>
      <c r="E450" s="113">
        <v>3404.3448723011825</v>
      </c>
      <c r="F450" s="113">
        <v>3362.1379342011824</v>
      </c>
      <c r="G450" s="113">
        <v>2972.220241851182</v>
      </c>
      <c r="H450" s="113">
        <v>2974.1377014511822</v>
      </c>
      <c r="I450" s="113">
        <v>2975.2904599011822</v>
      </c>
      <c r="J450" s="113">
        <v>2972.9164623011825</v>
      </c>
      <c r="K450" s="113">
        <v>2976.3633242011824</v>
      </c>
      <c r="L450" s="113">
        <v>2984.4782871511825</v>
      </c>
      <c r="M450" s="113">
        <v>3402.7241624011822</v>
      </c>
      <c r="N450" s="113">
        <v>3409.4466844511821</v>
      </c>
      <c r="O450" s="113">
        <v>3410.2456259511819</v>
      </c>
      <c r="P450" s="113">
        <v>3403.055152451182</v>
      </c>
      <c r="Q450" s="113">
        <v>3403.5573442511823</v>
      </c>
      <c r="R450" s="113">
        <v>3416.7056386511822</v>
      </c>
      <c r="S450" s="113">
        <v>3461.3550550511823</v>
      </c>
      <c r="T450" s="113">
        <v>3483.1319176511824</v>
      </c>
      <c r="U450" s="113">
        <v>3513.1835315011822</v>
      </c>
      <c r="V450" s="113">
        <v>3490.128362501182</v>
      </c>
      <c r="W450" s="113">
        <v>3563.7793553511819</v>
      </c>
      <c r="X450" s="113">
        <v>3481.6709960511826</v>
      </c>
      <c r="Y450" s="113">
        <v>3471.2162758511822</v>
      </c>
    </row>
    <row r="451" spans="1:25" s="71" customFormat="1" ht="15.75" x14ac:dyDescent="0.25">
      <c r="A451" s="84">
        <v>2</v>
      </c>
      <c r="B451" s="113">
        <v>3412.1060183011823</v>
      </c>
      <c r="C451" s="113">
        <v>3372.8209234011829</v>
      </c>
      <c r="D451" s="113">
        <v>2969.4810138511825</v>
      </c>
      <c r="E451" s="113">
        <v>2962.2448865511824</v>
      </c>
      <c r="F451" s="113">
        <v>2958.6724767011824</v>
      </c>
      <c r="G451" s="113">
        <v>2960.3046000511822</v>
      </c>
      <c r="H451" s="113">
        <v>2970.5424647011823</v>
      </c>
      <c r="I451" s="113">
        <v>2980.6890217511823</v>
      </c>
      <c r="J451" s="113">
        <v>3372.5584140511819</v>
      </c>
      <c r="K451" s="113">
        <v>3369.7963591511825</v>
      </c>
      <c r="L451" s="113">
        <v>3425.1630051011821</v>
      </c>
      <c r="M451" s="113">
        <v>3464.6307152011823</v>
      </c>
      <c r="N451" s="113">
        <v>3471.718467651182</v>
      </c>
      <c r="O451" s="113">
        <v>3472.2777267011825</v>
      </c>
      <c r="P451" s="113">
        <v>3463.7290526511824</v>
      </c>
      <c r="Q451" s="113">
        <v>3461.2295071011822</v>
      </c>
      <c r="R451" s="113">
        <v>3471.4217179511825</v>
      </c>
      <c r="S451" s="113">
        <v>3485.2205790011822</v>
      </c>
      <c r="T451" s="113">
        <v>3504.1098387511825</v>
      </c>
      <c r="U451" s="113">
        <v>3564.1902395511825</v>
      </c>
      <c r="V451" s="113">
        <v>3564.5440565011822</v>
      </c>
      <c r="W451" s="113">
        <v>3564.909286901182</v>
      </c>
      <c r="X451" s="113">
        <v>3487.697297651182</v>
      </c>
      <c r="Y451" s="113">
        <v>3476.3523283511822</v>
      </c>
    </row>
    <row r="452" spans="1:25" s="71" customFormat="1" ht="15.75" x14ac:dyDescent="0.25">
      <c r="A452" s="84">
        <v>3</v>
      </c>
      <c r="B452" s="113">
        <v>3426.0304273011825</v>
      </c>
      <c r="C452" s="113">
        <v>3112.6513306511824</v>
      </c>
      <c r="D452" s="113">
        <v>2969.9489653011824</v>
      </c>
      <c r="E452" s="113">
        <v>2914.5480790011825</v>
      </c>
      <c r="F452" s="113">
        <v>2904.2988009011824</v>
      </c>
      <c r="G452" s="113">
        <v>2849.3202122511821</v>
      </c>
      <c r="H452" s="113">
        <v>2971.4098869011823</v>
      </c>
      <c r="I452" s="113">
        <v>2984.7750368511824</v>
      </c>
      <c r="J452" s="113">
        <v>3377.4205437511823</v>
      </c>
      <c r="K452" s="113">
        <v>3431.908354051182</v>
      </c>
      <c r="L452" s="113">
        <v>3474.6745512011821</v>
      </c>
      <c r="M452" s="113">
        <v>3485.6542901011821</v>
      </c>
      <c r="N452" s="113">
        <v>3485.2319924511821</v>
      </c>
      <c r="O452" s="113">
        <v>3484.3303299011823</v>
      </c>
      <c r="P452" s="113">
        <v>3482.3329761511823</v>
      </c>
      <c r="Q452" s="113">
        <v>3479.9703920011825</v>
      </c>
      <c r="R452" s="113">
        <v>3471.4673717511823</v>
      </c>
      <c r="S452" s="113">
        <v>3476.4664628511819</v>
      </c>
      <c r="T452" s="113">
        <v>3508.0018252011823</v>
      </c>
      <c r="U452" s="113">
        <v>3518.8788430511822</v>
      </c>
      <c r="V452" s="113">
        <v>3514.7357607011822</v>
      </c>
      <c r="W452" s="113">
        <v>3504.2468001511825</v>
      </c>
      <c r="X452" s="113">
        <v>3496.8737114511823</v>
      </c>
      <c r="Y452" s="113">
        <v>3482.9036486511827</v>
      </c>
    </row>
    <row r="453" spans="1:25" s="71" customFormat="1" ht="15.75" x14ac:dyDescent="0.25">
      <c r="A453" s="84">
        <v>4</v>
      </c>
      <c r="B453" s="113">
        <v>3414.4115352011822</v>
      </c>
      <c r="C453" s="113">
        <v>3025.8178030511826</v>
      </c>
      <c r="D453" s="113">
        <v>2946.825315601182</v>
      </c>
      <c r="E453" s="113">
        <v>2894.9625988011821</v>
      </c>
      <c r="F453" s="113">
        <v>2888.7308551011824</v>
      </c>
      <c r="G453" s="113">
        <v>2851.7512771011825</v>
      </c>
      <c r="H453" s="113">
        <v>2977.0709581011824</v>
      </c>
      <c r="I453" s="113">
        <v>3103.1895806011821</v>
      </c>
      <c r="J453" s="113">
        <v>3425.0831109511819</v>
      </c>
      <c r="K453" s="113">
        <v>3454.4270909011821</v>
      </c>
      <c r="L453" s="113">
        <v>3481.9335054011817</v>
      </c>
      <c r="M453" s="113">
        <v>3494.9105980511822</v>
      </c>
      <c r="N453" s="113">
        <v>3494.9334249511821</v>
      </c>
      <c r="O453" s="113">
        <v>3492.4452928511819</v>
      </c>
      <c r="P453" s="113">
        <v>3488.9071233511822</v>
      </c>
      <c r="Q453" s="113">
        <v>3485.8939725511823</v>
      </c>
      <c r="R453" s="113">
        <v>3486.6472602511822</v>
      </c>
      <c r="S453" s="113">
        <v>3491.1783999011823</v>
      </c>
      <c r="T453" s="113">
        <v>3510.7296397511827</v>
      </c>
      <c r="U453" s="113">
        <v>3520.362591551182</v>
      </c>
      <c r="V453" s="113">
        <v>3516.6874606511824</v>
      </c>
      <c r="W453" s="113">
        <v>3507.9789983011824</v>
      </c>
      <c r="X453" s="113">
        <v>3499.8069681011821</v>
      </c>
      <c r="Y453" s="113">
        <v>3484.8553486011824</v>
      </c>
    </row>
    <row r="454" spans="1:25" s="71" customFormat="1" ht="15.75" x14ac:dyDescent="0.25">
      <c r="A454" s="84">
        <v>5</v>
      </c>
      <c r="B454" s="113">
        <v>3376.3362660011826</v>
      </c>
      <c r="C454" s="113">
        <v>2983.3027018011826</v>
      </c>
      <c r="D454" s="113">
        <v>2889.1759796511824</v>
      </c>
      <c r="E454" s="113">
        <v>2814.5890839011822</v>
      </c>
      <c r="F454" s="113">
        <v>2809.3959641511824</v>
      </c>
      <c r="G454" s="113">
        <v>2656.0334365011822</v>
      </c>
      <c r="H454" s="113">
        <v>2734.2269824511823</v>
      </c>
      <c r="I454" s="113">
        <v>2977.2764002011822</v>
      </c>
      <c r="J454" s="113">
        <v>3374.4758736511822</v>
      </c>
      <c r="K454" s="113">
        <v>3430.1506827511821</v>
      </c>
      <c r="L454" s="113">
        <v>3474.149532501182</v>
      </c>
      <c r="M454" s="113">
        <v>3488.1766625511823</v>
      </c>
      <c r="N454" s="113">
        <v>3487.2521731011825</v>
      </c>
      <c r="O454" s="113">
        <v>3485.6086363011818</v>
      </c>
      <c r="P454" s="113">
        <v>3483.6569363511821</v>
      </c>
      <c r="Q454" s="113">
        <v>3481.3742463511821</v>
      </c>
      <c r="R454" s="113">
        <v>3480.7008528011829</v>
      </c>
      <c r="S454" s="113">
        <v>3476.3295014511823</v>
      </c>
      <c r="T454" s="113">
        <v>3504.5207229511825</v>
      </c>
      <c r="U454" s="113">
        <v>3513.377560151182</v>
      </c>
      <c r="V454" s="113">
        <v>3511.3117257011822</v>
      </c>
      <c r="W454" s="113">
        <v>3502.2266195011821</v>
      </c>
      <c r="X454" s="113">
        <v>3495.1731074011823</v>
      </c>
      <c r="Y454" s="113">
        <v>3482.2416685511826</v>
      </c>
    </row>
    <row r="455" spans="1:25" s="71" customFormat="1" ht="15.75" x14ac:dyDescent="0.25">
      <c r="A455" s="84">
        <v>6</v>
      </c>
      <c r="B455" s="113">
        <v>3375.6286321011821</v>
      </c>
      <c r="C455" s="113">
        <v>2976.0551610511825</v>
      </c>
      <c r="D455" s="113">
        <v>2756.0494988511823</v>
      </c>
      <c r="E455" s="113">
        <v>2707.7021246511822</v>
      </c>
      <c r="F455" s="113">
        <v>2728.2691615511822</v>
      </c>
      <c r="G455" s="113">
        <v>2729.7757369511819</v>
      </c>
      <c r="H455" s="113">
        <v>2731.4763410011819</v>
      </c>
      <c r="I455" s="113">
        <v>2976.6144201011821</v>
      </c>
      <c r="J455" s="113">
        <v>3375.5259110511824</v>
      </c>
      <c r="K455" s="113">
        <v>3434.5106206511823</v>
      </c>
      <c r="L455" s="113">
        <v>3477.6192213011823</v>
      </c>
      <c r="M455" s="113">
        <v>3490.0712952511822</v>
      </c>
      <c r="N455" s="113">
        <v>3490.5164198011817</v>
      </c>
      <c r="O455" s="113">
        <v>3490.8245829511825</v>
      </c>
      <c r="P455" s="113">
        <v>3488.7130947011819</v>
      </c>
      <c r="Q455" s="113">
        <v>3486.978250301182</v>
      </c>
      <c r="R455" s="113">
        <v>3485.8026649511826</v>
      </c>
      <c r="S455" s="113">
        <v>3480.6666124511826</v>
      </c>
      <c r="T455" s="113">
        <v>3519.8375728511819</v>
      </c>
      <c r="U455" s="113">
        <v>3515.8771057011822</v>
      </c>
      <c r="V455" s="113">
        <v>3511.0378029011817</v>
      </c>
      <c r="W455" s="113">
        <v>3503.2766569011824</v>
      </c>
      <c r="X455" s="113">
        <v>3496.7025097011829</v>
      </c>
      <c r="Y455" s="113">
        <v>3484.2504357511825</v>
      </c>
    </row>
    <row r="456" spans="1:25" s="71" customFormat="1" ht="15.75" x14ac:dyDescent="0.25">
      <c r="A456" s="84">
        <v>7</v>
      </c>
      <c r="B456" s="113">
        <v>3407.5748786511822</v>
      </c>
      <c r="C456" s="113">
        <v>2978.4063317511823</v>
      </c>
      <c r="D456" s="113">
        <v>2854.6617068511823</v>
      </c>
      <c r="E456" s="113">
        <v>2854.2964764511821</v>
      </c>
      <c r="F456" s="113">
        <v>2817.1456967011823</v>
      </c>
      <c r="G456" s="113">
        <v>2720.622150051182</v>
      </c>
      <c r="H456" s="113">
        <v>2732.8231281011822</v>
      </c>
      <c r="I456" s="113">
        <v>2733.8046848011822</v>
      </c>
      <c r="J456" s="113">
        <v>2986.3386795011825</v>
      </c>
      <c r="K456" s="113">
        <v>3033.6246028511823</v>
      </c>
      <c r="L456" s="113">
        <v>3424.7407074511825</v>
      </c>
      <c r="M456" s="113">
        <v>3466.7878572511818</v>
      </c>
      <c r="N456" s="113">
        <v>3474.7202050011824</v>
      </c>
      <c r="O456" s="113">
        <v>3474.8000991511826</v>
      </c>
      <c r="P456" s="113">
        <v>3466.2171847511818</v>
      </c>
      <c r="Q456" s="113">
        <v>3479.285585001182</v>
      </c>
      <c r="R456" s="113">
        <v>3474.149532501182</v>
      </c>
      <c r="S456" s="113">
        <v>3473.3734179011826</v>
      </c>
      <c r="T456" s="113">
        <v>3500.9939669011819</v>
      </c>
      <c r="U456" s="113">
        <v>3511.4030333011824</v>
      </c>
      <c r="V456" s="113">
        <v>3507.9333445011825</v>
      </c>
      <c r="W456" s="113">
        <v>3500.0580640011822</v>
      </c>
      <c r="X456" s="113">
        <v>3488.4734122511818</v>
      </c>
      <c r="Y456" s="113">
        <v>3477.847490301182</v>
      </c>
    </row>
    <row r="457" spans="1:25" s="71" customFormat="1" ht="15.75" x14ac:dyDescent="0.25">
      <c r="A457" s="84">
        <v>8</v>
      </c>
      <c r="B457" s="113">
        <v>3430.2077500011824</v>
      </c>
      <c r="C457" s="113">
        <v>3361.9667324511825</v>
      </c>
      <c r="D457" s="113">
        <v>2974.0007400511822</v>
      </c>
      <c r="E457" s="113">
        <v>2853.6459098011824</v>
      </c>
      <c r="F457" s="113">
        <v>2829.5635303011823</v>
      </c>
      <c r="G457" s="113">
        <v>2733.4965216511828</v>
      </c>
      <c r="H457" s="113">
        <v>2951.7901663511825</v>
      </c>
      <c r="I457" s="113">
        <v>2987.6512262511824</v>
      </c>
      <c r="J457" s="113">
        <v>3428.8038956511818</v>
      </c>
      <c r="K457" s="113">
        <v>3456.732607801182</v>
      </c>
      <c r="L457" s="113">
        <v>3484.9808965511829</v>
      </c>
      <c r="M457" s="113">
        <v>3499.841208451182</v>
      </c>
      <c r="N457" s="113">
        <v>3499.5901125511823</v>
      </c>
      <c r="O457" s="113">
        <v>3499.2134687011821</v>
      </c>
      <c r="P457" s="113">
        <v>3497.1932880511827</v>
      </c>
      <c r="Q457" s="113">
        <v>3495.7780202511822</v>
      </c>
      <c r="R457" s="113">
        <v>3494.1801372511818</v>
      </c>
      <c r="S457" s="113">
        <v>3489.3180075511823</v>
      </c>
      <c r="T457" s="113">
        <v>3520.225630151182</v>
      </c>
      <c r="U457" s="113">
        <v>3529.8243416011819</v>
      </c>
      <c r="V457" s="113">
        <v>3525.2018943511821</v>
      </c>
      <c r="W457" s="113">
        <v>3511.825330951182</v>
      </c>
      <c r="X457" s="113">
        <v>3502.671744051182</v>
      </c>
      <c r="Y457" s="113">
        <v>3489.1582192511823</v>
      </c>
    </row>
    <row r="458" spans="1:25" s="71" customFormat="1" ht="15.75" x14ac:dyDescent="0.25">
      <c r="A458" s="84">
        <v>9</v>
      </c>
      <c r="B458" s="113">
        <v>3475.0626085011827</v>
      </c>
      <c r="C458" s="113">
        <v>3426.3157635511825</v>
      </c>
      <c r="D458" s="113">
        <v>2987.9936297511822</v>
      </c>
      <c r="E458" s="113">
        <v>2980.4493393011821</v>
      </c>
      <c r="F458" s="113">
        <v>2980.4036855011823</v>
      </c>
      <c r="G458" s="113">
        <v>2984.1701240011826</v>
      </c>
      <c r="H458" s="113">
        <v>3446.4262624511821</v>
      </c>
      <c r="I458" s="113">
        <v>3479.4453733011824</v>
      </c>
      <c r="J458" s="113">
        <v>3489.5805169011824</v>
      </c>
      <c r="K458" s="113">
        <v>3495.7209530011824</v>
      </c>
      <c r="L458" s="113">
        <v>3495.5497512511824</v>
      </c>
      <c r="M458" s="113">
        <v>3496.976432501182</v>
      </c>
      <c r="N458" s="113">
        <v>3511.5514081511824</v>
      </c>
      <c r="O458" s="113">
        <v>3510.7981204511825</v>
      </c>
      <c r="P458" s="113">
        <v>3508.8350070511824</v>
      </c>
      <c r="Q458" s="113">
        <v>3505.239770301182</v>
      </c>
      <c r="R458" s="113">
        <v>3501.8613891011819</v>
      </c>
      <c r="S458" s="113">
        <v>3491.9659279511816</v>
      </c>
      <c r="T458" s="113">
        <v>3502.968493751182</v>
      </c>
      <c r="U458" s="113">
        <v>3510.375822801182</v>
      </c>
      <c r="V458" s="113">
        <v>3507.807796551182</v>
      </c>
      <c r="W458" s="113">
        <v>3517.1668255511822</v>
      </c>
      <c r="X458" s="113">
        <v>3506.7691726011822</v>
      </c>
      <c r="Y458" s="113">
        <v>3481.9563323011816</v>
      </c>
    </row>
    <row r="459" spans="1:25" s="71" customFormat="1" ht="15.75" x14ac:dyDescent="0.25">
      <c r="A459" s="84">
        <v>10</v>
      </c>
      <c r="B459" s="113">
        <v>3453.3428131511823</v>
      </c>
      <c r="C459" s="113">
        <v>3423.6678431511823</v>
      </c>
      <c r="D459" s="113">
        <v>2983.2228076511819</v>
      </c>
      <c r="E459" s="113">
        <v>2963.1351356511823</v>
      </c>
      <c r="F459" s="113">
        <v>2978.2008896511825</v>
      </c>
      <c r="G459" s="113">
        <v>2957.4626510011822</v>
      </c>
      <c r="H459" s="113">
        <v>3440.6168164011824</v>
      </c>
      <c r="I459" s="113">
        <v>3474.5832436011824</v>
      </c>
      <c r="J459" s="113">
        <v>3504.0299446011823</v>
      </c>
      <c r="K459" s="113">
        <v>3503.3337241511817</v>
      </c>
      <c r="L459" s="113">
        <v>3507.0887492011825</v>
      </c>
      <c r="M459" s="113">
        <v>3507.1914702511822</v>
      </c>
      <c r="N459" s="113">
        <v>3532.654877201182</v>
      </c>
      <c r="O459" s="113">
        <v>3535.0859420511824</v>
      </c>
      <c r="P459" s="113">
        <v>3463.6948123011825</v>
      </c>
      <c r="Q459" s="113">
        <v>3522.2800511511823</v>
      </c>
      <c r="R459" s="113">
        <v>3515.1238180011824</v>
      </c>
      <c r="S459" s="113">
        <v>3501.1994090011822</v>
      </c>
      <c r="T459" s="113">
        <v>3545.9515464511824</v>
      </c>
      <c r="U459" s="113">
        <v>3545.5064219011824</v>
      </c>
      <c r="V459" s="113">
        <v>3544.7188938511817</v>
      </c>
      <c r="W459" s="113">
        <v>3461.0354784511828</v>
      </c>
      <c r="X459" s="113">
        <v>3525.1562405511827</v>
      </c>
      <c r="Y459" s="113">
        <v>3494.7622232011818</v>
      </c>
    </row>
    <row r="460" spans="1:25" s="71" customFormat="1" ht="15.75" x14ac:dyDescent="0.25">
      <c r="A460" s="84">
        <v>11</v>
      </c>
      <c r="B460" s="113">
        <v>3459.8028258511822</v>
      </c>
      <c r="C460" s="113">
        <v>3424.6151595011825</v>
      </c>
      <c r="D460" s="113">
        <v>3397.1772257011821</v>
      </c>
      <c r="E460" s="113">
        <v>3096.238789551182</v>
      </c>
      <c r="F460" s="113">
        <v>3098.521479551182</v>
      </c>
      <c r="G460" s="113">
        <v>3391.6531159011829</v>
      </c>
      <c r="H460" s="113">
        <v>3434.1453902511821</v>
      </c>
      <c r="I460" s="113">
        <v>3462.6105345511824</v>
      </c>
      <c r="J460" s="113">
        <v>3494.5339542011816</v>
      </c>
      <c r="K460" s="113">
        <v>3502.123898451182</v>
      </c>
      <c r="L460" s="113">
        <v>3503.5163393511825</v>
      </c>
      <c r="M460" s="113">
        <v>3502.4206481511824</v>
      </c>
      <c r="N460" s="113">
        <v>3533.5679532011823</v>
      </c>
      <c r="O460" s="113">
        <v>3532.3581275011825</v>
      </c>
      <c r="P460" s="113">
        <v>3528.2835258511823</v>
      </c>
      <c r="Q460" s="113">
        <v>3527.0622867011825</v>
      </c>
      <c r="R460" s="113">
        <v>3523.809453451182</v>
      </c>
      <c r="S460" s="113">
        <v>3496.8280576511825</v>
      </c>
      <c r="T460" s="113">
        <v>3544.8444418011823</v>
      </c>
      <c r="U460" s="113">
        <v>3545.6776236511823</v>
      </c>
      <c r="V460" s="113">
        <v>3544.9928166511818</v>
      </c>
      <c r="W460" s="113">
        <v>3538.0534390511821</v>
      </c>
      <c r="X460" s="113">
        <v>3519.0386313511822</v>
      </c>
      <c r="Y460" s="113">
        <v>3498.0607102511822</v>
      </c>
    </row>
    <row r="461" spans="1:25" s="71" customFormat="1" ht="15.75" x14ac:dyDescent="0.25">
      <c r="A461" s="84">
        <v>12</v>
      </c>
      <c r="B461" s="113">
        <v>3404.0937764011824</v>
      </c>
      <c r="C461" s="113">
        <v>3394.1184211011823</v>
      </c>
      <c r="D461" s="113">
        <v>2980.6890217511823</v>
      </c>
      <c r="E461" s="113">
        <v>2955.0429996011821</v>
      </c>
      <c r="F461" s="113">
        <v>2952.1439833011823</v>
      </c>
      <c r="G461" s="113">
        <v>2923.4277431011824</v>
      </c>
      <c r="H461" s="113">
        <v>2986.2473719011823</v>
      </c>
      <c r="I461" s="113">
        <v>3400.1561361511822</v>
      </c>
      <c r="J461" s="113">
        <v>3449.8160571011822</v>
      </c>
      <c r="K461" s="113">
        <v>3477.3110581511819</v>
      </c>
      <c r="L461" s="113">
        <v>3494.2942717511824</v>
      </c>
      <c r="M461" s="113">
        <v>3496.6910962511824</v>
      </c>
      <c r="N461" s="113">
        <v>3494.7622232011818</v>
      </c>
      <c r="O461" s="113">
        <v>3493.4953302511822</v>
      </c>
      <c r="P461" s="113">
        <v>3491.6691782511821</v>
      </c>
      <c r="Q461" s="113">
        <v>3490.3908718511821</v>
      </c>
      <c r="R461" s="113">
        <v>3502.8315323511824</v>
      </c>
      <c r="S461" s="113">
        <v>3518.9016699511826</v>
      </c>
      <c r="T461" s="113">
        <v>3502.9456668511821</v>
      </c>
      <c r="U461" s="113">
        <v>3509.2002374511821</v>
      </c>
      <c r="V461" s="113">
        <v>3505.6506545011821</v>
      </c>
      <c r="W461" s="113">
        <v>3500.3205733511822</v>
      </c>
      <c r="X461" s="113">
        <v>3494.7964635511817</v>
      </c>
      <c r="Y461" s="113">
        <v>3486.4418181511824</v>
      </c>
    </row>
    <row r="462" spans="1:25" s="71" customFormat="1" ht="15.75" x14ac:dyDescent="0.25">
      <c r="A462" s="84">
        <v>13</v>
      </c>
      <c r="B462" s="113">
        <v>3437.4210504011826</v>
      </c>
      <c r="C462" s="113">
        <v>3405.1780541511826</v>
      </c>
      <c r="D462" s="113">
        <v>2990.0708776511819</v>
      </c>
      <c r="E462" s="113">
        <v>2985.8250742511823</v>
      </c>
      <c r="F462" s="113">
        <v>2983.1315000511822</v>
      </c>
      <c r="G462" s="113">
        <v>2983.8619608511822</v>
      </c>
      <c r="H462" s="113">
        <v>3386.3230347511817</v>
      </c>
      <c r="I462" s="113">
        <v>3423.0515168511824</v>
      </c>
      <c r="J462" s="113">
        <v>3443.6299672011819</v>
      </c>
      <c r="K462" s="113">
        <v>3479.422546401182</v>
      </c>
      <c r="L462" s="113">
        <v>3499.247709051182</v>
      </c>
      <c r="M462" s="113">
        <v>3501.4276780011824</v>
      </c>
      <c r="N462" s="113">
        <v>3500.1493716011819</v>
      </c>
      <c r="O462" s="113">
        <v>3499.3047763011823</v>
      </c>
      <c r="P462" s="113">
        <v>3499.4759780511822</v>
      </c>
      <c r="Q462" s="113">
        <v>3499.9781698511824</v>
      </c>
      <c r="R462" s="113">
        <v>3500.9368996511821</v>
      </c>
      <c r="S462" s="113">
        <v>3503.4820990011822</v>
      </c>
      <c r="T462" s="113">
        <v>3526.8682580511827</v>
      </c>
      <c r="U462" s="113">
        <v>3536.3071812011822</v>
      </c>
      <c r="V462" s="113">
        <v>3530.6461100011825</v>
      </c>
      <c r="W462" s="113">
        <v>3516.6303934011821</v>
      </c>
      <c r="X462" s="113">
        <v>3502.2380329511816</v>
      </c>
      <c r="Y462" s="113">
        <v>3485.551569051182</v>
      </c>
    </row>
    <row r="463" spans="1:25" s="71" customFormat="1" ht="15.75" x14ac:dyDescent="0.25">
      <c r="A463" s="84">
        <v>14</v>
      </c>
      <c r="B463" s="113">
        <v>3483.5656287511824</v>
      </c>
      <c r="C463" s="113">
        <v>3436.2682919511822</v>
      </c>
      <c r="D463" s="113">
        <v>3423.0971706511823</v>
      </c>
      <c r="E463" s="113">
        <v>2985.9734491011823</v>
      </c>
      <c r="F463" s="113">
        <v>3469.6298063011823</v>
      </c>
      <c r="G463" s="113">
        <v>3468.2031250511823</v>
      </c>
      <c r="H463" s="113">
        <v>3481.7851305511826</v>
      </c>
      <c r="I463" s="113">
        <v>3497.2161149511821</v>
      </c>
      <c r="J463" s="113">
        <v>3535.4854128011821</v>
      </c>
      <c r="K463" s="113">
        <v>3561.5651460511826</v>
      </c>
      <c r="L463" s="113">
        <v>3561.5423191511827</v>
      </c>
      <c r="M463" s="113">
        <v>3561.7705881511824</v>
      </c>
      <c r="N463" s="113">
        <v>3572.328029401182</v>
      </c>
      <c r="O463" s="113">
        <v>3574.1427679511826</v>
      </c>
      <c r="P463" s="113">
        <v>3576.0716410011828</v>
      </c>
      <c r="Q463" s="113">
        <v>3572.2709621511822</v>
      </c>
      <c r="R463" s="113">
        <v>3542.1508676011827</v>
      </c>
      <c r="S463" s="113">
        <v>3491.7718993011822</v>
      </c>
      <c r="T463" s="113">
        <v>3535.5653069511818</v>
      </c>
      <c r="U463" s="113">
        <v>3542.5959921511821</v>
      </c>
      <c r="V463" s="113">
        <v>3541.2834454011827</v>
      </c>
      <c r="W463" s="113">
        <v>3537.4485262011822</v>
      </c>
      <c r="X463" s="113">
        <v>3524.1176166011819</v>
      </c>
      <c r="Y463" s="113">
        <v>3494.545367651182</v>
      </c>
    </row>
    <row r="464" spans="1:25" s="71" customFormat="1" ht="15.75" x14ac:dyDescent="0.25">
      <c r="A464" s="84">
        <v>15</v>
      </c>
      <c r="B464" s="113">
        <v>3441.3130368511825</v>
      </c>
      <c r="C464" s="113">
        <v>2996.0515254511824</v>
      </c>
      <c r="D464" s="113">
        <v>2985.3114690011826</v>
      </c>
      <c r="E464" s="113">
        <v>2882.6474862511823</v>
      </c>
      <c r="F464" s="113">
        <v>3456.0820411511822</v>
      </c>
      <c r="G464" s="113">
        <v>3450.6264120511823</v>
      </c>
      <c r="H464" s="113">
        <v>3480.8378142011816</v>
      </c>
      <c r="I464" s="113">
        <v>3509.7937368511821</v>
      </c>
      <c r="J464" s="113">
        <v>3543.0639436011825</v>
      </c>
      <c r="K464" s="113">
        <v>3560.6634835011819</v>
      </c>
      <c r="L464" s="113">
        <v>3555.9383152011824</v>
      </c>
      <c r="M464" s="113">
        <v>3549.501129401182</v>
      </c>
      <c r="N464" s="113">
        <v>3550.7337820011821</v>
      </c>
      <c r="O464" s="113">
        <v>3550.8250896011823</v>
      </c>
      <c r="P464" s="113">
        <v>3542.5617518011823</v>
      </c>
      <c r="Q464" s="113">
        <v>3542.9726360011819</v>
      </c>
      <c r="R464" s="113">
        <v>3542.4019635011819</v>
      </c>
      <c r="S464" s="113">
        <v>3510.9921491011828</v>
      </c>
      <c r="T464" s="113">
        <v>3535.4169321011823</v>
      </c>
      <c r="U464" s="113">
        <v>3544.7645476511821</v>
      </c>
      <c r="V464" s="113">
        <v>3544.1596348011817</v>
      </c>
      <c r="W464" s="113">
        <v>3544.7645476511821</v>
      </c>
      <c r="X464" s="113">
        <v>3535.7479221511821</v>
      </c>
      <c r="Y464" s="113">
        <v>3508.2072673011817</v>
      </c>
    </row>
    <row r="465" spans="1:25" s="71" customFormat="1" ht="15.75" x14ac:dyDescent="0.25">
      <c r="A465" s="84">
        <v>16</v>
      </c>
      <c r="B465" s="113">
        <v>3463.1241398011816</v>
      </c>
      <c r="C465" s="113">
        <v>3461.446362651182</v>
      </c>
      <c r="D465" s="113">
        <v>3430.5729804011826</v>
      </c>
      <c r="E465" s="113">
        <v>3274.5853592511826</v>
      </c>
      <c r="F465" s="113">
        <v>3426.041840751182</v>
      </c>
      <c r="G465" s="113">
        <v>3233.0289878011818</v>
      </c>
      <c r="H465" s="113">
        <v>3465.9204350511823</v>
      </c>
      <c r="I465" s="113">
        <v>3480.8606411011824</v>
      </c>
      <c r="J465" s="113">
        <v>3492.0572355511827</v>
      </c>
      <c r="K465" s="113">
        <v>3549.8435329011827</v>
      </c>
      <c r="L465" s="113">
        <v>3506.5409036011824</v>
      </c>
      <c r="M465" s="113">
        <v>3505.8446831511824</v>
      </c>
      <c r="N465" s="113">
        <v>3544.1482213511822</v>
      </c>
      <c r="O465" s="113">
        <v>3539.8681776011822</v>
      </c>
      <c r="P465" s="113">
        <v>3544.8672687011822</v>
      </c>
      <c r="Q465" s="113">
        <v>3539.6855624011823</v>
      </c>
      <c r="R465" s="113">
        <v>3538.2246408011824</v>
      </c>
      <c r="S465" s="113">
        <v>3488.553306401182</v>
      </c>
      <c r="T465" s="113">
        <v>3505.7533755511822</v>
      </c>
      <c r="U465" s="113">
        <v>3513.0009163011823</v>
      </c>
      <c r="V465" s="113">
        <v>3509.5312275011825</v>
      </c>
      <c r="W465" s="113">
        <v>3538.7154191511827</v>
      </c>
      <c r="X465" s="113">
        <v>3530.0297837011826</v>
      </c>
      <c r="Y465" s="113">
        <v>3490.972957801182</v>
      </c>
    </row>
    <row r="466" spans="1:25" s="71" customFormat="1" ht="15.75" x14ac:dyDescent="0.25">
      <c r="A466" s="84">
        <v>17</v>
      </c>
      <c r="B466" s="113">
        <v>3464.7905035011827</v>
      </c>
      <c r="C466" s="113">
        <v>3409.047213701182</v>
      </c>
      <c r="D466" s="113">
        <v>2988.8496385011822</v>
      </c>
      <c r="E466" s="113">
        <v>2982.0814626511824</v>
      </c>
      <c r="F466" s="113">
        <v>2987.5028514011819</v>
      </c>
      <c r="G466" s="113">
        <v>2990.8355788011822</v>
      </c>
      <c r="H466" s="113">
        <v>3465.0758397511827</v>
      </c>
      <c r="I466" s="113">
        <v>3477.2425774511826</v>
      </c>
      <c r="J466" s="113">
        <v>3526.9024984011821</v>
      </c>
      <c r="K466" s="113">
        <v>3542.4818576511821</v>
      </c>
      <c r="L466" s="113">
        <v>3543.9199523511825</v>
      </c>
      <c r="M466" s="113">
        <v>3482.9607159011821</v>
      </c>
      <c r="N466" s="113">
        <v>3483.2003983511822</v>
      </c>
      <c r="O466" s="113">
        <v>3482.7438603511819</v>
      </c>
      <c r="P466" s="113">
        <v>3482.6753796511821</v>
      </c>
      <c r="Q466" s="113">
        <v>3479.9703920011825</v>
      </c>
      <c r="R466" s="113">
        <v>3477.2425774511826</v>
      </c>
      <c r="S466" s="113">
        <v>3477.425192651182</v>
      </c>
      <c r="T466" s="113">
        <v>3480.5867183011824</v>
      </c>
      <c r="U466" s="113">
        <v>3488.9870175011824</v>
      </c>
      <c r="V466" s="113">
        <v>3489.5805169011824</v>
      </c>
      <c r="W466" s="113">
        <v>3488.4049315511829</v>
      </c>
      <c r="X466" s="113">
        <v>3528.6829966011819</v>
      </c>
      <c r="Y466" s="113">
        <v>3488.3364508511822</v>
      </c>
    </row>
    <row r="467" spans="1:25" s="71" customFormat="1" ht="15.75" x14ac:dyDescent="0.25">
      <c r="A467" s="84">
        <v>18</v>
      </c>
      <c r="B467" s="113">
        <v>3447.6360881511823</v>
      </c>
      <c r="C467" s="113">
        <v>3055.6069075511823</v>
      </c>
      <c r="D467" s="113">
        <v>2994.7161518011821</v>
      </c>
      <c r="E467" s="113">
        <v>2985.0147193011826</v>
      </c>
      <c r="F467" s="113">
        <v>2984.2500181511823</v>
      </c>
      <c r="G467" s="113">
        <v>2985.0946134511823</v>
      </c>
      <c r="H467" s="113">
        <v>3441.9750169511822</v>
      </c>
      <c r="I467" s="113">
        <v>3483.6341094511822</v>
      </c>
      <c r="J467" s="113">
        <v>3483.5085615011822</v>
      </c>
      <c r="K467" s="113">
        <v>3540.5986384011821</v>
      </c>
      <c r="L467" s="113">
        <v>3543.0182898011817</v>
      </c>
      <c r="M467" s="113">
        <v>3496.5655483011824</v>
      </c>
      <c r="N467" s="113">
        <v>3534.2071064011825</v>
      </c>
      <c r="O467" s="113">
        <v>3531.3423304511825</v>
      </c>
      <c r="P467" s="113">
        <v>3535.9533642511824</v>
      </c>
      <c r="Q467" s="113">
        <v>3531.3195035511817</v>
      </c>
      <c r="R467" s="113">
        <v>3527.6786130011824</v>
      </c>
      <c r="S467" s="113">
        <v>3482.8351679511825</v>
      </c>
      <c r="T467" s="113">
        <v>3487.2978269011824</v>
      </c>
      <c r="U467" s="113">
        <v>3504.7604054011827</v>
      </c>
      <c r="V467" s="113">
        <v>3503.9957042511824</v>
      </c>
      <c r="W467" s="113">
        <v>3534.6408175011825</v>
      </c>
      <c r="X467" s="113">
        <v>3526.5486814511823</v>
      </c>
      <c r="Y467" s="113">
        <v>3488.9641906011825</v>
      </c>
    </row>
    <row r="468" spans="1:25" s="71" customFormat="1" ht="15.75" x14ac:dyDescent="0.25">
      <c r="A468" s="84">
        <v>19</v>
      </c>
      <c r="B468" s="113">
        <v>3452.6465927011823</v>
      </c>
      <c r="C468" s="113">
        <v>3422.1384408511822</v>
      </c>
      <c r="D468" s="113">
        <v>3404.2878050511822</v>
      </c>
      <c r="E468" s="113">
        <v>3144.7002982511822</v>
      </c>
      <c r="F468" s="113">
        <v>3138.468554551182</v>
      </c>
      <c r="G468" s="113">
        <v>3123.4826947011825</v>
      </c>
      <c r="H468" s="113">
        <v>3422.7775940511819</v>
      </c>
      <c r="I468" s="113">
        <v>3482.9150621011822</v>
      </c>
      <c r="J468" s="113">
        <v>3495.1160401511825</v>
      </c>
      <c r="K468" s="113">
        <v>3511.6541292011825</v>
      </c>
      <c r="L468" s="113">
        <v>3528.0552568511825</v>
      </c>
      <c r="M468" s="113">
        <v>3530.8857924511826</v>
      </c>
      <c r="N468" s="113">
        <v>3528.089497201182</v>
      </c>
      <c r="O468" s="113">
        <v>3526.948152201182</v>
      </c>
      <c r="P468" s="113">
        <v>3523.5811844511823</v>
      </c>
      <c r="Q468" s="113">
        <v>3520.670754701182</v>
      </c>
      <c r="R468" s="113">
        <v>3516.6418068511821</v>
      </c>
      <c r="S468" s="113">
        <v>3504.4065884511829</v>
      </c>
      <c r="T468" s="113">
        <v>3530.086850951182</v>
      </c>
      <c r="U468" s="113">
        <v>3532.4151947511818</v>
      </c>
      <c r="V468" s="113">
        <v>3527.9068820011821</v>
      </c>
      <c r="W468" s="113">
        <v>3525.3388557511821</v>
      </c>
      <c r="X468" s="113">
        <v>3508.2186807511821</v>
      </c>
      <c r="Y468" s="113">
        <v>3476.9686546511821</v>
      </c>
    </row>
    <row r="469" spans="1:25" s="71" customFormat="1" ht="15.75" x14ac:dyDescent="0.25">
      <c r="A469" s="84">
        <v>20</v>
      </c>
      <c r="B469" s="113">
        <v>3426.2472828511818</v>
      </c>
      <c r="C469" s="113">
        <v>3165.5526714011821</v>
      </c>
      <c r="D469" s="113">
        <v>3086.0237518011822</v>
      </c>
      <c r="E469" s="113">
        <v>3056.1433397011824</v>
      </c>
      <c r="F469" s="113">
        <v>3031.593008751182</v>
      </c>
      <c r="G469" s="113">
        <v>3057.5471940511825</v>
      </c>
      <c r="H469" s="113">
        <v>3060.2750086011824</v>
      </c>
      <c r="I469" s="113">
        <v>3414.9251404511824</v>
      </c>
      <c r="J469" s="113">
        <v>3438.2998860511825</v>
      </c>
      <c r="K469" s="113">
        <v>3478.2127207011822</v>
      </c>
      <c r="L469" s="113">
        <v>3488.7130947011819</v>
      </c>
      <c r="M469" s="113">
        <v>3500.1836119511822</v>
      </c>
      <c r="N469" s="113">
        <v>3499.2362956011825</v>
      </c>
      <c r="O469" s="113">
        <v>3498.7226903511819</v>
      </c>
      <c r="P469" s="113">
        <v>3497.7982009011821</v>
      </c>
      <c r="Q469" s="113">
        <v>3498.5172482511825</v>
      </c>
      <c r="R469" s="113">
        <v>3500.5944961511823</v>
      </c>
      <c r="S469" s="113">
        <v>3505.6848948511824</v>
      </c>
      <c r="T469" s="113">
        <v>3526.6057487011826</v>
      </c>
      <c r="U469" s="113">
        <v>3530.931446251182</v>
      </c>
      <c r="V469" s="113">
        <v>3526.4459604011818</v>
      </c>
      <c r="W469" s="113">
        <v>3522.6909353511819</v>
      </c>
      <c r="X469" s="113">
        <v>3501.4162645511824</v>
      </c>
      <c r="Y469" s="113">
        <v>3482.1161206011825</v>
      </c>
    </row>
    <row r="470" spans="1:25" s="71" customFormat="1" ht="15.75" x14ac:dyDescent="0.25">
      <c r="A470" s="84">
        <v>21</v>
      </c>
      <c r="B470" s="113">
        <v>3420.5063175011819</v>
      </c>
      <c r="C470" s="113">
        <v>3183.8027779511822</v>
      </c>
      <c r="D470" s="113">
        <v>3136.8136043011823</v>
      </c>
      <c r="E470" s="113">
        <v>3115.9155773511825</v>
      </c>
      <c r="F470" s="113">
        <v>3101.5232169011824</v>
      </c>
      <c r="G470" s="113">
        <v>3096.5469527011824</v>
      </c>
      <c r="H470" s="113">
        <v>3403.6943056511823</v>
      </c>
      <c r="I470" s="113">
        <v>3451.1628442011815</v>
      </c>
      <c r="J470" s="113">
        <v>3508.526843901182</v>
      </c>
      <c r="K470" s="113">
        <v>3534.9147403011821</v>
      </c>
      <c r="L470" s="113">
        <v>3644.9289848511826</v>
      </c>
      <c r="M470" s="113">
        <v>3566.5642371511822</v>
      </c>
      <c r="N470" s="113">
        <v>3578.3429175511819</v>
      </c>
      <c r="O470" s="113">
        <v>3625.0353415011823</v>
      </c>
      <c r="P470" s="113">
        <v>3662.9394089511825</v>
      </c>
      <c r="Q470" s="113">
        <v>3551.9436077011824</v>
      </c>
      <c r="R470" s="113">
        <v>3524.4828470011821</v>
      </c>
      <c r="S470" s="113">
        <v>3515.9569998511824</v>
      </c>
      <c r="T470" s="113">
        <v>3644.0159088511823</v>
      </c>
      <c r="U470" s="113">
        <v>3718.0435455511824</v>
      </c>
      <c r="V470" s="113">
        <v>3540.7812536011825</v>
      </c>
      <c r="W470" s="113">
        <v>3520.225630151182</v>
      </c>
      <c r="X470" s="113">
        <v>3518.9815641011819</v>
      </c>
      <c r="Y470" s="113">
        <v>3474.6631377511821</v>
      </c>
    </row>
    <row r="471" spans="1:25" s="71" customFormat="1" ht="15.75" x14ac:dyDescent="0.25">
      <c r="A471" s="84">
        <v>22</v>
      </c>
      <c r="B471" s="113">
        <v>3078.9474128011825</v>
      </c>
      <c r="C471" s="113">
        <v>3034.8572554511825</v>
      </c>
      <c r="D471" s="113">
        <v>3001.4957411011824</v>
      </c>
      <c r="E471" s="113">
        <v>2979.4906095011825</v>
      </c>
      <c r="F471" s="113">
        <v>2984.6266620011825</v>
      </c>
      <c r="G471" s="113">
        <v>3040.0732021011822</v>
      </c>
      <c r="H471" s="113">
        <v>3126.8724893511821</v>
      </c>
      <c r="I471" s="113">
        <v>3436.8275510011827</v>
      </c>
      <c r="J471" s="113">
        <v>3508.8235936011824</v>
      </c>
      <c r="K471" s="113">
        <v>3524.4828470011821</v>
      </c>
      <c r="L471" s="113">
        <v>3528.2492855011824</v>
      </c>
      <c r="M471" s="113">
        <v>3523.0561657511821</v>
      </c>
      <c r="N471" s="113">
        <v>3525.0535195011821</v>
      </c>
      <c r="O471" s="113">
        <v>3524.4942604511825</v>
      </c>
      <c r="P471" s="113">
        <v>3527.9182954511825</v>
      </c>
      <c r="Q471" s="113">
        <v>3524.505673901182</v>
      </c>
      <c r="R471" s="113">
        <v>3524.5855680511822</v>
      </c>
      <c r="S471" s="113">
        <v>3509.4056795511824</v>
      </c>
      <c r="T471" s="113">
        <v>3528.5574486511823</v>
      </c>
      <c r="U471" s="113">
        <v>3540.4274366511827</v>
      </c>
      <c r="V471" s="113">
        <v>3531.7189743011822</v>
      </c>
      <c r="W471" s="113">
        <v>3514.1650882011822</v>
      </c>
      <c r="X471" s="113">
        <v>3483.5085615011822</v>
      </c>
      <c r="Y471" s="113">
        <v>3464.1627637511824</v>
      </c>
    </row>
    <row r="472" spans="1:25" s="71" customFormat="1" ht="15.75" x14ac:dyDescent="0.25">
      <c r="A472" s="84">
        <v>23</v>
      </c>
      <c r="B472" s="113">
        <v>3409.5037517011824</v>
      </c>
      <c r="C472" s="113">
        <v>3011.8020864511818</v>
      </c>
      <c r="D472" s="113">
        <v>2975.0736043511824</v>
      </c>
      <c r="E472" s="113">
        <v>2967.1754969511821</v>
      </c>
      <c r="F472" s="113">
        <v>2992.7302115011826</v>
      </c>
      <c r="G472" s="113">
        <v>3008.0128210511821</v>
      </c>
      <c r="H472" s="113">
        <v>3129.1551793511826</v>
      </c>
      <c r="I472" s="113">
        <v>3439.2472024011822</v>
      </c>
      <c r="J472" s="113">
        <v>3508.9034877511822</v>
      </c>
      <c r="K472" s="113">
        <v>3526.7541235511826</v>
      </c>
      <c r="L472" s="113">
        <v>3528.4204872511818</v>
      </c>
      <c r="M472" s="113">
        <v>3527.9182954511825</v>
      </c>
      <c r="N472" s="113">
        <v>3529.0139866511818</v>
      </c>
      <c r="O472" s="113">
        <v>3529.6873802011823</v>
      </c>
      <c r="P472" s="113">
        <v>3535.1430093011822</v>
      </c>
      <c r="Q472" s="113">
        <v>3530.4520813511822</v>
      </c>
      <c r="R472" s="113">
        <v>3514.1993285511817</v>
      </c>
      <c r="S472" s="113">
        <v>3517.1554121011823</v>
      </c>
      <c r="T472" s="113">
        <v>3531.1026480011824</v>
      </c>
      <c r="U472" s="113">
        <v>3544.5705190011822</v>
      </c>
      <c r="V472" s="113">
        <v>3515.9912402011823</v>
      </c>
      <c r="W472" s="113">
        <v>3515.4433946011823</v>
      </c>
      <c r="X472" s="113">
        <v>3484.2390223011826</v>
      </c>
      <c r="Y472" s="113">
        <v>3462.0741024011822</v>
      </c>
    </row>
    <row r="473" spans="1:25" s="71" customFormat="1" ht="15.75" x14ac:dyDescent="0.25">
      <c r="A473" s="84">
        <v>24</v>
      </c>
      <c r="B473" s="113">
        <v>2981.5107901511819</v>
      </c>
      <c r="C473" s="113">
        <v>2895.6245789011818</v>
      </c>
      <c r="D473" s="113">
        <v>2852.9839297011822</v>
      </c>
      <c r="E473" s="113">
        <v>2862.6282949511824</v>
      </c>
      <c r="F473" s="113">
        <v>2872.2840736511826</v>
      </c>
      <c r="G473" s="113">
        <v>2967.506487001182</v>
      </c>
      <c r="H473" s="113">
        <v>3091.0114294511823</v>
      </c>
      <c r="I473" s="113">
        <v>3427.5940699511821</v>
      </c>
      <c r="J473" s="113">
        <v>3506.118605951182</v>
      </c>
      <c r="K473" s="113">
        <v>3523.4442230511827</v>
      </c>
      <c r="L473" s="113">
        <v>3517.7489115011822</v>
      </c>
      <c r="M473" s="113">
        <v>3520.9903313011823</v>
      </c>
      <c r="N473" s="113">
        <v>3520.5794471011823</v>
      </c>
      <c r="O473" s="113">
        <v>3519.1641793011827</v>
      </c>
      <c r="P473" s="113">
        <v>3517.1325852011823</v>
      </c>
      <c r="Q473" s="113">
        <v>3514.8955490011822</v>
      </c>
      <c r="R473" s="113">
        <v>3514.096607501182</v>
      </c>
      <c r="S473" s="113">
        <v>3504.3266943011822</v>
      </c>
      <c r="T473" s="113">
        <v>3517.4293349011823</v>
      </c>
      <c r="U473" s="113">
        <v>3542.2079348511825</v>
      </c>
      <c r="V473" s="113">
        <v>3492.4110525011824</v>
      </c>
      <c r="W473" s="113">
        <v>3489.4663824011823</v>
      </c>
      <c r="X473" s="113">
        <v>3483.8509650011824</v>
      </c>
      <c r="Y473" s="113">
        <v>3463.3181684511819</v>
      </c>
    </row>
    <row r="474" spans="1:25" s="71" customFormat="1" ht="15.75" x14ac:dyDescent="0.25">
      <c r="A474" s="84">
        <v>25</v>
      </c>
      <c r="B474" s="113">
        <v>2995.5150933011823</v>
      </c>
      <c r="C474" s="113">
        <v>2909.9142183011822</v>
      </c>
      <c r="D474" s="113">
        <v>2880.0566331011823</v>
      </c>
      <c r="E474" s="113">
        <v>2871.4166514511821</v>
      </c>
      <c r="F474" s="113">
        <v>2883.9029657511819</v>
      </c>
      <c r="G474" s="113">
        <v>2966.7646127511825</v>
      </c>
      <c r="H474" s="113">
        <v>3126.0164806011821</v>
      </c>
      <c r="I474" s="113">
        <v>3422.332469501182</v>
      </c>
      <c r="J474" s="113">
        <v>3503.4820990011822</v>
      </c>
      <c r="K474" s="113">
        <v>3512.396003451182</v>
      </c>
      <c r="L474" s="113">
        <v>3513.9368192011816</v>
      </c>
      <c r="M474" s="113">
        <v>3518.0228343011822</v>
      </c>
      <c r="N474" s="113">
        <v>3475.2109833511822</v>
      </c>
      <c r="O474" s="113">
        <v>3479.7763633511822</v>
      </c>
      <c r="P474" s="113">
        <v>3478.8290470011821</v>
      </c>
      <c r="Q474" s="113">
        <v>3465.5437912011826</v>
      </c>
      <c r="R474" s="113">
        <v>3463.7404661011824</v>
      </c>
      <c r="S474" s="113">
        <v>3462.0512755011823</v>
      </c>
      <c r="T474" s="113">
        <v>3516.1510285011818</v>
      </c>
      <c r="U474" s="113">
        <v>3488.0967684011821</v>
      </c>
      <c r="V474" s="113">
        <v>3487.5146824511826</v>
      </c>
      <c r="W474" s="113">
        <v>3484.0221667511823</v>
      </c>
      <c r="X474" s="113">
        <v>3477.7561827011823</v>
      </c>
      <c r="Y474" s="113">
        <v>3458.9582305511826</v>
      </c>
    </row>
    <row r="475" spans="1:25" s="71" customFormat="1" ht="15.75" x14ac:dyDescent="0.25">
      <c r="A475" s="84">
        <v>26</v>
      </c>
      <c r="B475" s="113">
        <v>3417.5159936011823</v>
      </c>
      <c r="C475" s="113">
        <v>3020.5105488011823</v>
      </c>
      <c r="D475" s="113">
        <v>2968.6135916511826</v>
      </c>
      <c r="E475" s="113">
        <v>2967.221150751182</v>
      </c>
      <c r="F475" s="113">
        <v>2966.3993823511823</v>
      </c>
      <c r="G475" s="113">
        <v>2968.1456402011822</v>
      </c>
      <c r="H475" s="113">
        <v>2978.9770042511823</v>
      </c>
      <c r="I475" s="113">
        <v>3435.4807639011824</v>
      </c>
      <c r="J475" s="113">
        <v>3482.5384182511825</v>
      </c>
      <c r="K475" s="113">
        <v>3491.4409092511823</v>
      </c>
      <c r="L475" s="113">
        <v>3497.7297202011823</v>
      </c>
      <c r="M475" s="113">
        <v>3505.4794527511822</v>
      </c>
      <c r="N475" s="113">
        <v>3505.4680393011822</v>
      </c>
      <c r="O475" s="113">
        <v>3503.6190604011827</v>
      </c>
      <c r="P475" s="113">
        <v>3497.3416629011817</v>
      </c>
      <c r="Q475" s="113">
        <v>3492.3539852511822</v>
      </c>
      <c r="R475" s="113">
        <v>3484.7298006511824</v>
      </c>
      <c r="S475" s="113">
        <v>3492.7648694511822</v>
      </c>
      <c r="T475" s="113">
        <v>3522.9306178011821</v>
      </c>
      <c r="U475" s="113">
        <v>3537.7452759011821</v>
      </c>
      <c r="V475" s="113">
        <v>3533.7848087511825</v>
      </c>
      <c r="W475" s="113">
        <v>3525.6127785511826</v>
      </c>
      <c r="X475" s="113">
        <v>3473.1109085511825</v>
      </c>
      <c r="Y475" s="113">
        <v>3460.8300363511821</v>
      </c>
    </row>
    <row r="476" spans="1:25" s="71" customFormat="1" ht="15.75" x14ac:dyDescent="0.25">
      <c r="A476" s="84">
        <v>27</v>
      </c>
      <c r="B476" s="113">
        <v>3413.7267282011821</v>
      </c>
      <c r="C476" s="113">
        <v>3007.8530327511826</v>
      </c>
      <c r="D476" s="113">
        <v>2975.8839593011821</v>
      </c>
      <c r="E476" s="113">
        <v>2972.7680874511825</v>
      </c>
      <c r="F476" s="113">
        <v>2971.6952231511823</v>
      </c>
      <c r="G476" s="113">
        <v>2970.4739840011825</v>
      </c>
      <c r="H476" s="113">
        <v>2972.3001360011822</v>
      </c>
      <c r="I476" s="113">
        <v>2990.1735987011821</v>
      </c>
      <c r="J476" s="113">
        <v>3429.7055582011822</v>
      </c>
      <c r="K476" s="113">
        <v>3441.5070655011823</v>
      </c>
      <c r="L476" s="113">
        <v>3492.114302801182</v>
      </c>
      <c r="M476" s="113">
        <v>3461.2180936511822</v>
      </c>
      <c r="N476" s="113">
        <v>3460.6017673511824</v>
      </c>
      <c r="O476" s="113">
        <v>3461.1496129511825</v>
      </c>
      <c r="P476" s="113">
        <v>3492.970311551182</v>
      </c>
      <c r="Q476" s="113">
        <v>3456.9494633511822</v>
      </c>
      <c r="R476" s="113">
        <v>3490.7218619011824</v>
      </c>
      <c r="S476" s="113">
        <v>3500.2064388511822</v>
      </c>
      <c r="T476" s="113">
        <v>3524.8366639511823</v>
      </c>
      <c r="U476" s="113">
        <v>3539.8910045011821</v>
      </c>
      <c r="V476" s="113">
        <v>3533.921770151182</v>
      </c>
      <c r="W476" s="113">
        <v>3480.8834680011823</v>
      </c>
      <c r="X476" s="113">
        <v>3473.3163506511823</v>
      </c>
      <c r="Y476" s="113">
        <v>3458.9810574511821</v>
      </c>
    </row>
    <row r="477" spans="1:25" s="71" customFormat="1" ht="15.75" x14ac:dyDescent="0.25">
      <c r="A477" s="84">
        <v>28</v>
      </c>
      <c r="B477" s="113">
        <v>3126.4273648011826</v>
      </c>
      <c r="C477" s="113">
        <v>2922.1608501511819</v>
      </c>
      <c r="D477" s="113">
        <v>2891.8923807511824</v>
      </c>
      <c r="E477" s="113">
        <v>2895.5675116511825</v>
      </c>
      <c r="F477" s="113">
        <v>2889.6781714511822</v>
      </c>
      <c r="G477" s="113">
        <v>2865.4131767511826</v>
      </c>
      <c r="H477" s="113">
        <v>3064.2811295511824</v>
      </c>
      <c r="I477" s="113">
        <v>3424.0787273511824</v>
      </c>
      <c r="J477" s="113">
        <v>3463.7747064511823</v>
      </c>
      <c r="K477" s="113">
        <v>3469.2759893511825</v>
      </c>
      <c r="L477" s="113">
        <v>3445.9811379011826</v>
      </c>
      <c r="M477" s="113">
        <v>3451.0144693511825</v>
      </c>
      <c r="N477" s="113">
        <v>3477.6534616511826</v>
      </c>
      <c r="O477" s="113">
        <v>3477.4936733511822</v>
      </c>
      <c r="P477" s="113">
        <v>3468.7623841011819</v>
      </c>
      <c r="Q477" s="113">
        <v>3467.4270104511825</v>
      </c>
      <c r="R477" s="113">
        <v>3464.5964748511824</v>
      </c>
      <c r="S477" s="113">
        <v>3464.0486292511823</v>
      </c>
      <c r="T477" s="113">
        <v>3481.3742463511821</v>
      </c>
      <c r="U477" s="113">
        <v>3490.3223911511823</v>
      </c>
      <c r="V477" s="113">
        <v>3490.8245829511825</v>
      </c>
      <c r="W477" s="113">
        <v>3488.0853549511821</v>
      </c>
      <c r="X477" s="113">
        <v>3479.6394019511822</v>
      </c>
      <c r="Y477" s="113">
        <v>3431.1094125511822</v>
      </c>
    </row>
    <row r="478" spans="1:25" s="71" customFormat="1" ht="15.75" x14ac:dyDescent="0.25">
      <c r="A478" s="84">
        <v>29</v>
      </c>
      <c r="B478" s="113">
        <v>2979.0797253011824</v>
      </c>
      <c r="C478" s="113">
        <v>2894.4261666511825</v>
      </c>
      <c r="D478" s="113">
        <v>2872.6493040511823</v>
      </c>
      <c r="E478" s="113">
        <v>2866.4289738011821</v>
      </c>
      <c r="F478" s="113">
        <v>2870.3666140511823</v>
      </c>
      <c r="G478" s="113">
        <v>2870.1497585011821</v>
      </c>
      <c r="H478" s="113">
        <v>3121.7136099511827</v>
      </c>
      <c r="I478" s="113">
        <v>3440.2858263511821</v>
      </c>
      <c r="J478" s="113">
        <v>3502.9913206511824</v>
      </c>
      <c r="K478" s="113">
        <v>3470.4515747011819</v>
      </c>
      <c r="L478" s="113">
        <v>3478.6350183511822</v>
      </c>
      <c r="M478" s="113">
        <v>3477.2996447011819</v>
      </c>
      <c r="N478" s="113">
        <v>3478.6007780011823</v>
      </c>
      <c r="O478" s="113">
        <v>3478.5893645511824</v>
      </c>
      <c r="P478" s="113">
        <v>3475.3821851011821</v>
      </c>
      <c r="Q478" s="113">
        <v>3473.3163506511823</v>
      </c>
      <c r="R478" s="113">
        <v>3465.578031551182</v>
      </c>
      <c r="S478" s="113">
        <v>3465.0301859511819</v>
      </c>
      <c r="T478" s="113">
        <v>3475.2452237011821</v>
      </c>
      <c r="U478" s="113">
        <v>3491.1898133511822</v>
      </c>
      <c r="V478" s="113">
        <v>3491.1669864511823</v>
      </c>
      <c r="W478" s="113">
        <v>3488.9413637011821</v>
      </c>
      <c r="X478" s="113">
        <v>3481.5796884511819</v>
      </c>
      <c r="Y478" s="113">
        <v>3459.6430375511823</v>
      </c>
    </row>
    <row r="479" spans="1:25" s="71" customFormat="1" ht="15.75" x14ac:dyDescent="0.25">
      <c r="A479" s="84">
        <v>30</v>
      </c>
      <c r="B479" s="113">
        <v>3411.4097978511827</v>
      </c>
      <c r="C479" s="113">
        <v>2980.3352048011825</v>
      </c>
      <c r="D479" s="113">
        <v>2961.0807146511825</v>
      </c>
      <c r="E479" s="113">
        <v>2933.528646351182</v>
      </c>
      <c r="F479" s="113">
        <v>2951.9841950011823</v>
      </c>
      <c r="G479" s="113">
        <v>3013.4798636011824</v>
      </c>
      <c r="H479" s="113">
        <v>3413.6354206011824</v>
      </c>
      <c r="I479" s="113">
        <v>3417.8698105511826</v>
      </c>
      <c r="J479" s="113">
        <v>3466.3883865011821</v>
      </c>
      <c r="K479" s="113">
        <v>3519.1071120511824</v>
      </c>
      <c r="L479" s="113">
        <v>3584.4719402011824</v>
      </c>
      <c r="M479" s="113">
        <v>3485.0836176011821</v>
      </c>
      <c r="N479" s="113">
        <v>3483.2917059511819</v>
      </c>
      <c r="O479" s="113">
        <v>3483.3259463011823</v>
      </c>
      <c r="P479" s="113">
        <v>3479.5024405511822</v>
      </c>
      <c r="Q479" s="113">
        <v>3476.6262511511823</v>
      </c>
      <c r="R479" s="113">
        <v>3473.7272348511824</v>
      </c>
      <c r="S479" s="113">
        <v>3472.8826395511824</v>
      </c>
      <c r="T479" s="113">
        <v>3483.3145328511819</v>
      </c>
      <c r="U479" s="113">
        <v>3546.6249400011825</v>
      </c>
      <c r="V479" s="113">
        <v>3492.3882256011825</v>
      </c>
      <c r="W479" s="113">
        <v>3490.6762081011825</v>
      </c>
      <c r="X479" s="113">
        <v>3483.8509650011824</v>
      </c>
      <c r="Y479" s="113">
        <v>3461.5148433511822</v>
      </c>
    </row>
    <row r="480" spans="1:25" s="71" customFormat="1" ht="15.75" x14ac:dyDescent="0.25">
      <c r="A480" s="84">
        <v>31</v>
      </c>
      <c r="B480" s="113">
        <v>3120.777707051182</v>
      </c>
      <c r="C480" s="113">
        <v>2974.4915184011825</v>
      </c>
      <c r="D480" s="113">
        <v>2909.4690937511823</v>
      </c>
      <c r="E480" s="113">
        <v>2918.7710555011822</v>
      </c>
      <c r="F480" s="113">
        <v>2928.2099786511826</v>
      </c>
      <c r="G480" s="113">
        <v>3019.9627032011822</v>
      </c>
      <c r="H480" s="113">
        <v>3130.8101296011819</v>
      </c>
      <c r="I480" s="113">
        <v>3441.0733544011823</v>
      </c>
      <c r="J480" s="113">
        <v>3503.6304738511822</v>
      </c>
      <c r="K480" s="113">
        <v>3500.0238236511823</v>
      </c>
      <c r="L480" s="113">
        <v>3547.0928914511824</v>
      </c>
      <c r="M480" s="113">
        <v>3503.8473294011824</v>
      </c>
      <c r="N480" s="113">
        <v>3499.841208451182</v>
      </c>
      <c r="O480" s="113">
        <v>3498.9281324511821</v>
      </c>
      <c r="P480" s="113">
        <v>3496.6454424511821</v>
      </c>
      <c r="Q480" s="113">
        <v>3494.6709156011821</v>
      </c>
      <c r="R480" s="113">
        <v>3492.8904174011823</v>
      </c>
      <c r="S480" s="113">
        <v>3494.3855793511825</v>
      </c>
      <c r="T480" s="113">
        <v>3524.7910101511825</v>
      </c>
      <c r="U480" s="113">
        <v>3541.1807243511821</v>
      </c>
      <c r="V480" s="113">
        <v>3534.6750578511828</v>
      </c>
      <c r="W480" s="113">
        <v>3524.7567698011826</v>
      </c>
      <c r="X480" s="113">
        <v>3505.7876159011821</v>
      </c>
      <c r="Y480" s="113">
        <v>3474.4348687511824</v>
      </c>
    </row>
    <row r="481" spans="1:25" s="71" customFormat="1" ht="15.75" x14ac:dyDescent="0.25">
      <c r="A481" s="46"/>
    </row>
    <row r="482" spans="1:25" s="71" customFormat="1" ht="15.75" x14ac:dyDescent="0.25">
      <c r="A482" s="149" t="s">
        <v>32</v>
      </c>
      <c r="B482" s="149" t="s">
        <v>125</v>
      </c>
      <c r="C482" s="149"/>
      <c r="D482" s="149"/>
      <c r="E482" s="149"/>
      <c r="F482" s="149"/>
      <c r="G482" s="149"/>
      <c r="H482" s="149"/>
      <c r="I482" s="149"/>
      <c r="J482" s="149"/>
      <c r="K482" s="149"/>
      <c r="L482" s="149"/>
      <c r="M482" s="149"/>
      <c r="N482" s="149"/>
      <c r="O482" s="149"/>
      <c r="P482" s="149"/>
      <c r="Q482" s="149"/>
      <c r="R482" s="149"/>
      <c r="S482" s="149"/>
      <c r="T482" s="149"/>
      <c r="U482" s="149"/>
      <c r="V482" s="149"/>
      <c r="W482" s="149"/>
      <c r="X482" s="149"/>
      <c r="Y482" s="149"/>
    </row>
    <row r="483" spans="1:25" s="86" customFormat="1" ht="12.75" x14ac:dyDescent="0.2">
      <c r="A483" s="149"/>
      <c r="B483" s="85" t="s">
        <v>33</v>
      </c>
      <c r="C483" s="85" t="s">
        <v>34</v>
      </c>
      <c r="D483" s="85" t="s">
        <v>35</v>
      </c>
      <c r="E483" s="85" t="s">
        <v>36</v>
      </c>
      <c r="F483" s="85" t="s">
        <v>37</v>
      </c>
      <c r="G483" s="85" t="s">
        <v>38</v>
      </c>
      <c r="H483" s="85" t="s">
        <v>39</v>
      </c>
      <c r="I483" s="85" t="s">
        <v>40</v>
      </c>
      <c r="J483" s="85" t="s">
        <v>41</v>
      </c>
      <c r="K483" s="85" t="s">
        <v>42</v>
      </c>
      <c r="L483" s="85" t="s">
        <v>43</v>
      </c>
      <c r="M483" s="85" t="s">
        <v>44</v>
      </c>
      <c r="N483" s="85" t="s">
        <v>45</v>
      </c>
      <c r="O483" s="85" t="s">
        <v>46</v>
      </c>
      <c r="P483" s="85" t="s">
        <v>47</v>
      </c>
      <c r="Q483" s="85" t="s">
        <v>48</v>
      </c>
      <c r="R483" s="85" t="s">
        <v>49</v>
      </c>
      <c r="S483" s="85" t="s">
        <v>50</v>
      </c>
      <c r="T483" s="85" t="s">
        <v>51</v>
      </c>
      <c r="U483" s="85" t="s">
        <v>52</v>
      </c>
      <c r="V483" s="85" t="s">
        <v>53</v>
      </c>
      <c r="W483" s="85" t="s">
        <v>54</v>
      </c>
      <c r="X483" s="85" t="s">
        <v>55</v>
      </c>
      <c r="Y483" s="85" t="s">
        <v>56</v>
      </c>
    </row>
    <row r="484" spans="1:25" s="71" customFormat="1" ht="15.75" x14ac:dyDescent="0.25">
      <c r="A484" s="84">
        <v>1</v>
      </c>
      <c r="B484" s="113">
        <v>4222.670778001182</v>
      </c>
      <c r="C484" s="113">
        <v>4215.5944390011828</v>
      </c>
      <c r="D484" s="113">
        <v>4200.8939154011823</v>
      </c>
      <c r="E484" s="113">
        <v>4148.4148723011822</v>
      </c>
      <c r="F484" s="113">
        <v>4106.2079342011821</v>
      </c>
      <c r="G484" s="113">
        <v>3716.2902418511826</v>
      </c>
      <c r="H484" s="113">
        <v>3718.2077014511824</v>
      </c>
      <c r="I484" s="113">
        <v>3719.3604599011824</v>
      </c>
      <c r="J484" s="113">
        <v>3716.9864623011827</v>
      </c>
      <c r="K484" s="113">
        <v>3720.4333242011826</v>
      </c>
      <c r="L484" s="113">
        <v>3728.5482871511822</v>
      </c>
      <c r="M484" s="113">
        <v>4146.7941624011819</v>
      </c>
      <c r="N484" s="113">
        <v>4153.5166844511823</v>
      </c>
      <c r="O484" s="113">
        <v>4154.3156259511825</v>
      </c>
      <c r="P484" s="113">
        <v>4147.1251524511827</v>
      </c>
      <c r="Q484" s="113">
        <v>4147.6273442511829</v>
      </c>
      <c r="R484" s="113">
        <v>4160.7756386511828</v>
      </c>
      <c r="S484" s="113">
        <v>4205.4250550511824</v>
      </c>
      <c r="T484" s="113">
        <v>4227.2019176511822</v>
      </c>
      <c r="U484" s="113">
        <v>4257.2535315011828</v>
      </c>
      <c r="V484" s="113">
        <v>4234.1983625011826</v>
      </c>
      <c r="W484" s="113">
        <v>4307.8493553511826</v>
      </c>
      <c r="X484" s="113">
        <v>4225.7409960511823</v>
      </c>
      <c r="Y484" s="113">
        <v>4215.2862758511819</v>
      </c>
    </row>
    <row r="485" spans="1:25" s="71" customFormat="1" ht="15.75" x14ac:dyDescent="0.25">
      <c r="A485" s="84">
        <v>2</v>
      </c>
      <c r="B485" s="113">
        <v>4156.176018301182</v>
      </c>
      <c r="C485" s="113">
        <v>4116.8909234011826</v>
      </c>
      <c r="D485" s="113">
        <v>3713.5510138511822</v>
      </c>
      <c r="E485" s="113">
        <v>3706.3148865511821</v>
      </c>
      <c r="F485" s="113">
        <v>3702.7424767011821</v>
      </c>
      <c r="G485" s="113">
        <v>3704.3746000511824</v>
      </c>
      <c r="H485" s="113">
        <v>3714.612464701182</v>
      </c>
      <c r="I485" s="113">
        <v>3724.7590217511824</v>
      </c>
      <c r="J485" s="113">
        <v>4116.6284140511825</v>
      </c>
      <c r="K485" s="113">
        <v>4113.8663591511822</v>
      </c>
      <c r="L485" s="113">
        <v>4169.2330051011813</v>
      </c>
      <c r="M485" s="113">
        <v>4208.700715201182</v>
      </c>
      <c r="N485" s="113">
        <v>4215.7884676511821</v>
      </c>
      <c r="O485" s="113">
        <v>4216.3477267011822</v>
      </c>
      <c r="P485" s="113">
        <v>4207.7990526511821</v>
      </c>
      <c r="Q485" s="113">
        <v>4205.2995071011819</v>
      </c>
      <c r="R485" s="113">
        <v>4215.4917179511822</v>
      </c>
      <c r="S485" s="113">
        <v>4229.2905790011828</v>
      </c>
      <c r="T485" s="113">
        <v>4248.1798387511826</v>
      </c>
      <c r="U485" s="113">
        <v>4308.2602395511822</v>
      </c>
      <c r="V485" s="113">
        <v>4308.6140565011819</v>
      </c>
      <c r="W485" s="113">
        <v>4308.9792869011817</v>
      </c>
      <c r="X485" s="113">
        <v>4231.7672976511822</v>
      </c>
      <c r="Y485" s="113">
        <v>4220.4223283511819</v>
      </c>
    </row>
    <row r="486" spans="1:25" s="71" customFormat="1" ht="15.75" x14ac:dyDescent="0.25">
      <c r="A486" s="84">
        <v>3</v>
      </c>
      <c r="B486" s="113">
        <v>4170.1004273011822</v>
      </c>
      <c r="C486" s="113">
        <v>3856.7213306511821</v>
      </c>
      <c r="D486" s="113">
        <v>3714.0189653011821</v>
      </c>
      <c r="E486" s="113">
        <v>3658.6180790011822</v>
      </c>
      <c r="F486" s="113">
        <v>3648.3688009011821</v>
      </c>
      <c r="G486" s="113">
        <v>3593.3902122511827</v>
      </c>
      <c r="H486" s="113">
        <v>3715.479886901182</v>
      </c>
      <c r="I486" s="113">
        <v>3728.8450368511826</v>
      </c>
      <c r="J486" s="113">
        <v>4121.4905437511825</v>
      </c>
      <c r="K486" s="113">
        <v>4175.9783540511826</v>
      </c>
      <c r="L486" s="113">
        <v>4218.7445512011818</v>
      </c>
      <c r="M486" s="113">
        <v>4229.7242901011823</v>
      </c>
      <c r="N486" s="113">
        <v>4229.3019924511827</v>
      </c>
      <c r="O486" s="113">
        <v>4228.400329901182</v>
      </c>
      <c r="P486" s="113">
        <v>4226.4029761511829</v>
      </c>
      <c r="Q486" s="113">
        <v>4224.0403920011822</v>
      </c>
      <c r="R486" s="113">
        <v>4215.537371751182</v>
      </c>
      <c r="S486" s="113">
        <v>4220.5364628511825</v>
      </c>
      <c r="T486" s="113">
        <v>4252.071825201182</v>
      </c>
      <c r="U486" s="113">
        <v>4262.9488430511828</v>
      </c>
      <c r="V486" s="113">
        <v>4258.8057607011815</v>
      </c>
      <c r="W486" s="113">
        <v>4248.3168001511822</v>
      </c>
      <c r="X486" s="113">
        <v>4240.943711451182</v>
      </c>
      <c r="Y486" s="113">
        <v>4226.9736486511829</v>
      </c>
    </row>
    <row r="487" spans="1:25" s="71" customFormat="1" ht="15.75" x14ac:dyDescent="0.25">
      <c r="A487" s="84">
        <v>4</v>
      </c>
      <c r="B487" s="113">
        <v>4158.4815352011819</v>
      </c>
      <c r="C487" s="113">
        <v>3769.8878030511823</v>
      </c>
      <c r="D487" s="113">
        <v>3690.8953156011821</v>
      </c>
      <c r="E487" s="113">
        <v>3639.0325988011823</v>
      </c>
      <c r="F487" s="113">
        <v>3632.8008551011822</v>
      </c>
      <c r="G487" s="113">
        <v>3595.8212771011822</v>
      </c>
      <c r="H487" s="113">
        <v>3721.1409581011826</v>
      </c>
      <c r="I487" s="113">
        <v>3847.2595806011823</v>
      </c>
      <c r="J487" s="113">
        <v>4169.1531109511825</v>
      </c>
      <c r="K487" s="113">
        <v>4198.4970909011827</v>
      </c>
      <c r="L487" s="113">
        <v>4226.0035054011823</v>
      </c>
      <c r="M487" s="113">
        <v>4238.9805980511828</v>
      </c>
      <c r="N487" s="113">
        <v>4239.0034249511828</v>
      </c>
      <c r="O487" s="113">
        <v>4236.5152928511825</v>
      </c>
      <c r="P487" s="113">
        <v>4232.9771233511829</v>
      </c>
      <c r="Q487" s="113">
        <v>4229.9639725511825</v>
      </c>
      <c r="R487" s="113">
        <v>4230.7172602511819</v>
      </c>
      <c r="S487" s="113">
        <v>4235.248399901182</v>
      </c>
      <c r="T487" s="113">
        <v>4254.7996397511824</v>
      </c>
      <c r="U487" s="113">
        <v>4264.4325915511827</v>
      </c>
      <c r="V487" s="113">
        <v>4260.7574606511826</v>
      </c>
      <c r="W487" s="113">
        <v>4252.0489983011821</v>
      </c>
      <c r="X487" s="113">
        <v>4243.8769681011818</v>
      </c>
      <c r="Y487" s="113">
        <v>4228.9253486011821</v>
      </c>
    </row>
    <row r="488" spans="1:25" s="71" customFormat="1" ht="15.75" x14ac:dyDescent="0.25">
      <c r="A488" s="84">
        <v>5</v>
      </c>
      <c r="B488" s="113">
        <v>4120.4062660011823</v>
      </c>
      <c r="C488" s="113">
        <v>3727.3727018011823</v>
      </c>
      <c r="D488" s="113">
        <v>3633.2459796511821</v>
      </c>
      <c r="E488" s="113">
        <v>3558.6590839011824</v>
      </c>
      <c r="F488" s="113">
        <v>3553.4659641511826</v>
      </c>
      <c r="G488" s="113">
        <v>3400.1034365011819</v>
      </c>
      <c r="H488" s="113">
        <v>3478.2969824511824</v>
      </c>
      <c r="I488" s="113">
        <v>3721.346400201182</v>
      </c>
      <c r="J488" s="113">
        <v>4118.5458736511828</v>
      </c>
      <c r="K488" s="113">
        <v>4174.2206827511827</v>
      </c>
      <c r="L488" s="113">
        <v>4218.2195325011817</v>
      </c>
      <c r="M488" s="113">
        <v>4232.2466625511825</v>
      </c>
      <c r="N488" s="113">
        <v>4231.3221731011818</v>
      </c>
      <c r="O488" s="113">
        <v>4229.6786363011825</v>
      </c>
      <c r="P488" s="113">
        <v>4227.7269363511823</v>
      </c>
      <c r="Q488" s="113">
        <v>4225.4442463511823</v>
      </c>
      <c r="R488" s="113">
        <v>4224.7708528011826</v>
      </c>
      <c r="S488" s="113">
        <v>4220.3995014511829</v>
      </c>
      <c r="T488" s="113">
        <v>4248.5907229511822</v>
      </c>
      <c r="U488" s="113">
        <v>4257.4475601511822</v>
      </c>
      <c r="V488" s="113">
        <v>4255.3817257011815</v>
      </c>
      <c r="W488" s="113">
        <v>4246.2966195011822</v>
      </c>
      <c r="X488" s="113">
        <v>4239.243107401182</v>
      </c>
      <c r="Y488" s="113">
        <v>4226.3116685511823</v>
      </c>
    </row>
    <row r="489" spans="1:25" s="71" customFormat="1" ht="15.75" x14ac:dyDescent="0.25">
      <c r="A489" s="84">
        <v>6</v>
      </c>
      <c r="B489" s="113">
        <v>4119.6986321011827</v>
      </c>
      <c r="C489" s="113">
        <v>3720.1251610511822</v>
      </c>
      <c r="D489" s="113">
        <v>3500.119498851182</v>
      </c>
      <c r="E489" s="113">
        <v>3451.7721246511819</v>
      </c>
      <c r="F489" s="113">
        <v>3472.3391615511828</v>
      </c>
      <c r="G489" s="113">
        <v>3473.8457369511821</v>
      </c>
      <c r="H489" s="113">
        <v>3475.5463410011816</v>
      </c>
      <c r="I489" s="113">
        <v>3720.6844201011822</v>
      </c>
      <c r="J489" s="113">
        <v>4119.5959110511822</v>
      </c>
      <c r="K489" s="113">
        <v>4178.5806206511825</v>
      </c>
      <c r="L489" s="113">
        <v>4221.6892213011824</v>
      </c>
      <c r="M489" s="113">
        <v>4234.1412952511819</v>
      </c>
      <c r="N489" s="113">
        <v>4234.5864198011823</v>
      </c>
      <c r="O489" s="113">
        <v>4234.8945829511822</v>
      </c>
      <c r="P489" s="113">
        <v>4232.7830947011826</v>
      </c>
      <c r="Q489" s="113">
        <v>4231.0482503011817</v>
      </c>
      <c r="R489" s="113">
        <v>4229.8726649511827</v>
      </c>
      <c r="S489" s="113">
        <v>4224.7366124511827</v>
      </c>
      <c r="T489" s="113">
        <v>4263.9075728511825</v>
      </c>
      <c r="U489" s="113">
        <v>4259.9471057011824</v>
      </c>
      <c r="V489" s="113">
        <v>4255.1078029011824</v>
      </c>
      <c r="W489" s="113">
        <v>4247.3466569011816</v>
      </c>
      <c r="X489" s="113">
        <v>4240.7725097011826</v>
      </c>
      <c r="Y489" s="113">
        <v>4228.3204357511822</v>
      </c>
    </row>
    <row r="490" spans="1:25" s="71" customFormat="1" ht="15.75" x14ac:dyDescent="0.25">
      <c r="A490" s="84">
        <v>7</v>
      </c>
      <c r="B490" s="113">
        <v>4151.6448786511828</v>
      </c>
      <c r="C490" s="113">
        <v>3722.4763317511824</v>
      </c>
      <c r="D490" s="113">
        <v>3598.7317068511825</v>
      </c>
      <c r="E490" s="113">
        <v>3598.3664764511823</v>
      </c>
      <c r="F490" s="113">
        <v>3561.2156967011824</v>
      </c>
      <c r="G490" s="113">
        <v>3464.6921500511821</v>
      </c>
      <c r="H490" s="113">
        <v>3476.8931281011819</v>
      </c>
      <c r="I490" s="113">
        <v>3477.8746848011824</v>
      </c>
      <c r="J490" s="113">
        <v>3730.4086795011822</v>
      </c>
      <c r="K490" s="113">
        <v>3777.694602851182</v>
      </c>
      <c r="L490" s="113">
        <v>4168.8107074511827</v>
      </c>
      <c r="M490" s="113">
        <v>4210.8578572511824</v>
      </c>
      <c r="N490" s="113">
        <v>4218.7902050011826</v>
      </c>
      <c r="O490" s="113">
        <v>4218.8700991511823</v>
      </c>
      <c r="P490" s="113">
        <v>4210.2871847511824</v>
      </c>
      <c r="Q490" s="113">
        <v>4223.3555850011817</v>
      </c>
      <c r="R490" s="113">
        <v>4218.2195325011817</v>
      </c>
      <c r="S490" s="113">
        <v>4217.4434179011823</v>
      </c>
      <c r="T490" s="113">
        <v>4245.0639669011825</v>
      </c>
      <c r="U490" s="113">
        <v>4255.4730333011821</v>
      </c>
      <c r="V490" s="113">
        <v>4252.0033445011823</v>
      </c>
      <c r="W490" s="113">
        <v>4244.1280640011819</v>
      </c>
      <c r="X490" s="113">
        <v>4232.5434122511824</v>
      </c>
      <c r="Y490" s="113">
        <v>4221.9174903011826</v>
      </c>
    </row>
    <row r="491" spans="1:25" s="71" customFormat="1" ht="15.75" x14ac:dyDescent="0.25">
      <c r="A491" s="84">
        <v>8</v>
      </c>
      <c r="B491" s="113">
        <v>4174.2777500011816</v>
      </c>
      <c r="C491" s="113">
        <v>4106.0367324511826</v>
      </c>
      <c r="D491" s="113">
        <v>3718.0707400511824</v>
      </c>
      <c r="E491" s="113">
        <v>3597.7159098011825</v>
      </c>
      <c r="F491" s="113">
        <v>3573.633530301182</v>
      </c>
      <c r="G491" s="113">
        <v>3477.5665216511825</v>
      </c>
      <c r="H491" s="113">
        <v>3695.8601663511822</v>
      </c>
      <c r="I491" s="113">
        <v>3731.7212262511821</v>
      </c>
      <c r="J491" s="113">
        <v>4172.8738956511825</v>
      </c>
      <c r="K491" s="113">
        <v>4200.8026078011826</v>
      </c>
      <c r="L491" s="113">
        <v>4229.0508965511826</v>
      </c>
      <c r="M491" s="113">
        <v>4243.9112084511826</v>
      </c>
      <c r="N491" s="113">
        <v>4243.6601125511825</v>
      </c>
      <c r="O491" s="113">
        <v>4243.2834687011818</v>
      </c>
      <c r="P491" s="113">
        <v>4241.2632880511828</v>
      </c>
      <c r="Q491" s="113">
        <v>4239.8480202511819</v>
      </c>
      <c r="R491" s="113">
        <v>4238.2501372511824</v>
      </c>
      <c r="S491" s="113">
        <v>4233.3880075511825</v>
      </c>
      <c r="T491" s="113">
        <v>4264.2956301511822</v>
      </c>
      <c r="U491" s="113">
        <v>4273.8943416011825</v>
      </c>
      <c r="V491" s="113">
        <v>4269.2718943511827</v>
      </c>
      <c r="W491" s="113">
        <v>4255.8953309511826</v>
      </c>
      <c r="X491" s="113">
        <v>4246.7417440511826</v>
      </c>
      <c r="Y491" s="113">
        <v>4233.228219251183</v>
      </c>
    </row>
    <row r="492" spans="1:25" s="71" customFormat="1" ht="15.75" x14ac:dyDescent="0.25">
      <c r="A492" s="84">
        <v>9</v>
      </c>
      <c r="B492" s="113">
        <v>4219.1326085011824</v>
      </c>
      <c r="C492" s="113">
        <v>4170.3857635511822</v>
      </c>
      <c r="D492" s="113">
        <v>3732.0636297511819</v>
      </c>
      <c r="E492" s="113">
        <v>3724.5193393011823</v>
      </c>
      <c r="F492" s="113">
        <v>3724.4736855011824</v>
      </c>
      <c r="G492" s="113">
        <v>3728.2401240011823</v>
      </c>
      <c r="H492" s="113">
        <v>4190.4962624511827</v>
      </c>
      <c r="I492" s="113">
        <v>4223.5153733011821</v>
      </c>
      <c r="J492" s="113">
        <v>4233.6505169011816</v>
      </c>
      <c r="K492" s="113">
        <v>4239.7909530011821</v>
      </c>
      <c r="L492" s="113">
        <v>4239.6197512511826</v>
      </c>
      <c r="M492" s="113">
        <v>4241.0464325011826</v>
      </c>
      <c r="N492" s="113">
        <v>4255.6214081511825</v>
      </c>
      <c r="O492" s="113">
        <v>4254.8681204511822</v>
      </c>
      <c r="P492" s="113">
        <v>4252.9050070511821</v>
      </c>
      <c r="Q492" s="113">
        <v>4249.3097703011827</v>
      </c>
      <c r="R492" s="113">
        <v>4245.9313891011825</v>
      </c>
      <c r="S492" s="113">
        <v>4236.0359279511822</v>
      </c>
      <c r="T492" s="113">
        <v>4247.0384937511826</v>
      </c>
      <c r="U492" s="113">
        <v>4254.4458228011827</v>
      </c>
      <c r="V492" s="113">
        <v>4251.8777965511827</v>
      </c>
      <c r="W492" s="113">
        <v>4261.2368255511828</v>
      </c>
      <c r="X492" s="113">
        <v>4250.8391726011814</v>
      </c>
      <c r="Y492" s="113">
        <v>4226.0263323011823</v>
      </c>
    </row>
    <row r="493" spans="1:25" s="71" customFormat="1" ht="15.75" x14ac:dyDescent="0.25">
      <c r="A493" s="84">
        <v>10</v>
      </c>
      <c r="B493" s="113">
        <v>4197.4128131511825</v>
      </c>
      <c r="C493" s="113">
        <v>4167.7378431511825</v>
      </c>
      <c r="D493" s="113">
        <v>3727.2928076511821</v>
      </c>
      <c r="E493" s="113">
        <v>3707.2051356511824</v>
      </c>
      <c r="F493" s="113">
        <v>3722.2708896511822</v>
      </c>
      <c r="G493" s="113">
        <v>3701.5326510011819</v>
      </c>
      <c r="H493" s="113">
        <v>4184.6868164011821</v>
      </c>
      <c r="I493" s="113">
        <v>4218.6532436011821</v>
      </c>
      <c r="J493" s="113">
        <v>4248.0999446011829</v>
      </c>
      <c r="K493" s="113">
        <v>4247.4037241511824</v>
      </c>
      <c r="L493" s="113">
        <v>4251.1587492011822</v>
      </c>
      <c r="M493" s="113">
        <v>4251.2614702511828</v>
      </c>
      <c r="N493" s="113">
        <v>4276.7248772011817</v>
      </c>
      <c r="O493" s="113">
        <v>4279.155942051183</v>
      </c>
      <c r="P493" s="113">
        <v>4207.7648123011822</v>
      </c>
      <c r="Q493" s="113">
        <v>4266.350051151182</v>
      </c>
      <c r="R493" s="113">
        <v>4259.1938180011821</v>
      </c>
      <c r="S493" s="113">
        <v>4245.2694090011828</v>
      </c>
      <c r="T493" s="113">
        <v>4290.021546451183</v>
      </c>
      <c r="U493" s="113">
        <v>4289.5764219011817</v>
      </c>
      <c r="V493" s="113">
        <v>4288.7888938511824</v>
      </c>
      <c r="W493" s="113">
        <v>4205.1054784511825</v>
      </c>
      <c r="X493" s="113">
        <v>4269.2262405511829</v>
      </c>
      <c r="Y493" s="113">
        <v>4238.8322232011824</v>
      </c>
    </row>
    <row r="494" spans="1:25" s="71" customFormat="1" ht="15.75" x14ac:dyDescent="0.25">
      <c r="A494" s="84">
        <v>11</v>
      </c>
      <c r="B494" s="113">
        <v>4203.8728258511828</v>
      </c>
      <c r="C494" s="113">
        <v>4168.6851595011822</v>
      </c>
      <c r="D494" s="113">
        <v>4141.2472257011823</v>
      </c>
      <c r="E494" s="113">
        <v>3840.3087895511821</v>
      </c>
      <c r="F494" s="113">
        <v>3842.5914795511821</v>
      </c>
      <c r="G494" s="113">
        <v>4135.7231159011826</v>
      </c>
      <c r="H494" s="113">
        <v>4178.2153902511827</v>
      </c>
      <c r="I494" s="113">
        <v>4206.6805345511821</v>
      </c>
      <c r="J494" s="113">
        <v>4238.6039542011822</v>
      </c>
      <c r="K494" s="113">
        <v>4246.1938984511817</v>
      </c>
      <c r="L494" s="113">
        <v>4247.5863393511827</v>
      </c>
      <c r="M494" s="113">
        <v>4246.4906481511825</v>
      </c>
      <c r="N494" s="113">
        <v>4277.6379532011824</v>
      </c>
      <c r="O494" s="113">
        <v>4276.4281275011817</v>
      </c>
      <c r="P494" s="113">
        <v>4272.353525851182</v>
      </c>
      <c r="Q494" s="113">
        <v>4271.1322867011822</v>
      </c>
      <c r="R494" s="113">
        <v>4267.8794534511826</v>
      </c>
      <c r="S494" s="113">
        <v>4240.8980576511822</v>
      </c>
      <c r="T494" s="113">
        <v>4288.914441801182</v>
      </c>
      <c r="U494" s="113">
        <v>4289.7476236511829</v>
      </c>
      <c r="V494" s="113">
        <v>4289.0628166511824</v>
      </c>
      <c r="W494" s="113">
        <v>4282.1234390511818</v>
      </c>
      <c r="X494" s="113">
        <v>4263.1086313511823</v>
      </c>
      <c r="Y494" s="113">
        <v>4242.1307102511828</v>
      </c>
    </row>
    <row r="495" spans="1:25" s="71" customFormat="1" ht="15.75" x14ac:dyDescent="0.25">
      <c r="A495" s="84">
        <v>12</v>
      </c>
      <c r="B495" s="113">
        <v>4148.1637764011821</v>
      </c>
      <c r="C495" s="113">
        <v>4138.188421101182</v>
      </c>
      <c r="D495" s="113">
        <v>3724.7590217511824</v>
      </c>
      <c r="E495" s="113">
        <v>3699.1129996011819</v>
      </c>
      <c r="F495" s="113">
        <v>3696.213983301182</v>
      </c>
      <c r="G495" s="113">
        <v>3667.4977431011821</v>
      </c>
      <c r="H495" s="113">
        <v>3730.3173719011825</v>
      </c>
      <c r="I495" s="113">
        <v>4144.2261361511828</v>
      </c>
      <c r="J495" s="113">
        <v>4193.8860571011828</v>
      </c>
      <c r="K495" s="113">
        <v>4221.3810581511825</v>
      </c>
      <c r="L495" s="113">
        <v>4238.3642717511821</v>
      </c>
      <c r="M495" s="113">
        <v>4240.7610962511826</v>
      </c>
      <c r="N495" s="113">
        <v>4238.8322232011824</v>
      </c>
      <c r="O495" s="113">
        <v>4237.5653302511819</v>
      </c>
      <c r="P495" s="113">
        <v>4235.7391782511822</v>
      </c>
      <c r="Q495" s="113">
        <v>4234.4608718511827</v>
      </c>
      <c r="R495" s="113">
        <v>4246.9015323511831</v>
      </c>
      <c r="S495" s="113">
        <v>4262.9716699511828</v>
      </c>
      <c r="T495" s="113">
        <v>4247.0156668511827</v>
      </c>
      <c r="U495" s="113">
        <v>4253.2702374511828</v>
      </c>
      <c r="V495" s="113">
        <v>4249.7206545011813</v>
      </c>
      <c r="W495" s="113">
        <v>4244.390573351182</v>
      </c>
      <c r="X495" s="113">
        <v>4238.8664635511823</v>
      </c>
      <c r="Y495" s="113">
        <v>4230.5118181511825</v>
      </c>
    </row>
    <row r="496" spans="1:25" s="71" customFormat="1" ht="15.75" x14ac:dyDescent="0.25">
      <c r="A496" s="84">
        <v>13</v>
      </c>
      <c r="B496" s="113">
        <v>4181.4910504011823</v>
      </c>
      <c r="C496" s="113">
        <v>4149.2480541511823</v>
      </c>
      <c r="D496" s="113">
        <v>3734.1408776511821</v>
      </c>
      <c r="E496" s="113">
        <v>3729.8950742511825</v>
      </c>
      <c r="F496" s="113">
        <v>3727.2015000511819</v>
      </c>
      <c r="G496" s="113">
        <v>3727.9319608511819</v>
      </c>
      <c r="H496" s="113">
        <v>4130.3930347511823</v>
      </c>
      <c r="I496" s="113">
        <v>4167.1215168511826</v>
      </c>
      <c r="J496" s="113">
        <v>4187.6999672011825</v>
      </c>
      <c r="K496" s="113">
        <v>4223.4925464011822</v>
      </c>
      <c r="L496" s="113">
        <v>4243.3177090511826</v>
      </c>
      <c r="M496" s="113">
        <v>4245.4976780011821</v>
      </c>
      <c r="N496" s="113">
        <v>4244.2193716011825</v>
      </c>
      <c r="O496" s="113">
        <v>4243.3747763011816</v>
      </c>
      <c r="P496" s="113">
        <v>4243.5459780511828</v>
      </c>
      <c r="Q496" s="113">
        <v>4244.048169851183</v>
      </c>
      <c r="R496" s="113">
        <v>4245.0068996511827</v>
      </c>
      <c r="S496" s="113">
        <v>4247.5520990011819</v>
      </c>
      <c r="T496" s="113">
        <v>4270.9382580511829</v>
      </c>
      <c r="U496" s="113">
        <v>4280.3771812011828</v>
      </c>
      <c r="V496" s="113">
        <v>4274.7161100011817</v>
      </c>
      <c r="W496" s="113">
        <v>4260.7003934011827</v>
      </c>
      <c r="X496" s="113">
        <v>4246.3080329511822</v>
      </c>
      <c r="Y496" s="113">
        <v>4229.6215690511826</v>
      </c>
    </row>
    <row r="497" spans="1:25" s="71" customFormat="1" ht="15.75" x14ac:dyDescent="0.25">
      <c r="A497" s="84">
        <v>14</v>
      </c>
      <c r="B497" s="113">
        <v>4227.6356287511826</v>
      </c>
      <c r="C497" s="113">
        <v>4180.3382919511823</v>
      </c>
      <c r="D497" s="113">
        <v>4167.1671706511825</v>
      </c>
      <c r="E497" s="113">
        <v>3730.043449101182</v>
      </c>
      <c r="F497" s="113">
        <v>4213.6998063011815</v>
      </c>
      <c r="G497" s="113">
        <v>4212.2731250511824</v>
      </c>
      <c r="H497" s="113">
        <v>4225.8551305511828</v>
      </c>
      <c r="I497" s="113">
        <v>4241.2861149511828</v>
      </c>
      <c r="J497" s="113">
        <v>4279.5554128011818</v>
      </c>
      <c r="K497" s="113">
        <v>4305.6351460511823</v>
      </c>
      <c r="L497" s="113">
        <v>4305.6123191511824</v>
      </c>
      <c r="M497" s="113">
        <v>4305.8405881511826</v>
      </c>
      <c r="N497" s="113">
        <v>4316.3980294011826</v>
      </c>
      <c r="O497" s="113">
        <v>4318.2127679511823</v>
      </c>
      <c r="P497" s="113">
        <v>4320.1416410011825</v>
      </c>
      <c r="Q497" s="113">
        <v>4316.3409621511819</v>
      </c>
      <c r="R497" s="113">
        <v>4286.2208676011824</v>
      </c>
      <c r="S497" s="113">
        <v>4235.8418993011819</v>
      </c>
      <c r="T497" s="113">
        <v>4279.6353069511824</v>
      </c>
      <c r="U497" s="113">
        <v>4286.6659921511828</v>
      </c>
      <c r="V497" s="113">
        <v>4285.3534454011824</v>
      </c>
      <c r="W497" s="113">
        <v>4281.5185262011819</v>
      </c>
      <c r="X497" s="113">
        <v>4268.1876166011825</v>
      </c>
      <c r="Y497" s="113">
        <v>4238.6153676511822</v>
      </c>
    </row>
    <row r="498" spans="1:25" s="71" customFormat="1" ht="15.75" x14ac:dyDescent="0.25">
      <c r="A498" s="84">
        <v>15</v>
      </c>
      <c r="B498" s="113">
        <v>4185.3830368511826</v>
      </c>
      <c r="C498" s="113">
        <v>3740.1215254511822</v>
      </c>
      <c r="D498" s="113">
        <v>3729.3814690011823</v>
      </c>
      <c r="E498" s="113">
        <v>3626.7174862511824</v>
      </c>
      <c r="F498" s="113">
        <v>4200.1520411511829</v>
      </c>
      <c r="G498" s="113">
        <v>4194.6964120511821</v>
      </c>
      <c r="H498" s="113">
        <v>4224.9078142011822</v>
      </c>
      <c r="I498" s="113">
        <v>4253.8637368511827</v>
      </c>
      <c r="J498" s="113">
        <v>4287.1339436011822</v>
      </c>
      <c r="K498" s="113">
        <v>4304.7334835011825</v>
      </c>
      <c r="L498" s="113">
        <v>4300.0083152011821</v>
      </c>
      <c r="M498" s="113">
        <v>4293.5711294011817</v>
      </c>
      <c r="N498" s="113">
        <v>4294.8037820011814</v>
      </c>
      <c r="O498" s="113">
        <v>4294.8950896011829</v>
      </c>
      <c r="P498" s="113">
        <v>4286.631751801182</v>
      </c>
      <c r="Q498" s="113">
        <v>4287.0426360011825</v>
      </c>
      <c r="R498" s="113">
        <v>4286.4719635011825</v>
      </c>
      <c r="S498" s="113">
        <v>4255.0621491011825</v>
      </c>
      <c r="T498" s="113">
        <v>4279.486932101182</v>
      </c>
      <c r="U498" s="113">
        <v>4288.8345476511822</v>
      </c>
      <c r="V498" s="113">
        <v>4288.2296348011823</v>
      </c>
      <c r="W498" s="113">
        <v>4288.8345476511822</v>
      </c>
      <c r="X498" s="113">
        <v>4279.8179221511818</v>
      </c>
      <c r="Y498" s="113">
        <v>4252.2772673011823</v>
      </c>
    </row>
    <row r="499" spans="1:25" s="71" customFormat="1" ht="15.75" x14ac:dyDescent="0.25">
      <c r="A499" s="84">
        <v>16</v>
      </c>
      <c r="B499" s="113">
        <v>4207.1941398011822</v>
      </c>
      <c r="C499" s="113">
        <v>4205.5163626511821</v>
      </c>
      <c r="D499" s="113">
        <v>4174.6429804011823</v>
      </c>
      <c r="E499" s="113">
        <v>4018.6553592511823</v>
      </c>
      <c r="F499" s="113">
        <v>4170.1118407511822</v>
      </c>
      <c r="G499" s="113">
        <v>3977.0989878011824</v>
      </c>
      <c r="H499" s="113">
        <v>4209.9904350511824</v>
      </c>
      <c r="I499" s="113">
        <v>4224.9306411011821</v>
      </c>
      <c r="J499" s="113">
        <v>4236.1272355511828</v>
      </c>
      <c r="K499" s="113">
        <v>4293.9135329011824</v>
      </c>
      <c r="L499" s="113">
        <v>4250.6109036011821</v>
      </c>
      <c r="M499" s="113">
        <v>4249.9146831511825</v>
      </c>
      <c r="N499" s="113">
        <v>4288.2182213511824</v>
      </c>
      <c r="O499" s="113">
        <v>4283.9381776011815</v>
      </c>
      <c r="P499" s="113">
        <v>4288.9372687011819</v>
      </c>
      <c r="Q499" s="113">
        <v>4283.755562401182</v>
      </c>
      <c r="R499" s="113">
        <v>4282.2946408011821</v>
      </c>
      <c r="S499" s="113">
        <v>4232.6233064011822</v>
      </c>
      <c r="T499" s="113">
        <v>4249.8233755511828</v>
      </c>
      <c r="U499" s="113">
        <v>4257.0709163011816</v>
      </c>
      <c r="V499" s="113">
        <v>4253.6012275011826</v>
      </c>
      <c r="W499" s="113">
        <v>4282.7854191511824</v>
      </c>
      <c r="X499" s="113">
        <v>4274.0997837011819</v>
      </c>
      <c r="Y499" s="113">
        <v>4235.0429578011826</v>
      </c>
    </row>
    <row r="500" spans="1:25" s="71" customFormat="1" ht="15.75" x14ac:dyDescent="0.25">
      <c r="A500" s="84">
        <v>17</v>
      </c>
      <c r="B500" s="113">
        <v>4208.8605035011824</v>
      </c>
      <c r="C500" s="113">
        <v>4153.1172137011818</v>
      </c>
      <c r="D500" s="113">
        <v>3732.9196385011819</v>
      </c>
      <c r="E500" s="113">
        <v>3726.1514626511821</v>
      </c>
      <c r="F500" s="113">
        <v>3731.5728514011821</v>
      </c>
      <c r="G500" s="113">
        <v>3734.9055788011824</v>
      </c>
      <c r="H500" s="113">
        <v>4209.1458397511824</v>
      </c>
      <c r="I500" s="113">
        <v>4221.3125774511827</v>
      </c>
      <c r="J500" s="113">
        <v>4270.9724984011827</v>
      </c>
      <c r="K500" s="113">
        <v>4286.5518576511822</v>
      </c>
      <c r="L500" s="113">
        <v>4287.9899523511822</v>
      </c>
      <c r="M500" s="113">
        <v>4227.0307159011818</v>
      </c>
      <c r="N500" s="113">
        <v>4227.2703983511819</v>
      </c>
      <c r="O500" s="113">
        <v>4226.8138603511825</v>
      </c>
      <c r="P500" s="113">
        <v>4226.7453796511827</v>
      </c>
      <c r="Q500" s="113">
        <v>4224.0403920011822</v>
      </c>
      <c r="R500" s="113">
        <v>4221.3125774511827</v>
      </c>
      <c r="S500" s="113">
        <v>4221.4951926511822</v>
      </c>
      <c r="T500" s="113">
        <v>4224.656718301183</v>
      </c>
      <c r="U500" s="113">
        <v>4233.0570175011817</v>
      </c>
      <c r="V500" s="113">
        <v>4233.6505169011816</v>
      </c>
      <c r="W500" s="113">
        <v>4232.4749315511826</v>
      </c>
      <c r="X500" s="113">
        <v>4272.7529966011825</v>
      </c>
      <c r="Y500" s="113">
        <v>4232.4064508511819</v>
      </c>
    </row>
    <row r="501" spans="1:25" s="71" customFormat="1" ht="15.75" x14ac:dyDescent="0.25">
      <c r="A501" s="84">
        <v>18</v>
      </c>
      <c r="B501" s="113">
        <v>4191.7060881511825</v>
      </c>
      <c r="C501" s="113">
        <v>3799.6769075511825</v>
      </c>
      <c r="D501" s="113">
        <v>3738.7861518011823</v>
      </c>
      <c r="E501" s="113">
        <v>3729.0847193011823</v>
      </c>
      <c r="F501" s="113">
        <v>3728.3200181511825</v>
      </c>
      <c r="G501" s="113">
        <v>3729.164613451182</v>
      </c>
      <c r="H501" s="113">
        <v>4186.0450169511823</v>
      </c>
      <c r="I501" s="113">
        <v>4227.7041094511824</v>
      </c>
      <c r="J501" s="113">
        <v>4227.5785615011828</v>
      </c>
      <c r="K501" s="113">
        <v>4284.6686384011819</v>
      </c>
      <c r="L501" s="113">
        <v>4287.0882898011823</v>
      </c>
      <c r="M501" s="113">
        <v>4240.6355483011821</v>
      </c>
      <c r="N501" s="113">
        <v>4278.2771064011822</v>
      </c>
      <c r="O501" s="113">
        <v>4275.4123304511822</v>
      </c>
      <c r="P501" s="113">
        <v>4280.0233642511821</v>
      </c>
      <c r="Q501" s="113">
        <v>4275.3895035511823</v>
      </c>
      <c r="R501" s="113">
        <v>4271.7486130011821</v>
      </c>
      <c r="S501" s="113">
        <v>4226.9051679511822</v>
      </c>
      <c r="T501" s="113">
        <v>4231.3678269011825</v>
      </c>
      <c r="U501" s="113">
        <v>4248.8304054011824</v>
      </c>
      <c r="V501" s="113">
        <v>4248.065704251183</v>
      </c>
      <c r="W501" s="113">
        <v>4278.7108175011817</v>
      </c>
      <c r="X501" s="113">
        <v>4270.6186814511821</v>
      </c>
      <c r="Y501" s="113">
        <v>4233.0341906011818</v>
      </c>
    </row>
    <row r="502" spans="1:25" s="71" customFormat="1" ht="15.75" x14ac:dyDescent="0.25">
      <c r="A502" s="84">
        <v>19</v>
      </c>
      <c r="B502" s="113">
        <v>4196.716592701182</v>
      </c>
      <c r="C502" s="113">
        <v>4166.2084408511819</v>
      </c>
      <c r="D502" s="113">
        <v>4148.3578050511824</v>
      </c>
      <c r="E502" s="113">
        <v>3888.7702982511823</v>
      </c>
      <c r="F502" s="113">
        <v>3882.5385545511822</v>
      </c>
      <c r="G502" s="113">
        <v>3867.5526947011822</v>
      </c>
      <c r="H502" s="113">
        <v>4166.8475940511826</v>
      </c>
      <c r="I502" s="113">
        <v>4226.9850621011828</v>
      </c>
      <c r="J502" s="113">
        <v>4239.1860401511822</v>
      </c>
      <c r="K502" s="113">
        <v>4255.7241292011822</v>
      </c>
      <c r="L502" s="113">
        <v>4272.1252568511827</v>
      </c>
      <c r="M502" s="113">
        <v>4274.9557924511828</v>
      </c>
      <c r="N502" s="113">
        <v>4272.1594972011826</v>
      </c>
      <c r="O502" s="113">
        <v>4271.0181522011826</v>
      </c>
      <c r="P502" s="113">
        <v>4267.6511844511824</v>
      </c>
      <c r="Q502" s="113">
        <v>4264.7407547011826</v>
      </c>
      <c r="R502" s="113">
        <v>4260.7118068511827</v>
      </c>
      <c r="S502" s="113">
        <v>4248.4765884511826</v>
      </c>
      <c r="T502" s="113">
        <v>4274.1568509511817</v>
      </c>
      <c r="U502" s="113">
        <v>4276.4851947511825</v>
      </c>
      <c r="V502" s="113">
        <v>4271.9768820011814</v>
      </c>
      <c r="W502" s="113">
        <v>4269.4088557511823</v>
      </c>
      <c r="X502" s="113">
        <v>4252.2886807511823</v>
      </c>
      <c r="Y502" s="113">
        <v>4221.0386546511818</v>
      </c>
    </row>
    <row r="503" spans="1:25" s="71" customFormat="1" ht="15.75" x14ac:dyDescent="0.25">
      <c r="A503" s="84">
        <v>20</v>
      </c>
      <c r="B503" s="113">
        <v>4170.3172828511824</v>
      </c>
      <c r="C503" s="113">
        <v>3909.6226714011823</v>
      </c>
      <c r="D503" s="113">
        <v>3830.0937518011824</v>
      </c>
      <c r="E503" s="113">
        <v>3800.2133397011821</v>
      </c>
      <c r="F503" s="113">
        <v>3775.6630087511821</v>
      </c>
      <c r="G503" s="113">
        <v>3801.6171940511822</v>
      </c>
      <c r="H503" s="113">
        <v>3804.3450086011826</v>
      </c>
      <c r="I503" s="113">
        <v>4158.9951404511821</v>
      </c>
      <c r="J503" s="113">
        <v>4182.3698860511822</v>
      </c>
      <c r="K503" s="113">
        <v>4222.2827207011824</v>
      </c>
      <c r="L503" s="113">
        <v>4232.7830947011826</v>
      </c>
      <c r="M503" s="113">
        <v>4244.2536119511824</v>
      </c>
      <c r="N503" s="113">
        <v>4243.3062956011818</v>
      </c>
      <c r="O503" s="113">
        <v>4242.7926903511825</v>
      </c>
      <c r="P503" s="113">
        <v>4241.8682009011827</v>
      </c>
      <c r="Q503" s="113">
        <v>4242.5872482511822</v>
      </c>
      <c r="R503" s="113">
        <v>4244.6644961511829</v>
      </c>
      <c r="S503" s="113">
        <v>4249.7548948511821</v>
      </c>
      <c r="T503" s="113">
        <v>4270.6757487011819</v>
      </c>
      <c r="U503" s="113">
        <v>4275.0014462511826</v>
      </c>
      <c r="V503" s="113">
        <v>4270.5159604011824</v>
      </c>
      <c r="W503" s="113">
        <v>4266.7609353511825</v>
      </c>
      <c r="X503" s="113">
        <v>4245.4862645511821</v>
      </c>
      <c r="Y503" s="113">
        <v>4226.1861206011818</v>
      </c>
    </row>
    <row r="504" spans="1:25" s="71" customFormat="1" ht="15.75" x14ac:dyDescent="0.25">
      <c r="A504" s="84">
        <v>21</v>
      </c>
      <c r="B504" s="113">
        <v>4164.5763175011825</v>
      </c>
      <c r="C504" s="113">
        <v>3927.8727779511819</v>
      </c>
      <c r="D504" s="113">
        <v>3880.8836043011825</v>
      </c>
      <c r="E504" s="113">
        <v>3859.9855773511822</v>
      </c>
      <c r="F504" s="113">
        <v>3845.5932169011821</v>
      </c>
      <c r="G504" s="113">
        <v>3840.6169527011821</v>
      </c>
      <c r="H504" s="113">
        <v>4147.7643056511824</v>
      </c>
      <c r="I504" s="113">
        <v>4195.2328442011822</v>
      </c>
      <c r="J504" s="113">
        <v>4252.5968439011822</v>
      </c>
      <c r="K504" s="113">
        <v>4278.9847403011827</v>
      </c>
      <c r="L504" s="113">
        <v>4388.9989848511823</v>
      </c>
      <c r="M504" s="113">
        <v>4310.6342371511828</v>
      </c>
      <c r="N504" s="113">
        <v>4322.4129175511825</v>
      </c>
      <c r="O504" s="113">
        <v>4369.105341501182</v>
      </c>
      <c r="P504" s="113">
        <v>4407.0094089511822</v>
      </c>
      <c r="Q504" s="113">
        <v>4296.0136077011821</v>
      </c>
      <c r="R504" s="113">
        <v>4268.5528470011814</v>
      </c>
      <c r="S504" s="113">
        <v>4260.0269998511822</v>
      </c>
      <c r="T504" s="113">
        <v>4388.0859088511825</v>
      </c>
      <c r="U504" s="113">
        <v>4462.1135455511831</v>
      </c>
      <c r="V504" s="113">
        <v>4284.8512536011822</v>
      </c>
      <c r="W504" s="113">
        <v>4264.2956301511822</v>
      </c>
      <c r="X504" s="113">
        <v>4263.0515641011825</v>
      </c>
      <c r="Y504" s="113">
        <v>4218.7331377511819</v>
      </c>
    </row>
    <row r="505" spans="1:25" s="71" customFormat="1" ht="15.75" x14ac:dyDescent="0.25">
      <c r="A505" s="84">
        <v>22</v>
      </c>
      <c r="B505" s="113">
        <v>3823.0174128011822</v>
      </c>
      <c r="C505" s="113">
        <v>3778.9272554511826</v>
      </c>
      <c r="D505" s="113">
        <v>3745.5657411011825</v>
      </c>
      <c r="E505" s="113">
        <v>3723.5606095011822</v>
      </c>
      <c r="F505" s="113">
        <v>3728.6966620011822</v>
      </c>
      <c r="G505" s="113">
        <v>3784.1432021011819</v>
      </c>
      <c r="H505" s="113">
        <v>3870.9424893511823</v>
      </c>
      <c r="I505" s="113">
        <v>4180.8975510011824</v>
      </c>
      <c r="J505" s="113">
        <v>4252.8935936011821</v>
      </c>
      <c r="K505" s="113">
        <v>4268.5528470011814</v>
      </c>
      <c r="L505" s="113">
        <v>4272.3192855011821</v>
      </c>
      <c r="M505" s="113">
        <v>4267.1261657511823</v>
      </c>
      <c r="N505" s="113">
        <v>4269.1235195011823</v>
      </c>
      <c r="O505" s="113">
        <v>4268.5642604511822</v>
      </c>
      <c r="P505" s="113">
        <v>4271.9882954511822</v>
      </c>
      <c r="Q505" s="113">
        <v>4268.5756739011822</v>
      </c>
      <c r="R505" s="113">
        <v>4268.6555680511819</v>
      </c>
      <c r="S505" s="113">
        <v>4253.4756795511821</v>
      </c>
      <c r="T505" s="113">
        <v>4272.6274486511829</v>
      </c>
      <c r="U505" s="113">
        <v>4284.4974366511824</v>
      </c>
      <c r="V505" s="113">
        <v>4275.788974301182</v>
      </c>
      <c r="W505" s="113">
        <v>4258.2350882011824</v>
      </c>
      <c r="X505" s="113">
        <v>4227.5785615011828</v>
      </c>
      <c r="Y505" s="113">
        <v>4208.2327637511826</v>
      </c>
    </row>
    <row r="506" spans="1:25" s="71" customFormat="1" ht="15.75" x14ac:dyDescent="0.25">
      <c r="A506" s="84">
        <v>23</v>
      </c>
      <c r="B506" s="113">
        <v>4153.5737517011821</v>
      </c>
      <c r="C506" s="113">
        <v>3755.8720864511824</v>
      </c>
      <c r="D506" s="113">
        <v>3719.1436043511821</v>
      </c>
      <c r="E506" s="113">
        <v>3711.2454969511823</v>
      </c>
      <c r="F506" s="113">
        <v>3736.8002115011823</v>
      </c>
      <c r="G506" s="113">
        <v>3752.0828210511827</v>
      </c>
      <c r="H506" s="113">
        <v>3873.2251793511823</v>
      </c>
      <c r="I506" s="113">
        <v>4183.3172024011819</v>
      </c>
      <c r="J506" s="113">
        <v>4252.9734877511828</v>
      </c>
      <c r="K506" s="113">
        <v>4270.8241235511823</v>
      </c>
      <c r="L506" s="113">
        <v>4272.4904872511825</v>
      </c>
      <c r="M506" s="113">
        <v>4271.9882954511822</v>
      </c>
      <c r="N506" s="113">
        <v>4273.0839866511824</v>
      </c>
      <c r="O506" s="113">
        <v>4273.7573802011821</v>
      </c>
      <c r="P506" s="113">
        <v>4279.213009301182</v>
      </c>
      <c r="Q506" s="113">
        <v>4274.5220813511824</v>
      </c>
      <c r="R506" s="113">
        <v>4258.2693285511823</v>
      </c>
      <c r="S506" s="113">
        <v>4261.225412101182</v>
      </c>
      <c r="T506" s="113">
        <v>4275.1726480011821</v>
      </c>
      <c r="U506" s="113">
        <v>4288.6405190011828</v>
      </c>
      <c r="V506" s="113">
        <v>4260.061240201182</v>
      </c>
      <c r="W506" s="113">
        <v>4259.513394601182</v>
      </c>
      <c r="X506" s="113">
        <v>4228.3090223011823</v>
      </c>
      <c r="Y506" s="113">
        <v>4206.144102401182</v>
      </c>
    </row>
    <row r="507" spans="1:25" s="71" customFormat="1" ht="15.75" x14ac:dyDescent="0.25">
      <c r="A507" s="84">
        <v>24</v>
      </c>
      <c r="B507" s="113">
        <v>3725.5807901511826</v>
      </c>
      <c r="C507" s="113">
        <v>3639.6945789011825</v>
      </c>
      <c r="D507" s="113">
        <v>3597.0539297011828</v>
      </c>
      <c r="E507" s="113">
        <v>3606.6982949511826</v>
      </c>
      <c r="F507" s="113">
        <v>3616.3540736511823</v>
      </c>
      <c r="G507" s="113">
        <v>3711.5764870011822</v>
      </c>
      <c r="H507" s="113">
        <v>3835.081429451182</v>
      </c>
      <c r="I507" s="113">
        <v>4171.6640699511827</v>
      </c>
      <c r="J507" s="113">
        <v>4250.1886059511826</v>
      </c>
      <c r="K507" s="113">
        <v>4267.5142230511829</v>
      </c>
      <c r="L507" s="113">
        <v>4261.8189115011819</v>
      </c>
      <c r="M507" s="113">
        <v>4265.0603313011825</v>
      </c>
      <c r="N507" s="113">
        <v>4264.649447101182</v>
      </c>
      <c r="O507" s="113">
        <v>4263.2341793011819</v>
      </c>
      <c r="P507" s="113">
        <v>4261.202585201182</v>
      </c>
      <c r="Q507" s="113">
        <v>4258.9655490011828</v>
      </c>
      <c r="R507" s="113">
        <v>4258.1666075011817</v>
      </c>
      <c r="S507" s="113">
        <v>4248.3966943011819</v>
      </c>
      <c r="T507" s="113">
        <v>4261.499334901182</v>
      </c>
      <c r="U507" s="113">
        <v>4286.2779348511822</v>
      </c>
      <c r="V507" s="113">
        <v>4236.4810525011817</v>
      </c>
      <c r="W507" s="113">
        <v>4233.536382401182</v>
      </c>
      <c r="X507" s="113">
        <v>4227.9209650011817</v>
      </c>
      <c r="Y507" s="113">
        <v>4207.3881684511825</v>
      </c>
    </row>
    <row r="508" spans="1:25" s="71" customFormat="1" ht="15.75" x14ac:dyDescent="0.25">
      <c r="A508" s="84">
        <v>25</v>
      </c>
      <c r="B508" s="113">
        <v>3739.585093301182</v>
      </c>
      <c r="C508" s="113">
        <v>3653.9842183011824</v>
      </c>
      <c r="D508" s="113">
        <v>3624.1266331011825</v>
      </c>
      <c r="E508" s="113">
        <v>3615.4866514511823</v>
      </c>
      <c r="F508" s="113">
        <v>3627.9729657511825</v>
      </c>
      <c r="G508" s="113">
        <v>3710.8346127511822</v>
      </c>
      <c r="H508" s="113">
        <v>3870.0864806011823</v>
      </c>
      <c r="I508" s="113">
        <v>4166.4024695011822</v>
      </c>
      <c r="J508" s="113">
        <v>4247.5520990011819</v>
      </c>
      <c r="K508" s="113">
        <v>4256.4660034511826</v>
      </c>
      <c r="L508" s="113">
        <v>4258.0068192011822</v>
      </c>
      <c r="M508" s="113">
        <v>4262.0928343011819</v>
      </c>
      <c r="N508" s="113">
        <v>4219.2809833511828</v>
      </c>
      <c r="O508" s="113">
        <v>4223.8463633511819</v>
      </c>
      <c r="P508" s="113">
        <v>4222.8990470011822</v>
      </c>
      <c r="Q508" s="113">
        <v>4209.6137912011818</v>
      </c>
      <c r="R508" s="113">
        <v>4207.8104661011821</v>
      </c>
      <c r="S508" s="113">
        <v>4206.121275501182</v>
      </c>
      <c r="T508" s="113">
        <v>4260.2210285011824</v>
      </c>
      <c r="U508" s="113">
        <v>4232.1667684011818</v>
      </c>
      <c r="V508" s="113">
        <v>4231.5846824511827</v>
      </c>
      <c r="W508" s="113">
        <v>4228.092166751183</v>
      </c>
      <c r="X508" s="113">
        <v>4221.8261827011829</v>
      </c>
      <c r="Y508" s="113">
        <v>4203.0282305511828</v>
      </c>
    </row>
    <row r="509" spans="1:25" s="71" customFormat="1" ht="15.75" x14ac:dyDescent="0.25">
      <c r="A509" s="84">
        <v>26</v>
      </c>
      <c r="B509" s="113">
        <v>4161.5859936011821</v>
      </c>
      <c r="C509" s="113">
        <v>3764.580548801182</v>
      </c>
      <c r="D509" s="113">
        <v>3712.6835916511823</v>
      </c>
      <c r="E509" s="113">
        <v>3711.2911507511822</v>
      </c>
      <c r="F509" s="113">
        <v>3710.4693823511825</v>
      </c>
      <c r="G509" s="113">
        <v>3712.2156402011824</v>
      </c>
      <c r="H509" s="113">
        <v>3723.0470042511824</v>
      </c>
      <c r="I509" s="113">
        <v>4179.5507639011821</v>
      </c>
      <c r="J509" s="113">
        <v>4226.6084182511822</v>
      </c>
      <c r="K509" s="113">
        <v>4235.510909251183</v>
      </c>
      <c r="L509" s="113">
        <v>4241.799720201182</v>
      </c>
      <c r="M509" s="113">
        <v>4249.5494527511828</v>
      </c>
      <c r="N509" s="113">
        <v>4249.5380393011819</v>
      </c>
      <c r="O509" s="113">
        <v>4247.6890604011824</v>
      </c>
      <c r="P509" s="113">
        <v>4241.4116629011824</v>
      </c>
      <c r="Q509" s="113">
        <v>4236.4239852511819</v>
      </c>
      <c r="R509" s="113">
        <v>4228.7998006511825</v>
      </c>
      <c r="S509" s="113">
        <v>4236.8348694511824</v>
      </c>
      <c r="T509" s="113">
        <v>4267.0006178011827</v>
      </c>
      <c r="U509" s="113">
        <v>4281.8152759011828</v>
      </c>
      <c r="V509" s="113">
        <v>4277.8548087511826</v>
      </c>
      <c r="W509" s="113">
        <v>4269.6827785511823</v>
      </c>
      <c r="X509" s="113">
        <v>4217.1809085511823</v>
      </c>
      <c r="Y509" s="113">
        <v>4204.9000363511823</v>
      </c>
    </row>
    <row r="510" spans="1:25" s="71" customFormat="1" ht="15.75" x14ac:dyDescent="0.25">
      <c r="A510" s="84">
        <v>27</v>
      </c>
      <c r="B510" s="113">
        <v>4157.7967282011823</v>
      </c>
      <c r="C510" s="113">
        <v>3751.9230327511823</v>
      </c>
      <c r="D510" s="113">
        <v>3719.9539593011827</v>
      </c>
      <c r="E510" s="113">
        <v>3716.8380874511822</v>
      </c>
      <c r="F510" s="113">
        <v>3715.7652231511825</v>
      </c>
      <c r="G510" s="113">
        <v>3714.5439840011823</v>
      </c>
      <c r="H510" s="113">
        <v>3716.3701360011819</v>
      </c>
      <c r="I510" s="113">
        <v>3734.2435987011827</v>
      </c>
      <c r="J510" s="113">
        <v>4173.7755582011814</v>
      </c>
      <c r="K510" s="113">
        <v>4185.577065501182</v>
      </c>
      <c r="L510" s="113">
        <v>4236.1843028011817</v>
      </c>
      <c r="M510" s="113">
        <v>4205.2880936511829</v>
      </c>
      <c r="N510" s="113">
        <v>4204.6717673511821</v>
      </c>
      <c r="O510" s="113">
        <v>4205.2196129511822</v>
      </c>
      <c r="P510" s="113">
        <v>4237.0403115511817</v>
      </c>
      <c r="Q510" s="113">
        <v>4201.0194633511819</v>
      </c>
      <c r="R510" s="113">
        <v>4234.7918619011825</v>
      </c>
      <c r="S510" s="113">
        <v>4244.2764388511823</v>
      </c>
      <c r="T510" s="113">
        <v>4268.9066639511821</v>
      </c>
      <c r="U510" s="113">
        <v>4283.9610045011823</v>
      </c>
      <c r="V510" s="113">
        <v>4277.9917701511822</v>
      </c>
      <c r="W510" s="113">
        <v>4224.953468001182</v>
      </c>
      <c r="X510" s="113">
        <v>4217.3863506511825</v>
      </c>
      <c r="Y510" s="113">
        <v>4203.0510574511827</v>
      </c>
    </row>
    <row r="511" spans="1:25" s="71" customFormat="1" ht="15.75" x14ac:dyDescent="0.25">
      <c r="A511" s="84">
        <v>28</v>
      </c>
      <c r="B511" s="113">
        <v>3870.4973648011824</v>
      </c>
      <c r="C511" s="113">
        <v>3666.230850151182</v>
      </c>
      <c r="D511" s="113">
        <v>3635.9623807511821</v>
      </c>
      <c r="E511" s="113">
        <v>3639.6375116511826</v>
      </c>
      <c r="F511" s="113">
        <v>3633.7481714511819</v>
      </c>
      <c r="G511" s="113">
        <v>3609.4831767511823</v>
      </c>
      <c r="H511" s="113">
        <v>3808.3511295511821</v>
      </c>
      <c r="I511" s="113">
        <v>4168.1487273511821</v>
      </c>
      <c r="J511" s="113">
        <v>4207.844706451182</v>
      </c>
      <c r="K511" s="113">
        <v>4213.3459893511827</v>
      </c>
      <c r="L511" s="113">
        <v>4190.0511379011823</v>
      </c>
      <c r="M511" s="113">
        <v>4195.0844693511826</v>
      </c>
      <c r="N511" s="113">
        <v>4221.7234616511823</v>
      </c>
      <c r="O511" s="113">
        <v>4221.5636733511819</v>
      </c>
      <c r="P511" s="113">
        <v>4212.8323841011825</v>
      </c>
      <c r="Q511" s="113">
        <v>4211.4970104511822</v>
      </c>
      <c r="R511" s="113">
        <v>4208.666474851183</v>
      </c>
      <c r="S511" s="113">
        <v>4208.1186292511829</v>
      </c>
      <c r="T511" s="113">
        <v>4225.4442463511823</v>
      </c>
      <c r="U511" s="113">
        <v>4234.3923911511829</v>
      </c>
      <c r="V511" s="113">
        <v>4234.8945829511822</v>
      </c>
      <c r="W511" s="113">
        <v>4232.1553549511827</v>
      </c>
      <c r="X511" s="113">
        <v>4223.7094019511824</v>
      </c>
      <c r="Y511" s="113">
        <v>4175.1794125511824</v>
      </c>
    </row>
    <row r="512" spans="1:25" s="71" customFormat="1" ht="15.75" x14ac:dyDescent="0.25">
      <c r="A512" s="84">
        <v>29</v>
      </c>
      <c r="B512" s="113">
        <v>3723.1497253011821</v>
      </c>
      <c r="C512" s="113">
        <v>3638.4961666511822</v>
      </c>
      <c r="D512" s="113">
        <v>3616.719304051182</v>
      </c>
      <c r="E512" s="113">
        <v>3610.4989738011823</v>
      </c>
      <c r="F512" s="113">
        <v>3614.436614051182</v>
      </c>
      <c r="G512" s="113">
        <v>3614.2197585011818</v>
      </c>
      <c r="H512" s="113">
        <v>3865.7836099511824</v>
      </c>
      <c r="I512" s="113">
        <v>4184.3558263511823</v>
      </c>
      <c r="J512" s="113">
        <v>4247.0613206511825</v>
      </c>
      <c r="K512" s="113">
        <v>4214.5215747011825</v>
      </c>
      <c r="L512" s="113">
        <v>4222.7050183511828</v>
      </c>
      <c r="M512" s="113">
        <v>4221.3696447011826</v>
      </c>
      <c r="N512" s="113">
        <v>4222.670778001182</v>
      </c>
      <c r="O512" s="113">
        <v>4222.6593645511821</v>
      </c>
      <c r="P512" s="113">
        <v>4219.4521851011823</v>
      </c>
      <c r="Q512" s="113">
        <v>4217.3863506511825</v>
      </c>
      <c r="R512" s="113">
        <v>4209.6480315511826</v>
      </c>
      <c r="S512" s="113">
        <v>4209.1001859511825</v>
      </c>
      <c r="T512" s="113">
        <v>4219.3152237011818</v>
      </c>
      <c r="U512" s="113">
        <v>4235.2598133511819</v>
      </c>
      <c r="V512" s="113">
        <v>4235.236986451182</v>
      </c>
      <c r="W512" s="113">
        <v>4233.0113637011818</v>
      </c>
      <c r="X512" s="113">
        <v>4225.6496884511826</v>
      </c>
      <c r="Y512" s="113">
        <v>4203.7130375511824</v>
      </c>
    </row>
    <row r="513" spans="1:25" s="71" customFormat="1" ht="15.75" x14ac:dyDescent="0.25">
      <c r="A513" s="84">
        <v>30</v>
      </c>
      <c r="B513" s="113">
        <v>4155.4797978511824</v>
      </c>
      <c r="C513" s="113">
        <v>3724.4052048011822</v>
      </c>
      <c r="D513" s="113">
        <v>3705.1507146511822</v>
      </c>
      <c r="E513" s="113">
        <v>3677.5986463511822</v>
      </c>
      <c r="F513" s="113">
        <v>3696.0541950011821</v>
      </c>
      <c r="G513" s="113">
        <v>3757.5498636011826</v>
      </c>
      <c r="H513" s="113">
        <v>4157.7054206011826</v>
      </c>
      <c r="I513" s="113">
        <v>4161.9398105511827</v>
      </c>
      <c r="J513" s="113">
        <v>4210.4583865011828</v>
      </c>
      <c r="K513" s="113">
        <v>4263.1771120511821</v>
      </c>
      <c r="L513" s="113">
        <v>4328.5419402011821</v>
      </c>
      <c r="M513" s="113">
        <v>4229.1536176011823</v>
      </c>
      <c r="N513" s="113">
        <v>4227.3617059511826</v>
      </c>
      <c r="O513" s="113">
        <v>4227.3959463011815</v>
      </c>
      <c r="P513" s="113">
        <v>4223.5724405511828</v>
      </c>
      <c r="Q513" s="113">
        <v>4220.6962511511829</v>
      </c>
      <c r="R513" s="113">
        <v>4217.797234851183</v>
      </c>
      <c r="S513" s="113">
        <v>4216.9526395511821</v>
      </c>
      <c r="T513" s="113">
        <v>4227.3845328511825</v>
      </c>
      <c r="U513" s="113">
        <v>4290.6949400011817</v>
      </c>
      <c r="V513" s="113">
        <v>4236.4582256011818</v>
      </c>
      <c r="W513" s="113">
        <v>4234.7462081011818</v>
      </c>
      <c r="X513" s="113">
        <v>4227.9209650011817</v>
      </c>
      <c r="Y513" s="113">
        <v>4205.5848433511828</v>
      </c>
    </row>
    <row r="514" spans="1:25" s="71" customFormat="1" ht="15.75" x14ac:dyDescent="0.25">
      <c r="A514" s="84">
        <v>31</v>
      </c>
      <c r="B514" s="113">
        <v>3864.8477070511822</v>
      </c>
      <c r="C514" s="113">
        <v>3718.5615184011822</v>
      </c>
      <c r="D514" s="113">
        <v>3653.539093751182</v>
      </c>
      <c r="E514" s="113">
        <v>3662.8410555011824</v>
      </c>
      <c r="F514" s="113">
        <v>3672.2799786511823</v>
      </c>
      <c r="G514" s="113">
        <v>3764.0327032011824</v>
      </c>
      <c r="H514" s="113">
        <v>3874.880129601182</v>
      </c>
      <c r="I514" s="113">
        <v>4185.1433544011816</v>
      </c>
      <c r="J514" s="113">
        <v>4247.7004738511823</v>
      </c>
      <c r="K514" s="113">
        <v>4244.0938236511829</v>
      </c>
      <c r="L514" s="113">
        <v>4291.1628914511821</v>
      </c>
      <c r="M514" s="113">
        <v>4247.9173294011816</v>
      </c>
      <c r="N514" s="113">
        <v>4243.9112084511826</v>
      </c>
      <c r="O514" s="113">
        <v>4242.9981324511828</v>
      </c>
      <c r="P514" s="113">
        <v>4240.7154424511828</v>
      </c>
      <c r="Q514" s="113">
        <v>4238.7409156011818</v>
      </c>
      <c r="R514" s="113">
        <v>4236.960417401182</v>
      </c>
      <c r="S514" s="113">
        <v>4238.4555793511827</v>
      </c>
      <c r="T514" s="113">
        <v>4268.8610101511822</v>
      </c>
      <c r="U514" s="113">
        <v>4285.2507243511827</v>
      </c>
      <c r="V514" s="113">
        <v>4278.7450578511825</v>
      </c>
      <c r="W514" s="113">
        <v>4268.8267698011823</v>
      </c>
      <c r="X514" s="113">
        <v>4249.8576159011818</v>
      </c>
      <c r="Y514" s="113">
        <v>4218.5048687511826</v>
      </c>
    </row>
    <row r="515" spans="1:25" s="71" customFormat="1" ht="15.75" x14ac:dyDescent="0.25">
      <c r="A515" s="46" t="s">
        <v>57</v>
      </c>
    </row>
    <row r="516" spans="1:25" s="71" customFormat="1" ht="15.75" x14ac:dyDescent="0.25">
      <c r="A516" s="95"/>
    </row>
    <row r="517" spans="1:25" s="71" customFormat="1" ht="15.75" x14ac:dyDescent="0.25">
      <c r="A517" s="149" t="s">
        <v>32</v>
      </c>
      <c r="B517" s="149" t="s">
        <v>62</v>
      </c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49"/>
      <c r="U517" s="149"/>
      <c r="V517" s="149"/>
      <c r="W517" s="149"/>
      <c r="X517" s="149"/>
      <c r="Y517" s="149"/>
    </row>
    <row r="518" spans="1:25" s="86" customFormat="1" ht="12.75" x14ac:dyDescent="0.2">
      <c r="A518" s="149"/>
      <c r="B518" s="85" t="s">
        <v>33</v>
      </c>
      <c r="C518" s="85" t="s">
        <v>34</v>
      </c>
      <c r="D518" s="85" t="s">
        <v>35</v>
      </c>
      <c r="E518" s="85" t="s">
        <v>36</v>
      </c>
      <c r="F518" s="85" t="s">
        <v>37</v>
      </c>
      <c r="G518" s="85" t="s">
        <v>38</v>
      </c>
      <c r="H518" s="85" t="s">
        <v>39</v>
      </c>
      <c r="I518" s="85" t="s">
        <v>40</v>
      </c>
      <c r="J518" s="85" t="s">
        <v>41</v>
      </c>
      <c r="K518" s="85" t="s">
        <v>42</v>
      </c>
      <c r="L518" s="85" t="s">
        <v>43</v>
      </c>
      <c r="M518" s="85" t="s">
        <v>44</v>
      </c>
      <c r="N518" s="85" t="s">
        <v>45</v>
      </c>
      <c r="O518" s="85" t="s">
        <v>46</v>
      </c>
      <c r="P518" s="85" t="s">
        <v>47</v>
      </c>
      <c r="Q518" s="85" t="s">
        <v>48</v>
      </c>
      <c r="R518" s="85" t="s">
        <v>49</v>
      </c>
      <c r="S518" s="85" t="s">
        <v>50</v>
      </c>
      <c r="T518" s="85" t="s">
        <v>51</v>
      </c>
      <c r="U518" s="85" t="s">
        <v>52</v>
      </c>
      <c r="V518" s="85" t="s">
        <v>53</v>
      </c>
      <c r="W518" s="85" t="s">
        <v>54</v>
      </c>
      <c r="X518" s="85" t="s">
        <v>55</v>
      </c>
      <c r="Y518" s="85" t="s">
        <v>56</v>
      </c>
    </row>
    <row r="519" spans="1:25" s="71" customFormat="1" ht="15.75" x14ac:dyDescent="0.25">
      <c r="A519" s="84">
        <v>1</v>
      </c>
      <c r="B519" s="113">
        <v>0</v>
      </c>
      <c r="C519" s="113">
        <v>0</v>
      </c>
      <c r="D519" s="113">
        <v>0</v>
      </c>
      <c r="E519" s="113">
        <v>0</v>
      </c>
      <c r="F519" s="113">
        <v>0</v>
      </c>
      <c r="G519" s="113">
        <v>0</v>
      </c>
      <c r="H519" s="113">
        <v>0</v>
      </c>
      <c r="I519" s="113">
        <v>0</v>
      </c>
      <c r="J519" s="113">
        <v>0</v>
      </c>
      <c r="K519" s="113">
        <v>0</v>
      </c>
      <c r="L519" s="113">
        <v>0</v>
      </c>
      <c r="M519" s="113">
        <v>0</v>
      </c>
      <c r="N519" s="113">
        <v>0</v>
      </c>
      <c r="O519" s="113">
        <v>0</v>
      </c>
      <c r="P519" s="113">
        <v>0</v>
      </c>
      <c r="Q519" s="113">
        <v>0</v>
      </c>
      <c r="R519" s="113">
        <v>0</v>
      </c>
      <c r="S519" s="113">
        <v>0</v>
      </c>
      <c r="T519" s="113">
        <v>0</v>
      </c>
      <c r="U519" s="113">
        <v>0</v>
      </c>
      <c r="V519" s="113">
        <v>0</v>
      </c>
      <c r="W519" s="113">
        <v>0</v>
      </c>
      <c r="X519" s="113">
        <v>0</v>
      </c>
      <c r="Y519" s="113">
        <v>0</v>
      </c>
    </row>
    <row r="520" spans="1:25" s="71" customFormat="1" ht="15.75" x14ac:dyDescent="0.25">
      <c r="A520" s="96">
        <v>2</v>
      </c>
      <c r="B520" s="113">
        <v>0</v>
      </c>
      <c r="C520" s="113">
        <v>0</v>
      </c>
      <c r="D520" s="113">
        <v>0</v>
      </c>
      <c r="E520" s="113">
        <v>0</v>
      </c>
      <c r="F520" s="113">
        <v>0</v>
      </c>
      <c r="G520" s="113">
        <v>0</v>
      </c>
      <c r="H520" s="113">
        <v>0</v>
      </c>
      <c r="I520" s="113">
        <v>0</v>
      </c>
      <c r="J520" s="113">
        <v>0</v>
      </c>
      <c r="K520" s="113">
        <v>0.10272104999999999</v>
      </c>
      <c r="L520" s="113">
        <v>0</v>
      </c>
      <c r="M520" s="113">
        <v>0</v>
      </c>
      <c r="N520" s="113">
        <v>0</v>
      </c>
      <c r="O520" s="113">
        <v>0</v>
      </c>
      <c r="P520" s="113">
        <v>0</v>
      </c>
      <c r="Q520" s="113">
        <v>0</v>
      </c>
      <c r="R520" s="113">
        <v>0</v>
      </c>
      <c r="S520" s="113">
        <v>0</v>
      </c>
      <c r="T520" s="113">
        <v>0</v>
      </c>
      <c r="U520" s="113">
        <v>0</v>
      </c>
      <c r="V520" s="113">
        <v>0</v>
      </c>
      <c r="W520" s="113">
        <v>0</v>
      </c>
      <c r="X520" s="113">
        <v>0</v>
      </c>
      <c r="Y520" s="113">
        <v>0</v>
      </c>
    </row>
    <row r="521" spans="1:25" s="71" customFormat="1" ht="15.75" x14ac:dyDescent="0.25">
      <c r="A521" s="84">
        <v>3</v>
      </c>
      <c r="B521" s="113">
        <v>0</v>
      </c>
      <c r="C521" s="113">
        <v>0</v>
      </c>
      <c r="D521" s="113">
        <v>0</v>
      </c>
      <c r="E521" s="113">
        <v>0</v>
      </c>
      <c r="F521" s="113">
        <v>0</v>
      </c>
      <c r="G521" s="113">
        <v>0</v>
      </c>
      <c r="H521" s="113">
        <v>0</v>
      </c>
      <c r="I521" s="113">
        <v>0</v>
      </c>
      <c r="J521" s="113">
        <v>0</v>
      </c>
      <c r="K521" s="113">
        <v>0</v>
      </c>
      <c r="L521" s="113">
        <v>0</v>
      </c>
      <c r="M521" s="113">
        <v>0</v>
      </c>
      <c r="N521" s="113">
        <v>0</v>
      </c>
      <c r="O521" s="113">
        <v>0</v>
      </c>
      <c r="P521" s="113">
        <v>0</v>
      </c>
      <c r="Q521" s="113">
        <v>0</v>
      </c>
      <c r="R521" s="113">
        <v>0</v>
      </c>
      <c r="S521" s="113">
        <v>0</v>
      </c>
      <c r="T521" s="113">
        <v>0</v>
      </c>
      <c r="U521" s="113">
        <v>0</v>
      </c>
      <c r="V521" s="113">
        <v>0</v>
      </c>
      <c r="W521" s="113">
        <v>0</v>
      </c>
      <c r="X521" s="113">
        <v>0</v>
      </c>
      <c r="Y521" s="113">
        <v>0</v>
      </c>
    </row>
    <row r="522" spans="1:25" s="71" customFormat="1" ht="15.75" x14ac:dyDescent="0.25">
      <c r="A522" s="84">
        <v>4</v>
      </c>
      <c r="B522" s="113">
        <v>0</v>
      </c>
      <c r="C522" s="113">
        <v>0</v>
      </c>
      <c r="D522" s="113">
        <v>0</v>
      </c>
      <c r="E522" s="113">
        <v>0</v>
      </c>
      <c r="F522" s="113">
        <v>0</v>
      </c>
      <c r="G522" s="113">
        <v>0</v>
      </c>
      <c r="H522" s="113">
        <v>0</v>
      </c>
      <c r="I522" s="113">
        <v>0</v>
      </c>
      <c r="J522" s="113">
        <v>0</v>
      </c>
      <c r="K522" s="113">
        <v>0</v>
      </c>
      <c r="L522" s="113">
        <v>0</v>
      </c>
      <c r="M522" s="113">
        <v>0</v>
      </c>
      <c r="N522" s="113">
        <v>0</v>
      </c>
      <c r="O522" s="113">
        <v>0</v>
      </c>
      <c r="P522" s="113">
        <v>0</v>
      </c>
      <c r="Q522" s="113">
        <v>0</v>
      </c>
      <c r="R522" s="113">
        <v>0</v>
      </c>
      <c r="S522" s="113">
        <v>0</v>
      </c>
      <c r="T522" s="113">
        <v>0</v>
      </c>
      <c r="U522" s="113">
        <v>0</v>
      </c>
      <c r="V522" s="113">
        <v>0</v>
      </c>
      <c r="W522" s="113">
        <v>0</v>
      </c>
      <c r="X522" s="113">
        <v>0</v>
      </c>
      <c r="Y522" s="113">
        <v>0</v>
      </c>
    </row>
    <row r="523" spans="1:25" s="71" customFormat="1" ht="15.75" x14ac:dyDescent="0.25">
      <c r="A523" s="84">
        <v>5</v>
      </c>
      <c r="B523" s="113">
        <v>0</v>
      </c>
      <c r="C523" s="113">
        <v>0</v>
      </c>
      <c r="D523" s="113">
        <v>0</v>
      </c>
      <c r="E523" s="113">
        <v>0</v>
      </c>
      <c r="F523" s="113">
        <v>0</v>
      </c>
      <c r="G523" s="113">
        <v>80.693091500000008</v>
      </c>
      <c r="H523" s="113">
        <v>81.708888550000012</v>
      </c>
      <c r="I523" s="113">
        <v>14.1755049</v>
      </c>
      <c r="J523" s="113">
        <v>0</v>
      </c>
      <c r="K523" s="113">
        <v>0</v>
      </c>
      <c r="L523" s="113">
        <v>0</v>
      </c>
      <c r="M523" s="113">
        <v>0</v>
      </c>
      <c r="N523" s="113">
        <v>0</v>
      </c>
      <c r="O523" s="113">
        <v>0</v>
      </c>
      <c r="P523" s="113">
        <v>0</v>
      </c>
      <c r="Q523" s="113">
        <v>0</v>
      </c>
      <c r="R523" s="113">
        <v>13.102640600000001</v>
      </c>
      <c r="S523" s="113">
        <v>43.142840999999997</v>
      </c>
      <c r="T523" s="113">
        <v>13.251015449999999</v>
      </c>
      <c r="U523" s="113">
        <v>0</v>
      </c>
      <c r="V523" s="113">
        <v>0</v>
      </c>
      <c r="W523" s="113">
        <v>0</v>
      </c>
      <c r="X523" s="113">
        <v>0</v>
      </c>
      <c r="Y523" s="113">
        <v>0</v>
      </c>
    </row>
    <row r="524" spans="1:25" s="71" customFormat="1" ht="15.75" x14ac:dyDescent="0.25">
      <c r="A524" s="84">
        <v>6</v>
      </c>
      <c r="B524" s="113">
        <v>0</v>
      </c>
      <c r="C524" s="113">
        <v>0</v>
      </c>
      <c r="D524" s="113">
        <v>0</v>
      </c>
      <c r="E524" s="113">
        <v>1.24406605</v>
      </c>
      <c r="F524" s="113">
        <v>67.910027499999998</v>
      </c>
      <c r="G524" s="113">
        <v>61.278813049999997</v>
      </c>
      <c r="H524" s="113">
        <v>88.362929899999997</v>
      </c>
      <c r="I524" s="113">
        <v>30.097267649999999</v>
      </c>
      <c r="J524" s="113">
        <v>0</v>
      </c>
      <c r="K524" s="113">
        <v>0</v>
      </c>
      <c r="L524" s="113">
        <v>0</v>
      </c>
      <c r="M524" s="113">
        <v>0</v>
      </c>
      <c r="N524" s="113">
        <v>0</v>
      </c>
      <c r="O524" s="113">
        <v>0</v>
      </c>
      <c r="P524" s="113">
        <v>0</v>
      </c>
      <c r="Q524" s="113">
        <v>0</v>
      </c>
      <c r="R524" s="113">
        <v>0</v>
      </c>
      <c r="S524" s="113">
        <v>0.34240349999999997</v>
      </c>
      <c r="T524" s="113">
        <v>0</v>
      </c>
      <c r="U524" s="113">
        <v>0</v>
      </c>
      <c r="V524" s="113">
        <v>0</v>
      </c>
      <c r="W524" s="113">
        <v>0</v>
      </c>
      <c r="X524" s="113">
        <v>0</v>
      </c>
      <c r="Y524" s="113">
        <v>0</v>
      </c>
    </row>
    <row r="525" spans="1:25" s="71" customFormat="1" ht="15.75" x14ac:dyDescent="0.25">
      <c r="A525" s="84">
        <v>7</v>
      </c>
      <c r="B525" s="113">
        <v>0</v>
      </c>
      <c r="C525" s="113">
        <v>0</v>
      </c>
      <c r="D525" s="113">
        <v>0</v>
      </c>
      <c r="E525" s="113">
        <v>0</v>
      </c>
      <c r="F525" s="113">
        <v>0</v>
      </c>
      <c r="G525" s="113">
        <v>18.718057999999999</v>
      </c>
      <c r="H525" s="113">
        <v>1.9402865</v>
      </c>
      <c r="I525" s="113">
        <v>127.47682304999999</v>
      </c>
      <c r="J525" s="113">
        <v>54.430743049999997</v>
      </c>
      <c r="K525" s="113">
        <v>60.525525350000002</v>
      </c>
      <c r="L525" s="113">
        <v>0</v>
      </c>
      <c r="M525" s="113">
        <v>0</v>
      </c>
      <c r="N525" s="113">
        <v>0</v>
      </c>
      <c r="O525" s="113">
        <v>0</v>
      </c>
      <c r="P525" s="113">
        <v>0</v>
      </c>
      <c r="Q525" s="113">
        <v>0</v>
      </c>
      <c r="R525" s="113">
        <v>30.359777000000001</v>
      </c>
      <c r="S525" s="113">
        <v>25.782983550000001</v>
      </c>
      <c r="T525" s="113">
        <v>11.927055249999999</v>
      </c>
      <c r="U525" s="113">
        <v>0</v>
      </c>
      <c r="V525" s="113">
        <v>0</v>
      </c>
      <c r="W525" s="113">
        <v>0</v>
      </c>
      <c r="X525" s="113">
        <v>0</v>
      </c>
      <c r="Y525" s="113">
        <v>0</v>
      </c>
    </row>
    <row r="526" spans="1:25" s="71" customFormat="1" ht="15.75" x14ac:dyDescent="0.25">
      <c r="A526" s="84">
        <v>8</v>
      </c>
      <c r="B526" s="113">
        <v>0</v>
      </c>
      <c r="C526" s="113">
        <v>0</v>
      </c>
      <c r="D526" s="113">
        <v>0</v>
      </c>
      <c r="E526" s="113">
        <v>0</v>
      </c>
      <c r="F526" s="113">
        <v>0</v>
      </c>
      <c r="G526" s="113">
        <v>8.0921360500000006</v>
      </c>
      <c r="H526" s="113">
        <v>416.81919399999998</v>
      </c>
      <c r="I526" s="113">
        <v>475.5756346</v>
      </c>
      <c r="J526" s="113">
        <v>66.848576649999998</v>
      </c>
      <c r="K526" s="113">
        <v>50.972467699999996</v>
      </c>
      <c r="L526" s="113">
        <v>25.223724500000003</v>
      </c>
      <c r="M526" s="113">
        <v>5.3300811499999998</v>
      </c>
      <c r="N526" s="113">
        <v>14.34670665</v>
      </c>
      <c r="O526" s="113">
        <v>11.481930700000001</v>
      </c>
      <c r="P526" s="113">
        <v>16.207098999999999</v>
      </c>
      <c r="Q526" s="113">
        <v>0.1141345</v>
      </c>
      <c r="R526" s="113">
        <v>9.2563079500000001</v>
      </c>
      <c r="S526" s="113">
        <v>14.552148750000001</v>
      </c>
      <c r="T526" s="113">
        <v>22.2334006</v>
      </c>
      <c r="U526" s="113">
        <v>0</v>
      </c>
      <c r="V526" s="113">
        <v>0</v>
      </c>
      <c r="W526" s="113">
        <v>0</v>
      </c>
      <c r="X526" s="113">
        <v>0</v>
      </c>
      <c r="Y526" s="113">
        <v>0</v>
      </c>
    </row>
    <row r="527" spans="1:25" s="71" customFormat="1" ht="15.75" x14ac:dyDescent="0.25">
      <c r="A527" s="84">
        <v>9</v>
      </c>
      <c r="B527" s="113">
        <v>0</v>
      </c>
      <c r="C527" s="113">
        <v>0</v>
      </c>
      <c r="D527" s="113">
        <v>0</v>
      </c>
      <c r="E527" s="113">
        <v>0</v>
      </c>
      <c r="F527" s="113">
        <v>0</v>
      </c>
      <c r="G527" s="113">
        <v>0</v>
      </c>
      <c r="H527" s="113">
        <v>24.093792950000001</v>
      </c>
      <c r="I527" s="113">
        <v>8.2633378000000004</v>
      </c>
      <c r="J527" s="113">
        <v>10.7971237</v>
      </c>
      <c r="K527" s="113">
        <v>9.23348105</v>
      </c>
      <c r="L527" s="113">
        <v>12.4406605</v>
      </c>
      <c r="M527" s="113">
        <v>7.9665881000000009</v>
      </c>
      <c r="N527" s="113">
        <v>10.443306750000001</v>
      </c>
      <c r="O527" s="113">
        <v>15.933176200000002</v>
      </c>
      <c r="P527" s="113">
        <v>13.844514850000001</v>
      </c>
      <c r="Q527" s="113">
        <v>0.65056664999999991</v>
      </c>
      <c r="R527" s="113">
        <v>16.401127649999999</v>
      </c>
      <c r="S527" s="113">
        <v>15.122821249999999</v>
      </c>
      <c r="T527" s="113">
        <v>44.797791250000003</v>
      </c>
      <c r="U527" s="113">
        <v>25.383512799999998</v>
      </c>
      <c r="V527" s="113">
        <v>8.7769430499999999</v>
      </c>
      <c r="W527" s="113">
        <v>0.63915320000000009</v>
      </c>
      <c r="X527" s="113">
        <v>0</v>
      </c>
      <c r="Y527" s="113">
        <v>0.93590289999999998</v>
      </c>
    </row>
    <row r="528" spans="1:25" s="71" customFormat="1" ht="15.75" x14ac:dyDescent="0.25">
      <c r="A528" s="84">
        <v>10</v>
      </c>
      <c r="B528" s="113">
        <v>0</v>
      </c>
      <c r="C528" s="113">
        <v>0.10272104999999999</v>
      </c>
      <c r="D528" s="113">
        <v>0</v>
      </c>
      <c r="E528" s="113">
        <v>0</v>
      </c>
      <c r="F528" s="113">
        <v>0</v>
      </c>
      <c r="G528" s="113">
        <v>499.05310125</v>
      </c>
      <c r="H528" s="113">
        <v>44.044503550000002</v>
      </c>
      <c r="I528" s="113">
        <v>25.406339700000004</v>
      </c>
      <c r="J528" s="113">
        <v>6.3801185499999997</v>
      </c>
      <c r="K528" s="113">
        <v>43.67927315</v>
      </c>
      <c r="L528" s="113">
        <v>38.349192000000002</v>
      </c>
      <c r="M528" s="113">
        <v>0</v>
      </c>
      <c r="N528" s="113">
        <v>0.43371110000000002</v>
      </c>
      <c r="O528" s="113">
        <v>6.5170799500000003</v>
      </c>
      <c r="P528" s="113">
        <v>70.272611650000002</v>
      </c>
      <c r="Q528" s="113">
        <v>0.456538</v>
      </c>
      <c r="R528" s="113">
        <v>31.170131949999998</v>
      </c>
      <c r="S528" s="113">
        <v>38.56604755</v>
      </c>
      <c r="T528" s="113">
        <v>1.0956911999999999</v>
      </c>
      <c r="U528" s="113">
        <v>0.10272104999999999</v>
      </c>
      <c r="V528" s="113">
        <v>0</v>
      </c>
      <c r="W528" s="113">
        <v>23.899764300000001</v>
      </c>
      <c r="X528" s="113">
        <v>0</v>
      </c>
      <c r="Y528" s="113">
        <v>0</v>
      </c>
    </row>
    <row r="529" spans="1:25" s="71" customFormat="1" ht="15.75" x14ac:dyDescent="0.25">
      <c r="A529" s="84">
        <v>11</v>
      </c>
      <c r="B529" s="113">
        <v>0</v>
      </c>
      <c r="C529" s="113">
        <v>0</v>
      </c>
      <c r="D529" s="113">
        <v>0.25109589999999998</v>
      </c>
      <c r="E529" s="113">
        <v>288.36081424999998</v>
      </c>
      <c r="F529" s="113">
        <v>306.91908395000002</v>
      </c>
      <c r="G529" s="113">
        <v>34.685474550000002</v>
      </c>
      <c r="H529" s="113">
        <v>64.018041050000008</v>
      </c>
      <c r="I529" s="113">
        <v>33.703917850000003</v>
      </c>
      <c r="J529" s="113">
        <v>8.0921360500000006</v>
      </c>
      <c r="K529" s="113">
        <v>6.1860898999999998</v>
      </c>
      <c r="L529" s="113">
        <v>4.7822355500000002</v>
      </c>
      <c r="M529" s="113">
        <v>0</v>
      </c>
      <c r="N529" s="113">
        <v>10.351999150000001</v>
      </c>
      <c r="O529" s="113">
        <v>0.36523040000000001</v>
      </c>
      <c r="P529" s="113">
        <v>9.2563079500000001</v>
      </c>
      <c r="Q529" s="113">
        <v>0</v>
      </c>
      <c r="R529" s="113">
        <v>5.14746595</v>
      </c>
      <c r="S529" s="113">
        <v>51.668688150000001</v>
      </c>
      <c r="T529" s="113">
        <v>2.7392279999999998</v>
      </c>
      <c r="U529" s="113">
        <v>1.8946326999999998</v>
      </c>
      <c r="V529" s="113">
        <v>1.6891905999999999</v>
      </c>
      <c r="W529" s="113">
        <v>0</v>
      </c>
      <c r="X529" s="113">
        <v>0</v>
      </c>
      <c r="Y529" s="113">
        <v>0</v>
      </c>
    </row>
    <row r="530" spans="1:25" s="71" customFormat="1" ht="15.75" x14ac:dyDescent="0.25">
      <c r="A530" s="84">
        <v>12</v>
      </c>
      <c r="B530" s="113">
        <v>33.886533050000004</v>
      </c>
      <c r="C530" s="113">
        <v>35.073531850000002</v>
      </c>
      <c r="D530" s="113">
        <v>421.28185295000003</v>
      </c>
      <c r="E530" s="113">
        <v>449.7812376</v>
      </c>
      <c r="F530" s="113">
        <v>467.19816229999998</v>
      </c>
      <c r="G530" s="113">
        <v>516.62981424999998</v>
      </c>
      <c r="H530" s="113">
        <v>488.80382314999997</v>
      </c>
      <c r="I530" s="113">
        <v>99.867687500000002</v>
      </c>
      <c r="J530" s="113">
        <v>64.200656249999994</v>
      </c>
      <c r="K530" s="113">
        <v>46.96634675</v>
      </c>
      <c r="L530" s="113">
        <v>37.196433550000002</v>
      </c>
      <c r="M530" s="113">
        <v>32.01472725</v>
      </c>
      <c r="N530" s="113">
        <v>0</v>
      </c>
      <c r="O530" s="113">
        <v>0</v>
      </c>
      <c r="P530" s="113">
        <v>0</v>
      </c>
      <c r="Q530" s="113">
        <v>0</v>
      </c>
      <c r="R530" s="113">
        <v>22.313294750000001</v>
      </c>
      <c r="S530" s="113">
        <v>15.522292</v>
      </c>
      <c r="T530" s="113">
        <v>62.420158049999998</v>
      </c>
      <c r="U530" s="113">
        <v>51.052361849999997</v>
      </c>
      <c r="V530" s="113">
        <v>32.471265250000002</v>
      </c>
      <c r="W530" s="113">
        <v>0.93590289999999998</v>
      </c>
      <c r="X530" s="113">
        <v>0</v>
      </c>
      <c r="Y530" s="113">
        <v>0</v>
      </c>
    </row>
    <row r="531" spans="1:25" s="71" customFormat="1" ht="15.75" x14ac:dyDescent="0.25">
      <c r="A531" s="84">
        <v>13</v>
      </c>
      <c r="B531" s="113">
        <v>0</v>
      </c>
      <c r="C531" s="113">
        <v>0</v>
      </c>
      <c r="D531" s="113">
        <v>0</v>
      </c>
      <c r="E531" s="113">
        <v>0</v>
      </c>
      <c r="F531" s="113">
        <v>3.6751309000000001</v>
      </c>
      <c r="G531" s="113">
        <v>5.4898694499999996</v>
      </c>
      <c r="H531" s="113">
        <v>15.3853306</v>
      </c>
      <c r="I531" s="113">
        <v>8.7541161499999998</v>
      </c>
      <c r="J531" s="113">
        <v>6.4143588999999999</v>
      </c>
      <c r="K531" s="113">
        <v>0.82176839999999995</v>
      </c>
      <c r="L531" s="113">
        <v>0</v>
      </c>
      <c r="M531" s="113">
        <v>0</v>
      </c>
      <c r="N531" s="113">
        <v>0</v>
      </c>
      <c r="O531" s="113">
        <v>0</v>
      </c>
      <c r="P531" s="113">
        <v>0</v>
      </c>
      <c r="Q531" s="113">
        <v>0</v>
      </c>
      <c r="R531" s="113">
        <v>0</v>
      </c>
      <c r="S531" s="113">
        <v>14.312466299999999</v>
      </c>
      <c r="T531" s="113">
        <v>16.846252199999999</v>
      </c>
      <c r="U531" s="113">
        <v>0</v>
      </c>
      <c r="V531" s="113">
        <v>0</v>
      </c>
      <c r="W531" s="113">
        <v>0</v>
      </c>
      <c r="X531" s="113">
        <v>0</v>
      </c>
      <c r="Y531" s="113">
        <v>0</v>
      </c>
    </row>
    <row r="532" spans="1:25" s="71" customFormat="1" ht="15.75" x14ac:dyDescent="0.25">
      <c r="A532" s="84">
        <v>14</v>
      </c>
      <c r="B532" s="113">
        <v>0</v>
      </c>
      <c r="C532" s="113">
        <v>0</v>
      </c>
      <c r="D532" s="113">
        <v>0</v>
      </c>
      <c r="E532" s="113">
        <v>0</v>
      </c>
      <c r="F532" s="113">
        <v>0</v>
      </c>
      <c r="G532" s="113">
        <v>6.4371858</v>
      </c>
      <c r="H532" s="113">
        <v>19.653960899999998</v>
      </c>
      <c r="I532" s="113">
        <v>2.9446701000000002</v>
      </c>
      <c r="J532" s="113">
        <v>0.47936489999999998</v>
      </c>
      <c r="K532" s="113">
        <v>0</v>
      </c>
      <c r="L532" s="113">
        <v>0</v>
      </c>
      <c r="M532" s="113">
        <v>0</v>
      </c>
      <c r="N532" s="113">
        <v>0</v>
      </c>
      <c r="O532" s="113">
        <v>0</v>
      </c>
      <c r="P532" s="113">
        <v>0</v>
      </c>
      <c r="Q532" s="113">
        <v>0</v>
      </c>
      <c r="R532" s="113">
        <v>0</v>
      </c>
      <c r="S532" s="113">
        <v>2.04300755</v>
      </c>
      <c r="T532" s="113">
        <v>9.6557787000000008</v>
      </c>
      <c r="U532" s="113">
        <v>0</v>
      </c>
      <c r="V532" s="113">
        <v>0</v>
      </c>
      <c r="W532" s="113">
        <v>0</v>
      </c>
      <c r="X532" s="113">
        <v>0</v>
      </c>
      <c r="Y532" s="113">
        <v>0</v>
      </c>
    </row>
    <row r="533" spans="1:25" s="71" customFormat="1" ht="15.75" x14ac:dyDescent="0.25">
      <c r="A533" s="84">
        <v>15</v>
      </c>
      <c r="B533" s="113">
        <v>2.2941034499999997</v>
      </c>
      <c r="C533" s="113">
        <v>6.4600127000000001</v>
      </c>
      <c r="D533" s="113">
        <v>6.7111086000000002</v>
      </c>
      <c r="E533" s="113">
        <v>33.178899149999999</v>
      </c>
      <c r="F533" s="113">
        <v>6.5741471999999996</v>
      </c>
      <c r="G533" s="113">
        <v>20.44148895</v>
      </c>
      <c r="H533" s="113">
        <v>31.615256500000001</v>
      </c>
      <c r="I533" s="113">
        <v>20.692584849999999</v>
      </c>
      <c r="J533" s="113">
        <v>14.552148750000001</v>
      </c>
      <c r="K533" s="113">
        <v>6.5627337499999996</v>
      </c>
      <c r="L533" s="113">
        <v>4.30287065</v>
      </c>
      <c r="M533" s="113">
        <v>0</v>
      </c>
      <c r="N533" s="113">
        <v>0.33099004999999998</v>
      </c>
      <c r="O533" s="113">
        <v>0.44512455000000001</v>
      </c>
      <c r="P533" s="113">
        <v>0</v>
      </c>
      <c r="Q533" s="113">
        <v>0</v>
      </c>
      <c r="R533" s="113">
        <v>0</v>
      </c>
      <c r="S533" s="113">
        <v>6.6654548</v>
      </c>
      <c r="T533" s="113">
        <v>8.7198758000000005</v>
      </c>
      <c r="U533" s="113">
        <v>3.43544845</v>
      </c>
      <c r="V533" s="113">
        <v>0</v>
      </c>
      <c r="W533" s="113">
        <v>0</v>
      </c>
      <c r="X533" s="113">
        <v>0</v>
      </c>
      <c r="Y533" s="113">
        <v>0</v>
      </c>
    </row>
    <row r="534" spans="1:25" s="71" customFormat="1" ht="15.75" x14ac:dyDescent="0.25">
      <c r="A534" s="84">
        <v>16</v>
      </c>
      <c r="B534" s="113">
        <v>0</v>
      </c>
      <c r="C534" s="113">
        <v>0.94731634999999992</v>
      </c>
      <c r="D534" s="113">
        <v>0</v>
      </c>
      <c r="E534" s="113">
        <v>0</v>
      </c>
      <c r="F534" s="113">
        <v>0</v>
      </c>
      <c r="G534" s="113">
        <v>214.36741789999999</v>
      </c>
      <c r="H534" s="113">
        <v>22.792659649999997</v>
      </c>
      <c r="I534" s="113">
        <v>10.87701785</v>
      </c>
      <c r="J534" s="113">
        <v>17.862049250000002</v>
      </c>
      <c r="K534" s="113">
        <v>0</v>
      </c>
      <c r="L534" s="113">
        <v>1.141345E-2</v>
      </c>
      <c r="M534" s="113">
        <v>0</v>
      </c>
      <c r="N534" s="113">
        <v>0.18261520000000001</v>
      </c>
      <c r="O534" s="113">
        <v>7.9894150000000011E-2</v>
      </c>
      <c r="P534" s="113">
        <v>0</v>
      </c>
      <c r="Q534" s="113">
        <v>0</v>
      </c>
      <c r="R534" s="113">
        <v>0</v>
      </c>
      <c r="S534" s="113">
        <v>9.1307600000000003E-2</v>
      </c>
      <c r="T534" s="113">
        <v>48.758258399999995</v>
      </c>
      <c r="U534" s="113">
        <v>0</v>
      </c>
      <c r="V534" s="113">
        <v>0</v>
      </c>
      <c r="W534" s="113">
        <v>0</v>
      </c>
      <c r="X534" s="113">
        <v>0</v>
      </c>
      <c r="Y534" s="113">
        <v>0</v>
      </c>
    </row>
    <row r="535" spans="1:25" s="71" customFormat="1" ht="15.75" x14ac:dyDescent="0.25">
      <c r="A535" s="84">
        <v>17</v>
      </c>
      <c r="B535" s="113">
        <v>0</v>
      </c>
      <c r="C535" s="113">
        <v>0</v>
      </c>
      <c r="D535" s="113">
        <v>0</v>
      </c>
      <c r="E535" s="113">
        <v>0</v>
      </c>
      <c r="F535" s="113">
        <v>0</v>
      </c>
      <c r="G535" s="113">
        <v>141.76646245000001</v>
      </c>
      <c r="H535" s="113">
        <v>29.184191649999999</v>
      </c>
      <c r="I535" s="113">
        <v>25.16665725</v>
      </c>
      <c r="J535" s="113">
        <v>0</v>
      </c>
      <c r="K535" s="113">
        <v>0</v>
      </c>
      <c r="L535" s="113">
        <v>0</v>
      </c>
      <c r="M535" s="113">
        <v>7.9894150000000011E-2</v>
      </c>
      <c r="N535" s="113">
        <v>15.5679458</v>
      </c>
      <c r="O535" s="113">
        <v>27.460760699999998</v>
      </c>
      <c r="P535" s="113">
        <v>10.00959565</v>
      </c>
      <c r="Q535" s="113">
        <v>11.995535950000001</v>
      </c>
      <c r="R535" s="113">
        <v>14.2439856</v>
      </c>
      <c r="S535" s="113">
        <v>8.7427027000000006</v>
      </c>
      <c r="T535" s="113">
        <v>29.834758300000001</v>
      </c>
      <c r="U535" s="113">
        <v>3.43544845</v>
      </c>
      <c r="V535" s="113">
        <v>18.284346899999999</v>
      </c>
      <c r="W535" s="113">
        <v>1.8946326999999998</v>
      </c>
      <c r="X535" s="113">
        <v>0</v>
      </c>
      <c r="Y535" s="113">
        <v>0</v>
      </c>
    </row>
    <row r="536" spans="1:25" s="71" customFormat="1" ht="15.75" x14ac:dyDescent="0.25">
      <c r="A536" s="84">
        <v>18</v>
      </c>
      <c r="B536" s="113">
        <v>0</v>
      </c>
      <c r="C536" s="113">
        <v>0</v>
      </c>
      <c r="D536" s="113">
        <v>14.91737915</v>
      </c>
      <c r="E536" s="113">
        <v>12.783064</v>
      </c>
      <c r="F536" s="113">
        <v>54.008445399999999</v>
      </c>
      <c r="G536" s="113">
        <v>134.7471907</v>
      </c>
      <c r="H536" s="113">
        <v>22.575804099999999</v>
      </c>
      <c r="I536" s="113">
        <v>0</v>
      </c>
      <c r="J536" s="113">
        <v>11.675959350000001</v>
      </c>
      <c r="K536" s="113">
        <v>0</v>
      </c>
      <c r="L536" s="113">
        <v>0</v>
      </c>
      <c r="M536" s="113">
        <v>0</v>
      </c>
      <c r="N536" s="113">
        <v>9.1307600000000003E-2</v>
      </c>
      <c r="O536" s="113">
        <v>0</v>
      </c>
      <c r="P536" s="113">
        <v>0</v>
      </c>
      <c r="Q536" s="113">
        <v>0</v>
      </c>
      <c r="R536" s="113">
        <v>0</v>
      </c>
      <c r="S536" s="113">
        <v>0</v>
      </c>
      <c r="T536" s="113">
        <v>0</v>
      </c>
      <c r="U536" s="113">
        <v>0</v>
      </c>
      <c r="V536" s="113">
        <v>0</v>
      </c>
      <c r="W536" s="113">
        <v>0</v>
      </c>
      <c r="X536" s="113">
        <v>0</v>
      </c>
      <c r="Y536" s="113">
        <v>0</v>
      </c>
    </row>
    <row r="537" spans="1:25" s="71" customFormat="1" ht="15.75" x14ac:dyDescent="0.25">
      <c r="A537" s="84">
        <v>19</v>
      </c>
      <c r="B537" s="113">
        <v>0</v>
      </c>
      <c r="C537" s="113">
        <v>0</v>
      </c>
      <c r="D537" s="113">
        <v>0</v>
      </c>
      <c r="E537" s="113">
        <v>99.856274049999996</v>
      </c>
      <c r="F537" s="113">
        <v>126.15286285000001</v>
      </c>
      <c r="G537" s="113">
        <v>133.22920185000001</v>
      </c>
      <c r="H537" s="113">
        <v>10.591681599999999</v>
      </c>
      <c r="I537" s="113">
        <v>1.3239601999999999</v>
      </c>
      <c r="J537" s="113">
        <v>10.021009099999999</v>
      </c>
      <c r="K537" s="113">
        <v>0</v>
      </c>
      <c r="L537" s="113">
        <v>0</v>
      </c>
      <c r="M537" s="113">
        <v>0</v>
      </c>
      <c r="N537" s="113">
        <v>0</v>
      </c>
      <c r="O537" s="113">
        <v>0</v>
      </c>
      <c r="P537" s="113">
        <v>0</v>
      </c>
      <c r="Q537" s="113">
        <v>0</v>
      </c>
      <c r="R537" s="113">
        <v>0</v>
      </c>
      <c r="S537" s="113">
        <v>0</v>
      </c>
      <c r="T537" s="113">
        <v>0</v>
      </c>
      <c r="U537" s="113">
        <v>0</v>
      </c>
      <c r="V537" s="113">
        <v>0</v>
      </c>
      <c r="W537" s="113">
        <v>0</v>
      </c>
      <c r="X537" s="113">
        <v>0</v>
      </c>
      <c r="Y537" s="113">
        <v>0</v>
      </c>
    </row>
    <row r="538" spans="1:25" s="71" customFormat="1" ht="15.75" x14ac:dyDescent="0.25">
      <c r="A538" s="84">
        <v>20</v>
      </c>
      <c r="B538" s="113">
        <v>0</v>
      </c>
      <c r="C538" s="113">
        <v>0</v>
      </c>
      <c r="D538" s="113">
        <v>0</v>
      </c>
      <c r="E538" s="113">
        <v>0</v>
      </c>
      <c r="F538" s="113">
        <v>0</v>
      </c>
      <c r="G538" s="113">
        <v>0</v>
      </c>
      <c r="H538" s="113">
        <v>19.060461499999999</v>
      </c>
      <c r="I538" s="113">
        <v>0</v>
      </c>
      <c r="J538" s="113">
        <v>0</v>
      </c>
      <c r="K538" s="113">
        <v>0</v>
      </c>
      <c r="L538" s="113">
        <v>0</v>
      </c>
      <c r="M538" s="113">
        <v>0</v>
      </c>
      <c r="N538" s="113">
        <v>0</v>
      </c>
      <c r="O538" s="113">
        <v>0</v>
      </c>
      <c r="P538" s="113">
        <v>0</v>
      </c>
      <c r="Q538" s="113">
        <v>0</v>
      </c>
      <c r="R538" s="113">
        <v>0</v>
      </c>
      <c r="S538" s="113">
        <v>0</v>
      </c>
      <c r="T538" s="113">
        <v>0.27392279999999997</v>
      </c>
      <c r="U538" s="113">
        <v>0</v>
      </c>
      <c r="V538" s="113">
        <v>0</v>
      </c>
      <c r="W538" s="113">
        <v>0</v>
      </c>
      <c r="X538" s="113">
        <v>0</v>
      </c>
      <c r="Y538" s="113">
        <v>0</v>
      </c>
    </row>
    <row r="539" spans="1:25" s="71" customFormat="1" ht="15.75" x14ac:dyDescent="0.25">
      <c r="A539" s="84">
        <v>21</v>
      </c>
      <c r="B539" s="113">
        <v>0</v>
      </c>
      <c r="C539" s="113">
        <v>0</v>
      </c>
      <c r="D539" s="113">
        <v>0</v>
      </c>
      <c r="E539" s="113">
        <v>0</v>
      </c>
      <c r="F539" s="113">
        <v>0</v>
      </c>
      <c r="G539" s="113">
        <v>70.557947900000002</v>
      </c>
      <c r="H539" s="113">
        <v>4.9990911000000002</v>
      </c>
      <c r="I539" s="113">
        <v>1.7576713000000002</v>
      </c>
      <c r="J539" s="113">
        <v>10.306345349999999</v>
      </c>
      <c r="K539" s="113">
        <v>0</v>
      </c>
      <c r="L539" s="113">
        <v>0</v>
      </c>
      <c r="M539" s="113">
        <v>0</v>
      </c>
      <c r="N539" s="113">
        <v>0</v>
      </c>
      <c r="O539" s="113">
        <v>0</v>
      </c>
      <c r="P539" s="113">
        <v>0</v>
      </c>
      <c r="Q539" s="113">
        <v>0</v>
      </c>
      <c r="R539" s="113">
        <v>0</v>
      </c>
      <c r="S539" s="113">
        <v>0</v>
      </c>
      <c r="T539" s="113">
        <v>0</v>
      </c>
      <c r="U539" s="113">
        <v>0</v>
      </c>
      <c r="V539" s="113">
        <v>0</v>
      </c>
      <c r="W539" s="113">
        <v>0</v>
      </c>
      <c r="X539" s="113">
        <v>0</v>
      </c>
      <c r="Y539" s="113">
        <v>0</v>
      </c>
    </row>
    <row r="540" spans="1:25" s="71" customFormat="1" ht="15.75" x14ac:dyDescent="0.25">
      <c r="A540" s="84">
        <v>22</v>
      </c>
      <c r="B540" s="113">
        <v>0</v>
      </c>
      <c r="C540" s="113">
        <v>0</v>
      </c>
      <c r="D540" s="113">
        <v>0</v>
      </c>
      <c r="E540" s="113">
        <v>0</v>
      </c>
      <c r="F540" s="113">
        <v>15.659253400000001</v>
      </c>
      <c r="G540" s="113">
        <v>85.064442850000006</v>
      </c>
      <c r="H540" s="113">
        <v>138.20546605000001</v>
      </c>
      <c r="I540" s="113">
        <v>0</v>
      </c>
      <c r="J540" s="113">
        <v>7.1790600500000004</v>
      </c>
      <c r="K540" s="113">
        <v>1.1413450000000001</v>
      </c>
      <c r="L540" s="113">
        <v>0</v>
      </c>
      <c r="M540" s="113">
        <v>0</v>
      </c>
      <c r="N540" s="113">
        <v>0</v>
      </c>
      <c r="O540" s="113">
        <v>0</v>
      </c>
      <c r="P540" s="113">
        <v>0</v>
      </c>
      <c r="Q540" s="113">
        <v>0</v>
      </c>
      <c r="R540" s="113">
        <v>0</v>
      </c>
      <c r="S540" s="113">
        <v>0</v>
      </c>
      <c r="T540" s="113">
        <v>0</v>
      </c>
      <c r="U540" s="113">
        <v>0</v>
      </c>
      <c r="V540" s="113">
        <v>0</v>
      </c>
      <c r="W540" s="113">
        <v>0</v>
      </c>
      <c r="X540" s="113">
        <v>0</v>
      </c>
      <c r="Y540" s="113">
        <v>0</v>
      </c>
    </row>
    <row r="541" spans="1:25" s="71" customFormat="1" ht="15.75" x14ac:dyDescent="0.25">
      <c r="A541" s="84">
        <v>23</v>
      </c>
      <c r="B541" s="113">
        <v>0</v>
      </c>
      <c r="C541" s="113">
        <v>0</v>
      </c>
      <c r="D541" s="113">
        <v>0</v>
      </c>
      <c r="E541" s="113">
        <v>0</v>
      </c>
      <c r="F541" s="113">
        <v>0</v>
      </c>
      <c r="G541" s="113">
        <v>24.196514000000001</v>
      </c>
      <c r="H541" s="113">
        <v>120.58309925</v>
      </c>
      <c r="I541" s="113">
        <v>0.38805730000000005</v>
      </c>
      <c r="J541" s="113">
        <v>9.005212049999999</v>
      </c>
      <c r="K541" s="113">
        <v>0</v>
      </c>
      <c r="L541" s="113">
        <v>0</v>
      </c>
      <c r="M541" s="113">
        <v>0</v>
      </c>
      <c r="N541" s="113">
        <v>0</v>
      </c>
      <c r="O541" s="113">
        <v>0</v>
      </c>
      <c r="P541" s="113">
        <v>0</v>
      </c>
      <c r="Q541" s="113">
        <v>0</v>
      </c>
      <c r="R541" s="113">
        <v>0</v>
      </c>
      <c r="S541" s="113">
        <v>0</v>
      </c>
      <c r="T541" s="113">
        <v>0</v>
      </c>
      <c r="U541" s="113">
        <v>0</v>
      </c>
      <c r="V541" s="113">
        <v>0</v>
      </c>
      <c r="W541" s="113">
        <v>0</v>
      </c>
      <c r="X541" s="113">
        <v>0</v>
      </c>
      <c r="Y541" s="113">
        <v>0</v>
      </c>
    </row>
    <row r="542" spans="1:25" s="71" customFormat="1" ht="15.75" x14ac:dyDescent="0.25">
      <c r="A542" s="84">
        <v>24</v>
      </c>
      <c r="B542" s="113">
        <v>0</v>
      </c>
      <c r="C542" s="113">
        <v>0</v>
      </c>
      <c r="D542" s="113">
        <v>0</v>
      </c>
      <c r="E542" s="113">
        <v>0</v>
      </c>
      <c r="F542" s="113">
        <v>0</v>
      </c>
      <c r="G542" s="113">
        <v>85.247058049999993</v>
      </c>
      <c r="H542" s="113">
        <v>317.15694860000002</v>
      </c>
      <c r="I542" s="113">
        <v>3.9033999000000001</v>
      </c>
      <c r="J542" s="113">
        <v>0</v>
      </c>
      <c r="K542" s="113">
        <v>0</v>
      </c>
      <c r="L542" s="113">
        <v>0</v>
      </c>
      <c r="M542" s="113">
        <v>0</v>
      </c>
      <c r="N542" s="113">
        <v>0</v>
      </c>
      <c r="O542" s="113">
        <v>0</v>
      </c>
      <c r="P542" s="113">
        <v>0</v>
      </c>
      <c r="Q542" s="113">
        <v>0</v>
      </c>
      <c r="R542" s="113">
        <v>0</v>
      </c>
      <c r="S542" s="113">
        <v>0</v>
      </c>
      <c r="T542" s="113">
        <v>4.5653800000000001E-2</v>
      </c>
      <c r="U542" s="113">
        <v>0</v>
      </c>
      <c r="V542" s="113">
        <v>0</v>
      </c>
      <c r="W542" s="113">
        <v>0</v>
      </c>
      <c r="X542" s="113">
        <v>0</v>
      </c>
      <c r="Y542" s="113">
        <v>0</v>
      </c>
    </row>
    <row r="543" spans="1:25" s="71" customFormat="1" ht="15.75" x14ac:dyDescent="0.25">
      <c r="A543" s="84">
        <v>25</v>
      </c>
      <c r="B543" s="113">
        <v>0</v>
      </c>
      <c r="C543" s="113">
        <v>0</v>
      </c>
      <c r="D543" s="113">
        <v>0</v>
      </c>
      <c r="E543" s="113">
        <v>0</v>
      </c>
      <c r="F543" s="113">
        <v>11.72161315</v>
      </c>
      <c r="G543" s="113">
        <v>136.8700924</v>
      </c>
      <c r="H543" s="113">
        <v>156.29578430000001</v>
      </c>
      <c r="I543" s="113">
        <v>24.847080649999999</v>
      </c>
      <c r="J543" s="113">
        <v>0.43371110000000002</v>
      </c>
      <c r="K543" s="113">
        <v>0.228269</v>
      </c>
      <c r="L543" s="113">
        <v>0.20544209999999999</v>
      </c>
      <c r="M543" s="113">
        <v>0</v>
      </c>
      <c r="N543" s="113">
        <v>0.1141345</v>
      </c>
      <c r="O543" s="113">
        <v>0</v>
      </c>
      <c r="P543" s="113">
        <v>0</v>
      </c>
      <c r="Q543" s="113">
        <v>0</v>
      </c>
      <c r="R543" s="113">
        <v>0</v>
      </c>
      <c r="S543" s="113">
        <v>0</v>
      </c>
      <c r="T543" s="113">
        <v>6.8480699999999992E-2</v>
      </c>
      <c r="U543" s="113">
        <v>0</v>
      </c>
      <c r="V543" s="113">
        <v>0</v>
      </c>
      <c r="W543" s="113">
        <v>0</v>
      </c>
      <c r="X543" s="113">
        <v>0</v>
      </c>
      <c r="Y543" s="113">
        <v>0</v>
      </c>
    </row>
    <row r="544" spans="1:25" s="71" customFormat="1" ht="15.75" x14ac:dyDescent="0.25">
      <c r="A544" s="84">
        <v>26</v>
      </c>
      <c r="B544" s="113">
        <v>0</v>
      </c>
      <c r="C544" s="113">
        <v>0</v>
      </c>
      <c r="D544" s="113">
        <v>0</v>
      </c>
      <c r="E544" s="113">
        <v>0</v>
      </c>
      <c r="F544" s="113">
        <v>11.927055249999999</v>
      </c>
      <c r="G544" s="113">
        <v>72.144417450000006</v>
      </c>
      <c r="H544" s="113">
        <v>161.00953914999999</v>
      </c>
      <c r="I544" s="113">
        <v>2.5794396999999996</v>
      </c>
      <c r="J544" s="113">
        <v>0</v>
      </c>
      <c r="K544" s="113">
        <v>0</v>
      </c>
      <c r="L544" s="113">
        <v>0</v>
      </c>
      <c r="M544" s="113">
        <v>0</v>
      </c>
      <c r="N544" s="113">
        <v>0</v>
      </c>
      <c r="O544" s="113">
        <v>0</v>
      </c>
      <c r="P544" s="113">
        <v>0</v>
      </c>
      <c r="Q544" s="113">
        <v>0</v>
      </c>
      <c r="R544" s="113">
        <v>0</v>
      </c>
      <c r="S544" s="113">
        <v>0.18261520000000001</v>
      </c>
      <c r="T544" s="113">
        <v>0</v>
      </c>
      <c r="U544" s="113">
        <v>0</v>
      </c>
      <c r="V544" s="113">
        <v>0</v>
      </c>
      <c r="W544" s="113">
        <v>0</v>
      </c>
      <c r="X544" s="113">
        <v>0</v>
      </c>
      <c r="Y544" s="113">
        <v>0</v>
      </c>
    </row>
    <row r="545" spans="1:25" s="71" customFormat="1" ht="15.75" x14ac:dyDescent="0.25">
      <c r="A545" s="84">
        <v>27</v>
      </c>
      <c r="B545" s="113">
        <v>0</v>
      </c>
      <c r="C545" s="113">
        <v>0</v>
      </c>
      <c r="D545" s="113">
        <v>0</v>
      </c>
      <c r="E545" s="113">
        <v>0</v>
      </c>
      <c r="F545" s="113">
        <v>0</v>
      </c>
      <c r="G545" s="113">
        <v>0</v>
      </c>
      <c r="H545" s="113">
        <v>58.859161650000004</v>
      </c>
      <c r="I545" s="113">
        <v>101.91069505</v>
      </c>
      <c r="J545" s="113">
        <v>0</v>
      </c>
      <c r="K545" s="113">
        <v>0</v>
      </c>
      <c r="L545" s="113">
        <v>0</v>
      </c>
      <c r="M545" s="113">
        <v>0</v>
      </c>
      <c r="N545" s="113">
        <v>0</v>
      </c>
      <c r="O545" s="113">
        <v>0</v>
      </c>
      <c r="P545" s="113">
        <v>0</v>
      </c>
      <c r="Q545" s="113">
        <v>0</v>
      </c>
      <c r="R545" s="113">
        <v>0</v>
      </c>
      <c r="S545" s="113">
        <v>0</v>
      </c>
      <c r="T545" s="113">
        <v>0</v>
      </c>
      <c r="U545" s="113">
        <v>0</v>
      </c>
      <c r="V545" s="113">
        <v>0</v>
      </c>
      <c r="W545" s="113">
        <v>0</v>
      </c>
      <c r="X545" s="113">
        <v>0</v>
      </c>
      <c r="Y545" s="113">
        <v>0</v>
      </c>
    </row>
    <row r="546" spans="1:25" s="71" customFormat="1" ht="15.75" x14ac:dyDescent="0.25">
      <c r="A546" s="84">
        <v>28</v>
      </c>
      <c r="B546" s="113">
        <v>0</v>
      </c>
      <c r="C546" s="113">
        <v>0</v>
      </c>
      <c r="D546" s="113">
        <v>0</v>
      </c>
      <c r="E546" s="113">
        <v>0</v>
      </c>
      <c r="F546" s="113">
        <v>0</v>
      </c>
      <c r="G546" s="113">
        <v>55.971558799999997</v>
      </c>
      <c r="H546" s="113">
        <v>154.309844</v>
      </c>
      <c r="I546" s="113">
        <v>17.9419434</v>
      </c>
      <c r="J546" s="113">
        <v>14.89455225</v>
      </c>
      <c r="K546" s="113">
        <v>17.702260949999999</v>
      </c>
      <c r="L546" s="113">
        <v>37.538837049999998</v>
      </c>
      <c r="M546" s="113">
        <v>18.021837550000001</v>
      </c>
      <c r="N546" s="113">
        <v>4.3599379000000003</v>
      </c>
      <c r="O546" s="113">
        <v>7.6127711500000004</v>
      </c>
      <c r="P546" s="113">
        <v>30.62228635</v>
      </c>
      <c r="Q546" s="113">
        <v>49.8539496</v>
      </c>
      <c r="R546" s="113">
        <v>49.009354299999998</v>
      </c>
      <c r="S546" s="113">
        <v>56.861807900000002</v>
      </c>
      <c r="T546" s="113">
        <v>65.433308850000003</v>
      </c>
      <c r="U546" s="113">
        <v>39.878594299999996</v>
      </c>
      <c r="V546" s="113">
        <v>0</v>
      </c>
      <c r="W546" s="113">
        <v>0</v>
      </c>
      <c r="X546" s="113">
        <v>0</v>
      </c>
      <c r="Y546" s="113">
        <v>0</v>
      </c>
    </row>
    <row r="547" spans="1:25" s="71" customFormat="1" ht="15.75" x14ac:dyDescent="0.25">
      <c r="A547" s="84">
        <v>29</v>
      </c>
      <c r="B547" s="113">
        <v>0</v>
      </c>
      <c r="C547" s="113">
        <v>0</v>
      </c>
      <c r="D547" s="113">
        <v>0</v>
      </c>
      <c r="E547" s="113">
        <v>0</v>
      </c>
      <c r="F547" s="113">
        <v>0.53643215</v>
      </c>
      <c r="G547" s="113">
        <v>151.19397215000001</v>
      </c>
      <c r="H547" s="113">
        <v>321.6766748</v>
      </c>
      <c r="I547" s="113">
        <v>1.4380946999999999</v>
      </c>
      <c r="J547" s="113">
        <v>0</v>
      </c>
      <c r="K547" s="113">
        <v>0.94731634999999992</v>
      </c>
      <c r="L547" s="113">
        <v>0.19402865000000002</v>
      </c>
      <c r="M547" s="113">
        <v>1.141345E-2</v>
      </c>
      <c r="N547" s="113">
        <v>4.9077834999999999</v>
      </c>
      <c r="O547" s="113">
        <v>12.4634874</v>
      </c>
      <c r="P547" s="113">
        <v>0.17120174999999999</v>
      </c>
      <c r="Q547" s="113">
        <v>0</v>
      </c>
      <c r="R547" s="113">
        <v>33.224552950000003</v>
      </c>
      <c r="S547" s="113">
        <v>109.24954339999999</v>
      </c>
      <c r="T547" s="113">
        <v>93.031030950000002</v>
      </c>
      <c r="U547" s="113">
        <v>79.722948250000002</v>
      </c>
      <c r="V547" s="113">
        <v>80.076765199999997</v>
      </c>
      <c r="W547" s="113">
        <v>82.747512499999999</v>
      </c>
      <c r="X547" s="113">
        <v>90.15484155</v>
      </c>
      <c r="Y547" s="113">
        <v>118.6313993</v>
      </c>
    </row>
    <row r="548" spans="1:25" s="71" customFormat="1" ht="15.75" x14ac:dyDescent="0.25">
      <c r="A548" s="84">
        <v>30</v>
      </c>
      <c r="B548" s="113">
        <v>2.36258415</v>
      </c>
      <c r="C548" s="113">
        <v>0</v>
      </c>
      <c r="D548" s="113">
        <v>0</v>
      </c>
      <c r="E548" s="113">
        <v>0</v>
      </c>
      <c r="F548" s="113">
        <v>324.33600865</v>
      </c>
      <c r="G548" s="113">
        <v>549.76305960000002</v>
      </c>
      <c r="H548" s="113">
        <v>69.690525699999995</v>
      </c>
      <c r="I548" s="113">
        <v>135.820055</v>
      </c>
      <c r="J548" s="113">
        <v>583.79796750000003</v>
      </c>
      <c r="K548" s="113">
        <v>522.97569245</v>
      </c>
      <c r="L548" s="113">
        <v>0</v>
      </c>
      <c r="M548" s="113">
        <v>0</v>
      </c>
      <c r="N548" s="113">
        <v>0</v>
      </c>
      <c r="O548" s="113">
        <v>0.54784559999999993</v>
      </c>
      <c r="P548" s="113">
        <v>0</v>
      </c>
      <c r="Q548" s="113">
        <v>0</v>
      </c>
      <c r="R548" s="113">
        <v>0</v>
      </c>
      <c r="S548" s="113">
        <v>0</v>
      </c>
      <c r="T548" s="113">
        <v>29.880412100000001</v>
      </c>
      <c r="U548" s="113">
        <v>0</v>
      </c>
      <c r="V548" s="113">
        <v>16.503848699999999</v>
      </c>
      <c r="W548" s="113">
        <v>4.4170051500000005</v>
      </c>
      <c r="X548" s="113">
        <v>18.067491350000001</v>
      </c>
      <c r="Y548" s="113">
        <v>0</v>
      </c>
    </row>
    <row r="549" spans="1:25" s="71" customFormat="1" ht="15.75" x14ac:dyDescent="0.25">
      <c r="A549" s="84">
        <v>31</v>
      </c>
      <c r="B549" s="113">
        <v>0</v>
      </c>
      <c r="C549" s="113">
        <v>0</v>
      </c>
      <c r="D549" s="113">
        <v>0</v>
      </c>
      <c r="E549" s="113">
        <v>0</v>
      </c>
      <c r="F549" s="113">
        <v>0</v>
      </c>
      <c r="G549" s="113">
        <v>40.677535800000001</v>
      </c>
      <c r="H549" s="113">
        <v>127.2599675</v>
      </c>
      <c r="I549" s="113">
        <v>56.542231299999997</v>
      </c>
      <c r="J549" s="113">
        <v>0.12554794999999999</v>
      </c>
      <c r="K549" s="113">
        <v>2.2826900000000001E-2</v>
      </c>
      <c r="L549" s="113">
        <v>0</v>
      </c>
      <c r="M549" s="113">
        <v>0</v>
      </c>
      <c r="N549" s="113">
        <v>0</v>
      </c>
      <c r="O549" s="113">
        <v>0</v>
      </c>
      <c r="P549" s="113">
        <v>0</v>
      </c>
      <c r="Q549" s="113">
        <v>0</v>
      </c>
      <c r="R549" s="113">
        <v>0</v>
      </c>
      <c r="S549" s="113">
        <v>0</v>
      </c>
      <c r="T549" s="113">
        <v>0.228269</v>
      </c>
      <c r="U549" s="113">
        <v>0</v>
      </c>
      <c r="V549" s="113">
        <v>0</v>
      </c>
      <c r="W549" s="113">
        <v>0</v>
      </c>
      <c r="X549" s="113">
        <v>0</v>
      </c>
      <c r="Y549" s="113">
        <v>0</v>
      </c>
    </row>
    <row r="550" spans="1:25" s="71" customFormat="1" ht="15.75" x14ac:dyDescent="0.25">
      <c r="A550" s="95"/>
    </row>
    <row r="551" spans="1:25" s="71" customFormat="1" ht="15.75" x14ac:dyDescent="0.25">
      <c r="A551" s="149" t="s">
        <v>32</v>
      </c>
      <c r="B551" s="149" t="s">
        <v>63</v>
      </c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49"/>
      <c r="U551" s="149"/>
      <c r="V551" s="149"/>
      <c r="W551" s="149"/>
      <c r="X551" s="149"/>
      <c r="Y551" s="149"/>
    </row>
    <row r="552" spans="1:25" s="86" customFormat="1" ht="12.75" x14ac:dyDescent="0.2">
      <c r="A552" s="149"/>
      <c r="B552" s="85" t="s">
        <v>33</v>
      </c>
      <c r="C552" s="85" t="s">
        <v>34</v>
      </c>
      <c r="D552" s="85" t="s">
        <v>35</v>
      </c>
      <c r="E552" s="85" t="s">
        <v>36</v>
      </c>
      <c r="F552" s="85" t="s">
        <v>37</v>
      </c>
      <c r="G552" s="85" t="s">
        <v>38</v>
      </c>
      <c r="H552" s="85" t="s">
        <v>39</v>
      </c>
      <c r="I552" s="85" t="s">
        <v>40</v>
      </c>
      <c r="J552" s="85" t="s">
        <v>41</v>
      </c>
      <c r="K552" s="85" t="s">
        <v>42</v>
      </c>
      <c r="L552" s="85" t="s">
        <v>43</v>
      </c>
      <c r="M552" s="85" t="s">
        <v>44</v>
      </c>
      <c r="N552" s="85" t="s">
        <v>45</v>
      </c>
      <c r="O552" s="85" t="s">
        <v>46</v>
      </c>
      <c r="P552" s="85" t="s">
        <v>47</v>
      </c>
      <c r="Q552" s="85" t="s">
        <v>48</v>
      </c>
      <c r="R552" s="85" t="s">
        <v>49</v>
      </c>
      <c r="S552" s="85" t="s">
        <v>50</v>
      </c>
      <c r="T552" s="85" t="s">
        <v>51</v>
      </c>
      <c r="U552" s="85" t="s">
        <v>52</v>
      </c>
      <c r="V552" s="85" t="s">
        <v>53</v>
      </c>
      <c r="W552" s="85" t="s">
        <v>54</v>
      </c>
      <c r="X552" s="85" t="s">
        <v>55</v>
      </c>
      <c r="Y552" s="85" t="s">
        <v>56</v>
      </c>
    </row>
    <row r="553" spans="1:25" s="71" customFormat="1" ht="15.75" x14ac:dyDescent="0.25">
      <c r="A553" s="84">
        <v>1</v>
      </c>
      <c r="B553" s="114">
        <v>520.36201240000003</v>
      </c>
      <c r="C553" s="114">
        <v>675.00284644999999</v>
      </c>
      <c r="D553" s="114">
        <v>376.18731200000002</v>
      </c>
      <c r="E553" s="114">
        <v>439.42923845000001</v>
      </c>
      <c r="F553" s="114">
        <v>529.10471510000002</v>
      </c>
      <c r="G553" s="114">
        <v>5.9692343500000007</v>
      </c>
      <c r="H553" s="114">
        <v>248.0370954</v>
      </c>
      <c r="I553" s="114">
        <v>251.552438</v>
      </c>
      <c r="J553" s="114">
        <v>208.32970284999999</v>
      </c>
      <c r="K553" s="114">
        <v>178.1867814</v>
      </c>
      <c r="L553" s="114">
        <v>256.82545190000002</v>
      </c>
      <c r="M553" s="114">
        <v>643.09084025000004</v>
      </c>
      <c r="N553" s="114">
        <v>896.49225715</v>
      </c>
      <c r="O553" s="114">
        <v>645.29363609999996</v>
      </c>
      <c r="P553" s="114">
        <v>688.27668879999999</v>
      </c>
      <c r="Q553" s="114">
        <v>565.51362059999997</v>
      </c>
      <c r="R553" s="114">
        <v>471.76354229999998</v>
      </c>
      <c r="S553" s="114">
        <v>92.677214000000006</v>
      </c>
      <c r="T553" s="114">
        <v>523.20396145000007</v>
      </c>
      <c r="U553" s="114">
        <v>576.01399460000005</v>
      </c>
      <c r="V553" s="114">
        <v>586.98232005</v>
      </c>
      <c r="W553" s="114">
        <v>755.51332275000004</v>
      </c>
      <c r="X553" s="114">
        <v>962.75874784999996</v>
      </c>
      <c r="Y553" s="114">
        <v>395.95540740000001</v>
      </c>
    </row>
    <row r="554" spans="1:25" s="71" customFormat="1" ht="15.75" x14ac:dyDescent="0.25">
      <c r="A554" s="84">
        <v>2</v>
      </c>
      <c r="B554" s="114">
        <v>451.50466854999996</v>
      </c>
      <c r="C554" s="114">
        <v>579.83750035000003</v>
      </c>
      <c r="D554" s="114">
        <v>242.29613004999999</v>
      </c>
      <c r="E554" s="114">
        <v>237.59378864999999</v>
      </c>
      <c r="F554" s="114">
        <v>252.00897600000002</v>
      </c>
      <c r="G554" s="114">
        <v>212.41571795000002</v>
      </c>
      <c r="H554" s="114">
        <v>189.17793374999999</v>
      </c>
      <c r="I554" s="114">
        <v>106.47607505000001</v>
      </c>
      <c r="J554" s="114">
        <v>389.16440465000005</v>
      </c>
      <c r="K554" s="114">
        <v>6.5399068500000004</v>
      </c>
      <c r="L554" s="114">
        <v>64.70284805</v>
      </c>
      <c r="M554" s="114">
        <v>96.078422100000012</v>
      </c>
      <c r="N554" s="114">
        <v>439.28086359999998</v>
      </c>
      <c r="O554" s="114">
        <v>438.7558449</v>
      </c>
      <c r="P554" s="114">
        <v>363.55262284999998</v>
      </c>
      <c r="Q554" s="114">
        <v>352.51581670000002</v>
      </c>
      <c r="R554" s="114">
        <v>337.05059195000001</v>
      </c>
      <c r="S554" s="114">
        <v>284.57154885</v>
      </c>
      <c r="T554" s="114">
        <v>320.92338710000001</v>
      </c>
      <c r="U554" s="114">
        <v>385.76319655000003</v>
      </c>
      <c r="V554" s="114">
        <v>396.46901265000002</v>
      </c>
      <c r="W554" s="114">
        <v>413.37233209999999</v>
      </c>
      <c r="X554" s="114">
        <v>477.42461350000002</v>
      </c>
      <c r="Y554" s="114">
        <v>517.66843819999997</v>
      </c>
    </row>
    <row r="555" spans="1:25" s="71" customFormat="1" ht="15.75" x14ac:dyDescent="0.25">
      <c r="A555" s="84">
        <v>3</v>
      </c>
      <c r="B555" s="114">
        <v>612.91367845000002</v>
      </c>
      <c r="C555" s="114">
        <v>331.04711725000004</v>
      </c>
      <c r="D555" s="114">
        <v>375.46826465000004</v>
      </c>
      <c r="E555" s="114">
        <v>829.07300799999996</v>
      </c>
      <c r="F555" s="114">
        <v>143.77522965</v>
      </c>
      <c r="G555" s="114">
        <v>59.11025755</v>
      </c>
      <c r="H555" s="114">
        <v>175.01384229999999</v>
      </c>
      <c r="I555" s="114">
        <v>172.17189324999998</v>
      </c>
      <c r="J555" s="114">
        <v>252.72802335</v>
      </c>
      <c r="K555" s="114">
        <v>61.381534100000003</v>
      </c>
      <c r="L555" s="114">
        <v>124.85172955</v>
      </c>
      <c r="M555" s="114">
        <v>270.31614980000001</v>
      </c>
      <c r="N555" s="114">
        <v>41.1797276</v>
      </c>
      <c r="O555" s="114">
        <v>86.719393100000005</v>
      </c>
      <c r="P555" s="114">
        <v>223.78351415</v>
      </c>
      <c r="Q555" s="114">
        <v>217.9512412</v>
      </c>
      <c r="R555" s="114">
        <v>215.72561844999998</v>
      </c>
      <c r="S555" s="114">
        <v>98.977438399999997</v>
      </c>
      <c r="T555" s="114">
        <v>164.37650690000001</v>
      </c>
      <c r="U555" s="114">
        <v>342.89427835000004</v>
      </c>
      <c r="V555" s="114">
        <v>240.00202659999999</v>
      </c>
      <c r="W555" s="114">
        <v>252.57964850000002</v>
      </c>
      <c r="X555" s="114">
        <v>467.32371024999998</v>
      </c>
      <c r="Y555" s="114">
        <v>423.79281194999999</v>
      </c>
    </row>
    <row r="556" spans="1:25" s="71" customFormat="1" ht="15.75" x14ac:dyDescent="0.25">
      <c r="A556" s="84">
        <v>4</v>
      </c>
      <c r="B556" s="114">
        <v>507.77297705000001</v>
      </c>
      <c r="C556" s="114">
        <v>162.58459524999998</v>
      </c>
      <c r="D556" s="114">
        <v>153.56796975</v>
      </c>
      <c r="E556" s="114">
        <v>146.5943518</v>
      </c>
      <c r="F556" s="114">
        <v>98.657861800000006</v>
      </c>
      <c r="G556" s="114">
        <v>15.727734099999999</v>
      </c>
      <c r="H556" s="114">
        <v>95.793085850000011</v>
      </c>
      <c r="I556" s="114">
        <v>57.238451749999996</v>
      </c>
      <c r="J556" s="114">
        <v>63.413128200000003</v>
      </c>
      <c r="K556" s="114">
        <v>83.07850255000001</v>
      </c>
      <c r="L556" s="114">
        <v>267.10897034999999</v>
      </c>
      <c r="M556" s="114">
        <v>291.41961885000001</v>
      </c>
      <c r="N556" s="114">
        <v>281.35295594999997</v>
      </c>
      <c r="O556" s="114">
        <v>277.46096949999998</v>
      </c>
      <c r="P556" s="114">
        <v>252.06604325000001</v>
      </c>
      <c r="Q556" s="114">
        <v>257.47601854999999</v>
      </c>
      <c r="R556" s="114">
        <v>252.79650405000001</v>
      </c>
      <c r="S556" s="114">
        <v>118.4031303</v>
      </c>
      <c r="T556" s="114">
        <v>158.84098365</v>
      </c>
      <c r="U556" s="114">
        <v>256.8482788</v>
      </c>
      <c r="V556" s="114">
        <v>269.18621825000002</v>
      </c>
      <c r="W556" s="114">
        <v>288.8515926</v>
      </c>
      <c r="X556" s="114">
        <v>410.66734444999997</v>
      </c>
      <c r="Y556" s="114">
        <v>503.78968299999997</v>
      </c>
    </row>
    <row r="557" spans="1:25" s="71" customFormat="1" ht="15.75" x14ac:dyDescent="0.25">
      <c r="A557" s="84">
        <v>5</v>
      </c>
      <c r="B557" s="114">
        <v>469.14986225000001</v>
      </c>
      <c r="C557" s="114">
        <v>31.763631349999997</v>
      </c>
      <c r="D557" s="114">
        <v>87.1759311</v>
      </c>
      <c r="E557" s="114">
        <v>83.751896099999996</v>
      </c>
      <c r="F557" s="114">
        <v>78.615843599999991</v>
      </c>
      <c r="G557" s="114">
        <v>0</v>
      </c>
      <c r="H557" s="114">
        <v>0</v>
      </c>
      <c r="I557" s="114">
        <v>0</v>
      </c>
      <c r="J557" s="114">
        <v>266.98342239999999</v>
      </c>
      <c r="K557" s="114">
        <v>285.9982301</v>
      </c>
      <c r="L557" s="114">
        <v>105.47169144999999</v>
      </c>
      <c r="M557" s="114">
        <v>357.98285924999999</v>
      </c>
      <c r="N557" s="114">
        <v>121.06246415</v>
      </c>
      <c r="O557" s="114">
        <v>131.50577089999999</v>
      </c>
      <c r="P557" s="114">
        <v>30.896209150000001</v>
      </c>
      <c r="Q557" s="114">
        <v>27.33521275</v>
      </c>
      <c r="R557" s="114">
        <v>0</v>
      </c>
      <c r="S557" s="114">
        <v>0</v>
      </c>
      <c r="T557" s="114">
        <v>0</v>
      </c>
      <c r="U557" s="114">
        <v>144.66547875000001</v>
      </c>
      <c r="V557" s="114">
        <v>266.72091304999998</v>
      </c>
      <c r="W557" s="114">
        <v>285.89550904999999</v>
      </c>
      <c r="X557" s="114">
        <v>338.94522465</v>
      </c>
      <c r="Y557" s="114">
        <v>513.91341315</v>
      </c>
    </row>
    <row r="558" spans="1:25" s="71" customFormat="1" ht="15.75" x14ac:dyDescent="0.25">
      <c r="A558" s="84">
        <v>6</v>
      </c>
      <c r="B558" s="114">
        <v>509.87305185000002</v>
      </c>
      <c r="C558" s="114">
        <v>151.4108277</v>
      </c>
      <c r="D558" s="114">
        <v>185.84520635000001</v>
      </c>
      <c r="E558" s="114">
        <v>46.281539749999993</v>
      </c>
      <c r="F558" s="114">
        <v>0</v>
      </c>
      <c r="G558" s="114">
        <v>0</v>
      </c>
      <c r="H558" s="114">
        <v>0</v>
      </c>
      <c r="I558" s="114">
        <v>0</v>
      </c>
      <c r="J558" s="114">
        <v>13.102640600000001</v>
      </c>
      <c r="K558" s="114">
        <v>76.047817349999988</v>
      </c>
      <c r="L558" s="114">
        <v>106.95543995</v>
      </c>
      <c r="M558" s="114">
        <v>335.08747854999996</v>
      </c>
      <c r="N558" s="114">
        <v>377.2830032</v>
      </c>
      <c r="O558" s="114">
        <v>379.5656932</v>
      </c>
      <c r="P558" s="114">
        <v>122.3065302</v>
      </c>
      <c r="Q558" s="114">
        <v>118.4031303</v>
      </c>
      <c r="R558" s="114">
        <v>135.68309360000001</v>
      </c>
      <c r="S558" s="114">
        <v>30.451084600000002</v>
      </c>
      <c r="T558" s="114">
        <v>65.387655050000006</v>
      </c>
      <c r="U558" s="114">
        <v>144.73395944999999</v>
      </c>
      <c r="V558" s="114">
        <v>140.04303150000001</v>
      </c>
      <c r="W558" s="114">
        <v>152.5978265</v>
      </c>
      <c r="X558" s="114">
        <v>398.80876990000002</v>
      </c>
      <c r="Y558" s="114">
        <v>523.74039359999995</v>
      </c>
    </row>
    <row r="559" spans="1:25" s="71" customFormat="1" ht="15.75" x14ac:dyDescent="0.25">
      <c r="A559" s="84">
        <v>7</v>
      </c>
      <c r="B559" s="114">
        <v>578.36516530000006</v>
      </c>
      <c r="C559" s="114">
        <v>151.86736569999999</v>
      </c>
      <c r="D559" s="114">
        <v>65.969740999999999</v>
      </c>
      <c r="E559" s="114">
        <v>78.204959399999993</v>
      </c>
      <c r="F559" s="114">
        <v>17.622366799999998</v>
      </c>
      <c r="G559" s="114">
        <v>0</v>
      </c>
      <c r="H559" s="114">
        <v>23.728562549999999</v>
      </c>
      <c r="I559" s="114">
        <v>0</v>
      </c>
      <c r="J559" s="114">
        <v>0</v>
      </c>
      <c r="K559" s="114">
        <v>0</v>
      </c>
      <c r="L559" s="114">
        <v>67.476316400000002</v>
      </c>
      <c r="M559" s="114">
        <v>98.874717349999997</v>
      </c>
      <c r="N559" s="114">
        <v>124.16692255000001</v>
      </c>
      <c r="O559" s="114">
        <v>437.28350984999997</v>
      </c>
      <c r="P559" s="114">
        <v>26.239521549999999</v>
      </c>
      <c r="Q559" s="114">
        <v>38.737249299999995</v>
      </c>
      <c r="R559" s="114">
        <v>0</v>
      </c>
      <c r="S559" s="114">
        <v>0</v>
      </c>
      <c r="T559" s="114">
        <v>0.68480699999999994</v>
      </c>
      <c r="U559" s="114">
        <v>144.40296939999999</v>
      </c>
      <c r="V559" s="114">
        <v>141.13872269999999</v>
      </c>
      <c r="W559" s="114">
        <v>139.02723445000001</v>
      </c>
      <c r="X559" s="114">
        <v>127.56813065</v>
      </c>
      <c r="Y559" s="114">
        <v>112.51379009999999</v>
      </c>
    </row>
    <row r="560" spans="1:25" s="71" customFormat="1" ht="15.75" x14ac:dyDescent="0.25">
      <c r="A560" s="84">
        <v>8</v>
      </c>
      <c r="B560" s="114">
        <v>72.224311600000007</v>
      </c>
      <c r="C560" s="114">
        <v>488.55272725000003</v>
      </c>
      <c r="D560" s="114">
        <v>186.00499464999999</v>
      </c>
      <c r="E560" s="114">
        <v>110.80177259999999</v>
      </c>
      <c r="F560" s="114">
        <v>96.363758350000012</v>
      </c>
      <c r="G560" s="114">
        <v>0.94731634999999992</v>
      </c>
      <c r="H560" s="114">
        <v>0</v>
      </c>
      <c r="I560" s="114">
        <v>0</v>
      </c>
      <c r="J560" s="114">
        <v>0</v>
      </c>
      <c r="K560" s="114">
        <v>0</v>
      </c>
      <c r="L560" s="114">
        <v>0</v>
      </c>
      <c r="M560" s="114">
        <v>9.1307600000000003E-2</v>
      </c>
      <c r="N560" s="114">
        <v>0</v>
      </c>
      <c r="O560" s="114">
        <v>0</v>
      </c>
      <c r="P560" s="114">
        <v>0</v>
      </c>
      <c r="Q560" s="114">
        <v>38.212230599999998</v>
      </c>
      <c r="R560" s="114">
        <v>0</v>
      </c>
      <c r="S560" s="114">
        <v>0</v>
      </c>
      <c r="T560" s="114">
        <v>0</v>
      </c>
      <c r="U560" s="114">
        <v>155.25716034999999</v>
      </c>
      <c r="V560" s="114">
        <v>154.70931475</v>
      </c>
      <c r="W560" s="114">
        <v>241.29174645000001</v>
      </c>
      <c r="X560" s="114">
        <v>259.74729510000003</v>
      </c>
      <c r="Y560" s="114">
        <v>328.83290794999999</v>
      </c>
    </row>
    <row r="561" spans="1:25" s="71" customFormat="1" ht="15.75" x14ac:dyDescent="0.25">
      <c r="A561" s="84">
        <v>9</v>
      </c>
      <c r="B561" s="114">
        <v>600.63280625000004</v>
      </c>
      <c r="C561" s="114">
        <v>619.14542215000006</v>
      </c>
      <c r="D561" s="114">
        <v>304.93314365000003</v>
      </c>
      <c r="E561" s="114">
        <v>395.08798520000005</v>
      </c>
      <c r="F561" s="114">
        <v>119.69285015</v>
      </c>
      <c r="G561" s="114">
        <v>104.71840374999999</v>
      </c>
      <c r="H561" s="114">
        <v>0</v>
      </c>
      <c r="I561" s="114">
        <v>0.39947074999999999</v>
      </c>
      <c r="J561" s="114">
        <v>0</v>
      </c>
      <c r="K561" s="114">
        <v>5.706725E-2</v>
      </c>
      <c r="L561" s="114">
        <v>0</v>
      </c>
      <c r="M561" s="114">
        <v>0.20544209999999999</v>
      </c>
      <c r="N561" s="114">
        <v>0.23968244999999999</v>
      </c>
      <c r="O561" s="114">
        <v>0</v>
      </c>
      <c r="P561" s="114">
        <v>3.4240349999999996E-2</v>
      </c>
      <c r="Q561" s="114">
        <v>46.852212249999994</v>
      </c>
      <c r="R561" s="114">
        <v>0</v>
      </c>
      <c r="S561" s="114">
        <v>0</v>
      </c>
      <c r="T561" s="114">
        <v>0</v>
      </c>
      <c r="U561" s="114">
        <v>1.4152678000000001</v>
      </c>
      <c r="V561" s="114">
        <v>1.0043835999999999</v>
      </c>
      <c r="W561" s="114">
        <v>60.377150499999999</v>
      </c>
      <c r="X561" s="114">
        <v>16.19568555</v>
      </c>
      <c r="Y561" s="114">
        <v>29.02440335</v>
      </c>
    </row>
    <row r="562" spans="1:25" s="71" customFormat="1" ht="15.75" x14ac:dyDescent="0.25">
      <c r="A562" s="84">
        <v>10</v>
      </c>
      <c r="B562" s="114">
        <v>62.328850449999997</v>
      </c>
      <c r="C562" s="114">
        <v>34.947983899999997</v>
      </c>
      <c r="D562" s="114">
        <v>258.50322905000002</v>
      </c>
      <c r="E562" s="114">
        <v>239.1346044</v>
      </c>
      <c r="F562" s="114">
        <v>249.77193980000001</v>
      </c>
      <c r="G562" s="114">
        <v>0</v>
      </c>
      <c r="H562" s="114">
        <v>0</v>
      </c>
      <c r="I562" s="114">
        <v>0</v>
      </c>
      <c r="J562" s="114">
        <v>0.50219179999999997</v>
      </c>
      <c r="K562" s="114">
        <v>0</v>
      </c>
      <c r="L562" s="114">
        <v>0</v>
      </c>
      <c r="M562" s="114">
        <v>37.458942900000004</v>
      </c>
      <c r="N562" s="114">
        <v>1.9859403</v>
      </c>
      <c r="O562" s="114">
        <v>5.3072542500000006</v>
      </c>
      <c r="P562" s="114">
        <v>0</v>
      </c>
      <c r="Q562" s="114">
        <v>3.4012080999999998</v>
      </c>
      <c r="R562" s="114">
        <v>9.1307600000000003E-2</v>
      </c>
      <c r="S562" s="114">
        <v>0</v>
      </c>
      <c r="T562" s="114">
        <v>1.2897198499999998</v>
      </c>
      <c r="U562" s="114">
        <v>2.5109590000000002</v>
      </c>
      <c r="V562" s="114">
        <v>71.276995249999999</v>
      </c>
      <c r="W562" s="114">
        <v>4.3256975500000001</v>
      </c>
      <c r="X562" s="114">
        <v>54.875867599999999</v>
      </c>
      <c r="Y562" s="114">
        <v>34.434378649999999</v>
      </c>
    </row>
    <row r="563" spans="1:25" s="71" customFormat="1" ht="15.75" x14ac:dyDescent="0.25">
      <c r="A563" s="84">
        <v>11</v>
      </c>
      <c r="B563" s="114">
        <v>35.689858149999999</v>
      </c>
      <c r="C563" s="114">
        <v>36.614347599999995</v>
      </c>
      <c r="D563" s="114">
        <v>20.955094199999998</v>
      </c>
      <c r="E563" s="114">
        <v>0</v>
      </c>
      <c r="F563" s="114">
        <v>0</v>
      </c>
      <c r="G563" s="114">
        <v>0</v>
      </c>
      <c r="H563" s="114">
        <v>0</v>
      </c>
      <c r="I563" s="114">
        <v>0</v>
      </c>
      <c r="J563" s="114">
        <v>0.12554794999999999</v>
      </c>
      <c r="K563" s="114">
        <v>0.19402865000000002</v>
      </c>
      <c r="L563" s="114">
        <v>0.20544209999999999</v>
      </c>
      <c r="M563" s="114">
        <v>26.536271249999999</v>
      </c>
      <c r="N563" s="114">
        <v>4.5653800000000001E-2</v>
      </c>
      <c r="O563" s="114">
        <v>2.7278145500000002</v>
      </c>
      <c r="P563" s="114">
        <v>6.8480699999999992E-2</v>
      </c>
      <c r="Q563" s="114">
        <v>72.600955450000001</v>
      </c>
      <c r="R563" s="114">
        <v>0.94731634999999992</v>
      </c>
      <c r="S563" s="114">
        <v>0</v>
      </c>
      <c r="T563" s="114">
        <v>1.6663637</v>
      </c>
      <c r="U563" s="114">
        <v>1.3239601999999999</v>
      </c>
      <c r="V563" s="114">
        <v>1.2326526</v>
      </c>
      <c r="W563" s="114">
        <v>33.121831900000004</v>
      </c>
      <c r="X563" s="114">
        <v>50.253420349999999</v>
      </c>
      <c r="Y563" s="114">
        <v>52.353495150000001</v>
      </c>
    </row>
    <row r="564" spans="1:25" s="71" customFormat="1" ht="15.75" x14ac:dyDescent="0.25">
      <c r="A564" s="84">
        <v>12</v>
      </c>
      <c r="B564" s="114">
        <v>0</v>
      </c>
      <c r="C564" s="114">
        <v>0</v>
      </c>
      <c r="D564" s="114">
        <v>0</v>
      </c>
      <c r="E564" s="114">
        <v>0</v>
      </c>
      <c r="F564" s="114">
        <v>0</v>
      </c>
      <c r="G564" s="114">
        <v>0</v>
      </c>
      <c r="H564" s="114">
        <v>0</v>
      </c>
      <c r="I564" s="114">
        <v>0</v>
      </c>
      <c r="J564" s="114">
        <v>0</v>
      </c>
      <c r="K564" s="114">
        <v>0</v>
      </c>
      <c r="L564" s="114">
        <v>0</v>
      </c>
      <c r="M564" s="114">
        <v>0</v>
      </c>
      <c r="N564" s="114">
        <v>81.845849949999987</v>
      </c>
      <c r="O564" s="114">
        <v>103.1319342</v>
      </c>
      <c r="P564" s="114">
        <v>98.737755950000007</v>
      </c>
      <c r="Q564" s="114">
        <v>92.243502899999996</v>
      </c>
      <c r="R564" s="114">
        <v>0</v>
      </c>
      <c r="S564" s="114">
        <v>0</v>
      </c>
      <c r="T564" s="114">
        <v>0</v>
      </c>
      <c r="U564" s="114">
        <v>0</v>
      </c>
      <c r="V564" s="114">
        <v>0</v>
      </c>
      <c r="W564" s="114">
        <v>14.552148750000001</v>
      </c>
      <c r="X564" s="114">
        <v>49.671334400000006</v>
      </c>
      <c r="Y564" s="114">
        <v>51.737168849999996</v>
      </c>
    </row>
    <row r="565" spans="1:25" s="71" customFormat="1" ht="15.75" x14ac:dyDescent="0.25">
      <c r="A565" s="84">
        <v>13</v>
      </c>
      <c r="B565" s="114">
        <v>36.134982700000002</v>
      </c>
      <c r="C565" s="114">
        <v>427.74186564999997</v>
      </c>
      <c r="D565" s="114">
        <v>100.95196525</v>
      </c>
      <c r="E565" s="114">
        <v>115.98347890000001</v>
      </c>
      <c r="F565" s="114">
        <v>5.706725E-2</v>
      </c>
      <c r="G565" s="114">
        <v>0</v>
      </c>
      <c r="H565" s="114">
        <v>0</v>
      </c>
      <c r="I565" s="114">
        <v>0</v>
      </c>
      <c r="J565" s="114">
        <v>0</v>
      </c>
      <c r="K565" s="114">
        <v>1.8489789000000001</v>
      </c>
      <c r="L565" s="114">
        <v>99.742139550000005</v>
      </c>
      <c r="M565" s="114">
        <v>317.87599595</v>
      </c>
      <c r="N565" s="114">
        <v>53.255157699999998</v>
      </c>
      <c r="O565" s="114">
        <v>52.319254800000003</v>
      </c>
      <c r="P565" s="114">
        <v>47.982143800000003</v>
      </c>
      <c r="Q565" s="114">
        <v>47.023414000000002</v>
      </c>
      <c r="R565" s="114">
        <v>42.6178223</v>
      </c>
      <c r="S565" s="114">
        <v>0</v>
      </c>
      <c r="T565" s="114">
        <v>0</v>
      </c>
      <c r="U565" s="114">
        <v>131.12912704999999</v>
      </c>
      <c r="V565" s="114">
        <v>128.18445695</v>
      </c>
      <c r="W565" s="114">
        <v>135.87712225000001</v>
      </c>
      <c r="X565" s="114">
        <v>368.55171395000002</v>
      </c>
      <c r="Y565" s="114">
        <v>414.39954259999996</v>
      </c>
    </row>
    <row r="566" spans="1:25" s="71" customFormat="1" ht="15.75" x14ac:dyDescent="0.25">
      <c r="A566" s="84">
        <v>14</v>
      </c>
      <c r="B566" s="114">
        <v>55.012829000000004</v>
      </c>
      <c r="C566" s="114">
        <v>7.9665881000000009</v>
      </c>
      <c r="D566" s="114">
        <v>558.00357050000002</v>
      </c>
      <c r="E566" s="114">
        <v>162.03674964999999</v>
      </c>
      <c r="F566" s="114">
        <v>28.179808050000002</v>
      </c>
      <c r="G566" s="114">
        <v>0</v>
      </c>
      <c r="H566" s="114">
        <v>0</v>
      </c>
      <c r="I566" s="114">
        <v>0.21685555000000001</v>
      </c>
      <c r="J566" s="114">
        <v>2.5109590000000002</v>
      </c>
      <c r="K566" s="114">
        <v>33.863706149999999</v>
      </c>
      <c r="L566" s="114">
        <v>34.822435949999999</v>
      </c>
      <c r="M566" s="114">
        <v>95.507749600000011</v>
      </c>
      <c r="N566" s="114">
        <v>84.859000749999993</v>
      </c>
      <c r="O566" s="114">
        <v>78.604430150000013</v>
      </c>
      <c r="P566" s="114">
        <v>70.147063700000004</v>
      </c>
      <c r="Q566" s="114">
        <v>70.854697599999994</v>
      </c>
      <c r="R566" s="114">
        <v>34.537099699999999</v>
      </c>
      <c r="S566" s="114">
        <v>0.46795144999999999</v>
      </c>
      <c r="T566" s="114">
        <v>7.9894150000000011E-2</v>
      </c>
      <c r="U566" s="114">
        <v>9.8840477</v>
      </c>
      <c r="V566" s="114">
        <v>63.618570300000002</v>
      </c>
      <c r="W566" s="114">
        <v>80.875706699999995</v>
      </c>
      <c r="X566" s="114">
        <v>76.298913249999998</v>
      </c>
      <c r="Y566" s="114">
        <v>55.629155300000001</v>
      </c>
    </row>
    <row r="567" spans="1:25" s="71" customFormat="1" ht="15.75" x14ac:dyDescent="0.25">
      <c r="A567" s="84">
        <v>15</v>
      </c>
      <c r="B567" s="114">
        <v>1.33537365</v>
      </c>
      <c r="C567" s="114">
        <v>0</v>
      </c>
      <c r="D567" s="114">
        <v>0.15978830000000002</v>
      </c>
      <c r="E567" s="114">
        <v>0</v>
      </c>
      <c r="F567" s="114">
        <v>0</v>
      </c>
      <c r="G567" s="114">
        <v>0</v>
      </c>
      <c r="H567" s="114">
        <v>0</v>
      </c>
      <c r="I567" s="114">
        <v>0</v>
      </c>
      <c r="J567" s="114">
        <v>0</v>
      </c>
      <c r="K567" s="114">
        <v>2.0201806499999999</v>
      </c>
      <c r="L567" s="114">
        <v>4.2458033999999998</v>
      </c>
      <c r="M567" s="114">
        <v>23.1008228</v>
      </c>
      <c r="N567" s="114">
        <v>8.9937985999999999</v>
      </c>
      <c r="O567" s="114">
        <v>9.3247886500000003</v>
      </c>
      <c r="P567" s="114">
        <v>33.806638900000003</v>
      </c>
      <c r="Q567" s="114">
        <v>27.460760699999998</v>
      </c>
      <c r="R567" s="114">
        <v>41.807467350000003</v>
      </c>
      <c r="S567" s="114">
        <v>1.6663637</v>
      </c>
      <c r="T567" s="114">
        <v>1.2783064000000002</v>
      </c>
      <c r="U567" s="114">
        <v>3.4468619</v>
      </c>
      <c r="V567" s="114">
        <v>62.511465650000005</v>
      </c>
      <c r="W567" s="114">
        <v>186.98655135000001</v>
      </c>
      <c r="X567" s="114">
        <v>286.8199985</v>
      </c>
      <c r="Y567" s="114">
        <v>414.86749405</v>
      </c>
    </row>
    <row r="568" spans="1:25" s="71" customFormat="1" ht="15.75" x14ac:dyDescent="0.25">
      <c r="A568" s="84">
        <v>16</v>
      </c>
      <c r="B568" s="114">
        <v>2.6250934999999997</v>
      </c>
      <c r="C568" s="114">
        <v>0.36523040000000001</v>
      </c>
      <c r="D568" s="114">
        <v>153.30546039999999</v>
      </c>
      <c r="E568" s="114">
        <v>7.6470115000000005</v>
      </c>
      <c r="F568" s="114">
        <v>157.55126379999999</v>
      </c>
      <c r="G568" s="114">
        <v>0</v>
      </c>
      <c r="H568" s="114">
        <v>0</v>
      </c>
      <c r="I568" s="114">
        <v>0</v>
      </c>
      <c r="J568" s="114">
        <v>0</v>
      </c>
      <c r="K568" s="114">
        <v>109.05551475</v>
      </c>
      <c r="L568" s="114">
        <v>4.2115630499999996</v>
      </c>
      <c r="M568" s="114">
        <v>22.747005850000001</v>
      </c>
      <c r="N568" s="114">
        <v>3.0930449499999999</v>
      </c>
      <c r="O568" s="114">
        <v>3.3327274</v>
      </c>
      <c r="P568" s="114">
        <v>27.346626200000003</v>
      </c>
      <c r="Q568" s="114">
        <v>23.466053199999998</v>
      </c>
      <c r="R568" s="114">
        <v>46.532635650000003</v>
      </c>
      <c r="S568" s="114">
        <v>0.90166255000000006</v>
      </c>
      <c r="T568" s="114">
        <v>0</v>
      </c>
      <c r="U568" s="114">
        <v>17.051694300000001</v>
      </c>
      <c r="V568" s="114">
        <v>72.087350200000003</v>
      </c>
      <c r="W568" s="114">
        <v>57.443893849999995</v>
      </c>
      <c r="X568" s="114">
        <v>77.634286899999992</v>
      </c>
      <c r="Y568" s="114">
        <v>56.633538899999998</v>
      </c>
    </row>
    <row r="569" spans="1:25" s="71" customFormat="1" ht="15.75" x14ac:dyDescent="0.25">
      <c r="A569" s="84">
        <v>17</v>
      </c>
      <c r="B569" s="114">
        <v>520.23646444999997</v>
      </c>
      <c r="C569" s="114">
        <v>467.12968159999997</v>
      </c>
      <c r="D569" s="114">
        <v>76.641316750000001</v>
      </c>
      <c r="E569" s="114">
        <v>38.805729999999997</v>
      </c>
      <c r="F569" s="114">
        <v>22.575804099999999</v>
      </c>
      <c r="G569" s="114">
        <v>0</v>
      </c>
      <c r="H569" s="114">
        <v>1.141345E-2</v>
      </c>
      <c r="I569" s="114">
        <v>3.4240349999999996E-2</v>
      </c>
      <c r="J569" s="114">
        <v>30.1771618</v>
      </c>
      <c r="K569" s="114">
        <v>66.780095950000003</v>
      </c>
      <c r="L569" s="114">
        <v>68.925824550000002</v>
      </c>
      <c r="M569" s="114">
        <v>12.509141200000002</v>
      </c>
      <c r="N569" s="114">
        <v>3.0702180499999998</v>
      </c>
      <c r="O569" s="114">
        <v>1.5636426500000002</v>
      </c>
      <c r="P569" s="114">
        <v>7.6926652999999998</v>
      </c>
      <c r="Q569" s="114">
        <v>6.1061957499999995</v>
      </c>
      <c r="R569" s="114">
        <v>4.0403612999999998</v>
      </c>
      <c r="S569" s="114">
        <v>0.65056664999999991</v>
      </c>
      <c r="T569" s="114">
        <v>0</v>
      </c>
      <c r="U569" s="114">
        <v>4.5425531000000001</v>
      </c>
      <c r="V569" s="114">
        <v>0</v>
      </c>
      <c r="W569" s="114">
        <v>15.556532350000001</v>
      </c>
      <c r="X569" s="114">
        <v>230.35766135</v>
      </c>
      <c r="Y569" s="114">
        <v>56.177000899999996</v>
      </c>
    </row>
    <row r="570" spans="1:25" s="71" customFormat="1" ht="15.75" x14ac:dyDescent="0.25">
      <c r="A570" s="84">
        <v>18</v>
      </c>
      <c r="B570" s="114">
        <v>419.93506585</v>
      </c>
      <c r="C570" s="114">
        <v>7.4872231999999999</v>
      </c>
      <c r="D570" s="114">
        <v>0</v>
      </c>
      <c r="E570" s="114">
        <v>4.5653800000000001E-2</v>
      </c>
      <c r="F570" s="114">
        <v>0</v>
      </c>
      <c r="G570" s="114">
        <v>0</v>
      </c>
      <c r="H570" s="114">
        <v>0</v>
      </c>
      <c r="I570" s="114">
        <v>17.725087850000001</v>
      </c>
      <c r="J570" s="114">
        <v>0.17120174999999999</v>
      </c>
      <c r="K570" s="114">
        <v>44.980406449999997</v>
      </c>
      <c r="L570" s="114">
        <v>64.9881843</v>
      </c>
      <c r="M570" s="114">
        <v>18.250106550000002</v>
      </c>
      <c r="N570" s="114">
        <v>16.229925900000001</v>
      </c>
      <c r="O570" s="114">
        <v>21.811102949999999</v>
      </c>
      <c r="P570" s="114">
        <v>52.8442735</v>
      </c>
      <c r="Q570" s="114">
        <v>51.714341950000005</v>
      </c>
      <c r="R570" s="114">
        <v>86.29709545</v>
      </c>
      <c r="S570" s="114">
        <v>18.8093656</v>
      </c>
      <c r="T570" s="114">
        <v>9.005212049999999</v>
      </c>
      <c r="U570" s="114">
        <v>129.88506100000001</v>
      </c>
      <c r="V570" s="114">
        <v>30.416844249999997</v>
      </c>
      <c r="W570" s="114">
        <v>64.816982550000006</v>
      </c>
      <c r="X570" s="114">
        <v>70.478053750000001</v>
      </c>
      <c r="Y570" s="114">
        <v>209.64224960000001</v>
      </c>
    </row>
    <row r="571" spans="1:25" s="71" customFormat="1" ht="15.75" x14ac:dyDescent="0.25">
      <c r="A571" s="84">
        <v>19</v>
      </c>
      <c r="B571" s="114">
        <v>141.5724338</v>
      </c>
      <c r="C571" s="114">
        <v>136.9157462</v>
      </c>
      <c r="D571" s="114">
        <v>154.19570949999999</v>
      </c>
      <c r="E571" s="114">
        <v>0</v>
      </c>
      <c r="F571" s="114">
        <v>0</v>
      </c>
      <c r="G571" s="114">
        <v>0</v>
      </c>
      <c r="H571" s="114">
        <v>0</v>
      </c>
      <c r="I571" s="114">
        <v>1.40385435</v>
      </c>
      <c r="J571" s="114">
        <v>0</v>
      </c>
      <c r="K571" s="114">
        <v>10.934085100000001</v>
      </c>
      <c r="L571" s="114">
        <v>36.865443499999998</v>
      </c>
      <c r="M571" s="114">
        <v>79.506092699999996</v>
      </c>
      <c r="N571" s="114">
        <v>137.8973029</v>
      </c>
      <c r="O571" s="114">
        <v>148.79714765</v>
      </c>
      <c r="P571" s="114">
        <v>178.54059835000001</v>
      </c>
      <c r="Q571" s="114">
        <v>199.25601010000003</v>
      </c>
      <c r="R571" s="114">
        <v>295.33443219999998</v>
      </c>
      <c r="S571" s="114">
        <v>96.146902799999992</v>
      </c>
      <c r="T571" s="114">
        <v>198.78805864999998</v>
      </c>
      <c r="U571" s="114">
        <v>227.76680820000001</v>
      </c>
      <c r="V571" s="114">
        <v>318.70917780000002</v>
      </c>
      <c r="W571" s="114">
        <v>324.92950804999998</v>
      </c>
      <c r="X571" s="114">
        <v>345.97590984999999</v>
      </c>
      <c r="Y571" s="114">
        <v>69.507910499999994</v>
      </c>
    </row>
    <row r="572" spans="1:25" s="71" customFormat="1" ht="15.75" x14ac:dyDescent="0.25">
      <c r="A572" s="84">
        <v>20</v>
      </c>
      <c r="B572" s="114">
        <v>411.51193975000001</v>
      </c>
      <c r="C572" s="114">
        <v>137.17825554999999</v>
      </c>
      <c r="D572" s="114">
        <v>102.18461785</v>
      </c>
      <c r="E572" s="114">
        <v>84.91606800000001</v>
      </c>
      <c r="F572" s="114">
        <v>185.19463969999998</v>
      </c>
      <c r="G572" s="114">
        <v>90.999436850000009</v>
      </c>
      <c r="H572" s="114">
        <v>0.12554794999999999</v>
      </c>
      <c r="I572" s="114">
        <v>277.35824845000002</v>
      </c>
      <c r="J572" s="114">
        <v>196.09448445000001</v>
      </c>
      <c r="K572" s="114">
        <v>166.16841855000001</v>
      </c>
      <c r="L572" s="114">
        <v>170.55118335</v>
      </c>
      <c r="M572" s="114">
        <v>209.08299055000001</v>
      </c>
      <c r="N572" s="114">
        <v>259.98697755000001</v>
      </c>
      <c r="O572" s="114">
        <v>258.5602963</v>
      </c>
      <c r="P572" s="114">
        <v>171.27023070000001</v>
      </c>
      <c r="Q572" s="114">
        <v>162.93841219999999</v>
      </c>
      <c r="R572" s="114">
        <v>102.54984825</v>
      </c>
      <c r="S572" s="114">
        <v>39.570431150000005</v>
      </c>
      <c r="T572" s="114">
        <v>9.1650003499999997</v>
      </c>
      <c r="U572" s="114">
        <v>63.025070900000003</v>
      </c>
      <c r="V572" s="114">
        <v>76.515768800000004</v>
      </c>
      <c r="W572" s="114">
        <v>112.33117490000001</v>
      </c>
      <c r="X572" s="114">
        <v>329.11824419999999</v>
      </c>
      <c r="Y572" s="114">
        <v>336.71960189999999</v>
      </c>
    </row>
    <row r="573" spans="1:25" s="71" customFormat="1" ht="15.75" x14ac:dyDescent="0.25">
      <c r="A573" s="84">
        <v>21</v>
      </c>
      <c r="B573" s="114">
        <v>324.09632619999996</v>
      </c>
      <c r="C573" s="114">
        <v>101.37426289999999</v>
      </c>
      <c r="D573" s="114">
        <v>100.1416103</v>
      </c>
      <c r="E573" s="114">
        <v>80.09959210000001</v>
      </c>
      <c r="F573" s="114">
        <v>92.072301150000001</v>
      </c>
      <c r="G573" s="114">
        <v>0</v>
      </c>
      <c r="H573" s="114">
        <v>2.0201806499999999</v>
      </c>
      <c r="I573" s="114">
        <v>29.45811445</v>
      </c>
      <c r="J573" s="114">
        <v>1.2212391500000002</v>
      </c>
      <c r="K573" s="114">
        <v>124.46367225</v>
      </c>
      <c r="L573" s="114">
        <v>216.02236815000001</v>
      </c>
      <c r="M573" s="114">
        <v>142.5539905</v>
      </c>
      <c r="N573" s="114">
        <v>177.67317614999999</v>
      </c>
      <c r="O573" s="114">
        <v>239.88789210000002</v>
      </c>
      <c r="P573" s="114">
        <v>317.45369829999999</v>
      </c>
      <c r="Q573" s="114">
        <v>220.0741429</v>
      </c>
      <c r="R573" s="114">
        <v>214.94950385000001</v>
      </c>
      <c r="S573" s="114">
        <v>170.02616465</v>
      </c>
      <c r="T573" s="114">
        <v>243.02659084999999</v>
      </c>
      <c r="U573" s="114">
        <v>374.96607284999999</v>
      </c>
      <c r="V573" s="114">
        <v>205.77309004999998</v>
      </c>
      <c r="W573" s="114">
        <v>183.35707425000001</v>
      </c>
      <c r="X573" s="114">
        <v>351.12337579999996</v>
      </c>
      <c r="Y573" s="114">
        <v>331.13842484999998</v>
      </c>
    </row>
    <row r="574" spans="1:25" s="71" customFormat="1" ht="15.75" x14ac:dyDescent="0.25">
      <c r="A574" s="84">
        <v>22</v>
      </c>
      <c r="B574" s="114">
        <v>168.98754070000001</v>
      </c>
      <c r="C574" s="114">
        <v>122.4891454</v>
      </c>
      <c r="D574" s="114">
        <v>103.01779970000001</v>
      </c>
      <c r="E574" s="114">
        <v>102.02482954999999</v>
      </c>
      <c r="F574" s="114">
        <v>0.44512455000000001</v>
      </c>
      <c r="G574" s="114">
        <v>0</v>
      </c>
      <c r="H574" s="114">
        <v>0</v>
      </c>
      <c r="I574" s="114">
        <v>35.644204350000003</v>
      </c>
      <c r="J574" s="114">
        <v>5.2616004500000004</v>
      </c>
      <c r="K574" s="114">
        <v>12.58903535</v>
      </c>
      <c r="L574" s="114">
        <v>63.298993700000004</v>
      </c>
      <c r="M574" s="114">
        <v>65.387655050000006</v>
      </c>
      <c r="N574" s="114">
        <v>60.45704465</v>
      </c>
      <c r="O574" s="114">
        <v>66.768682499999997</v>
      </c>
      <c r="P574" s="114">
        <v>65.296347449999999</v>
      </c>
      <c r="Q574" s="114">
        <v>79.939803800000007</v>
      </c>
      <c r="R574" s="114">
        <v>170.15171260000002</v>
      </c>
      <c r="S574" s="114">
        <v>86.160134049999996</v>
      </c>
      <c r="T574" s="114">
        <v>192.81882429999999</v>
      </c>
      <c r="U574" s="114">
        <v>241.34881370000002</v>
      </c>
      <c r="V574" s="114">
        <v>366.32609119999995</v>
      </c>
      <c r="W574" s="114">
        <v>395.73855185000002</v>
      </c>
      <c r="X574" s="114">
        <v>385.82026380000002</v>
      </c>
      <c r="Y574" s="114">
        <v>539.90183880000006</v>
      </c>
    </row>
    <row r="575" spans="1:25" s="71" customFormat="1" ht="15.75" x14ac:dyDescent="0.25">
      <c r="A575" s="84">
        <v>23</v>
      </c>
      <c r="B575" s="114">
        <v>461.4457835</v>
      </c>
      <c r="C575" s="114">
        <v>88.454237500000005</v>
      </c>
      <c r="D575" s="114">
        <v>38.383432350000007</v>
      </c>
      <c r="E575" s="114">
        <v>63.515849250000002</v>
      </c>
      <c r="F575" s="114">
        <v>25.623195249999998</v>
      </c>
      <c r="G575" s="114">
        <v>0</v>
      </c>
      <c r="H575" s="114">
        <v>0</v>
      </c>
      <c r="I575" s="114">
        <v>18.4213083</v>
      </c>
      <c r="J575" s="114">
        <v>4.2115630499999996</v>
      </c>
      <c r="K575" s="114">
        <v>14.75759085</v>
      </c>
      <c r="L575" s="114">
        <v>37.630144649999998</v>
      </c>
      <c r="M575" s="114">
        <v>41.16831415</v>
      </c>
      <c r="N575" s="114">
        <v>130.86661770000001</v>
      </c>
      <c r="O575" s="114">
        <v>119.7499174</v>
      </c>
      <c r="P575" s="114">
        <v>150.81732829999999</v>
      </c>
      <c r="Q575" s="114">
        <v>137.29239004999999</v>
      </c>
      <c r="R575" s="114">
        <v>175.71006274999999</v>
      </c>
      <c r="S575" s="114">
        <v>117.5128812</v>
      </c>
      <c r="T575" s="114">
        <v>75.625519700000012</v>
      </c>
      <c r="U575" s="114">
        <v>138.97016719999999</v>
      </c>
      <c r="V575" s="114">
        <v>72.053109849999998</v>
      </c>
      <c r="W575" s="114">
        <v>111.623541</v>
      </c>
      <c r="X575" s="114">
        <v>225.50694510000002</v>
      </c>
      <c r="Y575" s="114">
        <v>423.6444371</v>
      </c>
    </row>
    <row r="576" spans="1:25" s="71" customFormat="1" ht="15.75" x14ac:dyDescent="0.25">
      <c r="A576" s="84">
        <v>24</v>
      </c>
      <c r="B576" s="114">
        <v>246.29083754999999</v>
      </c>
      <c r="C576" s="114">
        <v>275.44078884999999</v>
      </c>
      <c r="D576" s="114">
        <v>242.98093704999999</v>
      </c>
      <c r="E576" s="114">
        <v>61.450014800000005</v>
      </c>
      <c r="F576" s="114">
        <v>117.6041888</v>
      </c>
      <c r="G576" s="114">
        <v>0</v>
      </c>
      <c r="H576" s="114">
        <v>0</v>
      </c>
      <c r="I576" s="114">
        <v>9.222067599999999</v>
      </c>
      <c r="J576" s="114">
        <v>50.812679400000007</v>
      </c>
      <c r="K576" s="114">
        <v>73.365656599999994</v>
      </c>
      <c r="L576" s="114">
        <v>103.57705874999999</v>
      </c>
      <c r="M576" s="114">
        <v>110.66481119999999</v>
      </c>
      <c r="N576" s="114">
        <v>122.24946294999999</v>
      </c>
      <c r="O576" s="114">
        <v>119.96677295000001</v>
      </c>
      <c r="P576" s="114">
        <v>204.92849475000003</v>
      </c>
      <c r="Q576" s="114">
        <v>246.06256855000001</v>
      </c>
      <c r="R576" s="114">
        <v>258.50322905000002</v>
      </c>
      <c r="S576" s="114">
        <v>211.05751739999999</v>
      </c>
      <c r="T576" s="114">
        <v>29.3097396</v>
      </c>
      <c r="U576" s="114">
        <v>256.09499110000002</v>
      </c>
      <c r="V576" s="114">
        <v>248.9273445</v>
      </c>
      <c r="W576" s="114">
        <v>281.54698459999997</v>
      </c>
      <c r="X576" s="114">
        <v>379.28035695</v>
      </c>
      <c r="Y576" s="114">
        <v>682.1362527</v>
      </c>
    </row>
    <row r="577" spans="1:25" s="71" customFormat="1" ht="15.75" x14ac:dyDescent="0.25">
      <c r="A577" s="84">
        <v>25</v>
      </c>
      <c r="B577" s="114">
        <v>196.11731135000002</v>
      </c>
      <c r="C577" s="114">
        <v>82.313801400000003</v>
      </c>
      <c r="D577" s="114">
        <v>286.93413299999997</v>
      </c>
      <c r="E577" s="114">
        <v>273.87714620000003</v>
      </c>
      <c r="F577" s="114">
        <v>0.17120174999999999</v>
      </c>
      <c r="G577" s="114">
        <v>0</v>
      </c>
      <c r="H577" s="114">
        <v>0</v>
      </c>
      <c r="I577" s="114">
        <v>0</v>
      </c>
      <c r="J577" s="114">
        <v>27.472174150000001</v>
      </c>
      <c r="K577" s="114">
        <v>32.2087559</v>
      </c>
      <c r="L577" s="114">
        <v>32.151688650000004</v>
      </c>
      <c r="M577" s="114">
        <v>65.638750950000002</v>
      </c>
      <c r="N577" s="114">
        <v>5.4556291000000003</v>
      </c>
      <c r="O577" s="114">
        <v>19.300143949999999</v>
      </c>
      <c r="P577" s="114">
        <v>46.96634675</v>
      </c>
      <c r="Q577" s="114">
        <v>41.487890750000005</v>
      </c>
      <c r="R577" s="114">
        <v>41.6590925</v>
      </c>
      <c r="S577" s="114">
        <v>26.399309849999998</v>
      </c>
      <c r="T577" s="114">
        <v>26.159627400000002</v>
      </c>
      <c r="U577" s="114">
        <v>59.475487950000002</v>
      </c>
      <c r="V577" s="114">
        <v>190.91277815000001</v>
      </c>
      <c r="W577" s="114">
        <v>249.73769945000001</v>
      </c>
      <c r="X577" s="114">
        <v>345.3481701</v>
      </c>
      <c r="Y577" s="114">
        <v>377.84226225000003</v>
      </c>
    </row>
    <row r="578" spans="1:25" s="71" customFormat="1" ht="15.75" x14ac:dyDescent="0.25">
      <c r="A578" s="84">
        <v>26</v>
      </c>
      <c r="B578" s="114">
        <v>509.87305185000002</v>
      </c>
      <c r="C578" s="114">
        <v>131.55142470000001</v>
      </c>
      <c r="D578" s="114">
        <v>116.645459</v>
      </c>
      <c r="E578" s="114">
        <v>106.36194055</v>
      </c>
      <c r="F578" s="114">
        <v>0.15978830000000002</v>
      </c>
      <c r="G578" s="114">
        <v>0</v>
      </c>
      <c r="H578" s="114">
        <v>0</v>
      </c>
      <c r="I578" s="114">
        <v>14.1755049</v>
      </c>
      <c r="J578" s="114">
        <v>197.11028149999999</v>
      </c>
      <c r="K578" s="114">
        <v>96.797469450000008</v>
      </c>
      <c r="L578" s="114">
        <v>105.51734525000001</v>
      </c>
      <c r="M578" s="114">
        <v>229.46741225000002</v>
      </c>
      <c r="N578" s="114">
        <v>92.859829200000007</v>
      </c>
      <c r="O578" s="114">
        <v>198.34293410000001</v>
      </c>
      <c r="P578" s="114">
        <v>75.75106765000001</v>
      </c>
      <c r="Q578" s="114">
        <v>70.991658999999999</v>
      </c>
      <c r="R578" s="114">
        <v>54.601944800000005</v>
      </c>
      <c r="S578" s="114">
        <v>22.598631000000001</v>
      </c>
      <c r="T578" s="114">
        <v>40.951458600000002</v>
      </c>
      <c r="U578" s="114">
        <v>109.38650480000001</v>
      </c>
      <c r="V578" s="114">
        <v>292.08159895</v>
      </c>
      <c r="W578" s="114">
        <v>306.49678630000005</v>
      </c>
      <c r="X578" s="114">
        <v>372.79751735000002</v>
      </c>
      <c r="Y578" s="114">
        <v>375.98186989999999</v>
      </c>
    </row>
    <row r="579" spans="1:25" s="71" customFormat="1" ht="15.75" x14ac:dyDescent="0.25">
      <c r="A579" s="84">
        <v>27</v>
      </c>
      <c r="B579" s="114">
        <v>459.18592039999999</v>
      </c>
      <c r="C579" s="114">
        <v>83.660588499999989</v>
      </c>
      <c r="D579" s="114">
        <v>133.73139365</v>
      </c>
      <c r="E579" s="114">
        <v>126.1186225</v>
      </c>
      <c r="F579" s="114">
        <v>467.55197924999999</v>
      </c>
      <c r="G579" s="114">
        <v>218.59039440000001</v>
      </c>
      <c r="H579" s="114">
        <v>0</v>
      </c>
      <c r="I579" s="114">
        <v>0</v>
      </c>
      <c r="J579" s="114">
        <v>265.08878970000001</v>
      </c>
      <c r="K579" s="114">
        <v>230.15221925</v>
      </c>
      <c r="L579" s="114">
        <v>268.6041323</v>
      </c>
      <c r="M579" s="114">
        <v>288.42929494999998</v>
      </c>
      <c r="N579" s="114">
        <v>352.83539329999996</v>
      </c>
      <c r="O579" s="114">
        <v>356.47628384999996</v>
      </c>
      <c r="P579" s="114">
        <v>322.8180198</v>
      </c>
      <c r="Q579" s="114">
        <v>38.303538200000006</v>
      </c>
      <c r="R579" s="114">
        <v>174.23772769999999</v>
      </c>
      <c r="S579" s="114">
        <v>68.412219300000004</v>
      </c>
      <c r="T579" s="114">
        <v>27.415106899999998</v>
      </c>
      <c r="U579" s="114">
        <v>116.56556484999999</v>
      </c>
      <c r="V579" s="114">
        <v>113.9975386</v>
      </c>
      <c r="W579" s="114">
        <v>240.20746869999999</v>
      </c>
      <c r="X579" s="114">
        <v>292.56096385000001</v>
      </c>
      <c r="Y579" s="114">
        <v>453.43354159999996</v>
      </c>
    </row>
    <row r="580" spans="1:25" s="71" customFormat="1" ht="15.75" x14ac:dyDescent="0.25">
      <c r="A580" s="84">
        <v>28</v>
      </c>
      <c r="B580" s="114">
        <v>421.55577575000001</v>
      </c>
      <c r="C580" s="114">
        <v>288.88583295000001</v>
      </c>
      <c r="D580" s="114">
        <v>210.9662098</v>
      </c>
      <c r="E580" s="114">
        <v>202.10937260000003</v>
      </c>
      <c r="F580" s="114">
        <v>42.366726399999997</v>
      </c>
      <c r="G580" s="114">
        <v>0</v>
      </c>
      <c r="H580" s="114">
        <v>0</v>
      </c>
      <c r="I580" s="114">
        <v>1.2897198499999998</v>
      </c>
      <c r="J580" s="114">
        <v>3.32131395</v>
      </c>
      <c r="K580" s="114">
        <v>2.9218432000000001</v>
      </c>
      <c r="L580" s="114">
        <v>1.5636426500000002</v>
      </c>
      <c r="M580" s="114">
        <v>5.0219180000000003</v>
      </c>
      <c r="N580" s="114">
        <v>8.1948571000000001</v>
      </c>
      <c r="O580" s="114">
        <v>5.0219180000000003</v>
      </c>
      <c r="P580" s="114">
        <v>0.28533625000000001</v>
      </c>
      <c r="Q580" s="114">
        <v>0</v>
      </c>
      <c r="R580" s="114">
        <v>0</v>
      </c>
      <c r="S580" s="114">
        <v>0</v>
      </c>
      <c r="T580" s="114">
        <v>0</v>
      </c>
      <c r="U580" s="114">
        <v>0</v>
      </c>
      <c r="V580" s="114">
        <v>50.903987000000001</v>
      </c>
      <c r="W580" s="114">
        <v>117.9009385</v>
      </c>
      <c r="X580" s="114">
        <v>331.73192424999996</v>
      </c>
      <c r="Y580" s="114">
        <v>433.1176006</v>
      </c>
    </row>
    <row r="581" spans="1:25" s="71" customFormat="1" ht="15.75" x14ac:dyDescent="0.25">
      <c r="A581" s="84">
        <v>29</v>
      </c>
      <c r="B581" s="114">
        <v>192.95578570000001</v>
      </c>
      <c r="C581" s="114">
        <v>274.48205905000003</v>
      </c>
      <c r="D581" s="114">
        <v>883.29830894999998</v>
      </c>
      <c r="E581" s="114">
        <v>324.14197999999999</v>
      </c>
      <c r="F581" s="114">
        <v>2.0087671999999999</v>
      </c>
      <c r="G581" s="114">
        <v>0</v>
      </c>
      <c r="H581" s="114">
        <v>0</v>
      </c>
      <c r="I581" s="114">
        <v>3.2870735999999998</v>
      </c>
      <c r="J581" s="114">
        <v>51.611620899999998</v>
      </c>
      <c r="K581" s="114">
        <v>14.2439856</v>
      </c>
      <c r="L581" s="114">
        <v>24.379129199999998</v>
      </c>
      <c r="M581" s="114">
        <v>32.562572850000002</v>
      </c>
      <c r="N581" s="114">
        <v>4.3485244500000002</v>
      </c>
      <c r="O581" s="114">
        <v>1.5978829999999999</v>
      </c>
      <c r="P581" s="114">
        <v>22.107852650000002</v>
      </c>
      <c r="Q581" s="114">
        <v>33.4642354</v>
      </c>
      <c r="R581" s="114">
        <v>0</v>
      </c>
      <c r="S581" s="114">
        <v>0</v>
      </c>
      <c r="T581" s="114">
        <v>0</v>
      </c>
      <c r="U581" s="114">
        <v>0</v>
      </c>
      <c r="V581" s="114">
        <v>0</v>
      </c>
      <c r="W581" s="114">
        <v>0</v>
      </c>
      <c r="X581" s="114">
        <v>0</v>
      </c>
      <c r="Y581" s="114">
        <v>0.46795144999999999</v>
      </c>
    </row>
    <row r="582" spans="1:25" s="71" customFormat="1" ht="16.5" customHeight="1" x14ac:dyDescent="0.25">
      <c r="A582" s="84">
        <v>30</v>
      </c>
      <c r="B582" s="114">
        <v>471.68364814999995</v>
      </c>
      <c r="C582" s="114">
        <v>358.77038729999998</v>
      </c>
      <c r="D582" s="114">
        <v>168.24566644999999</v>
      </c>
      <c r="E582" s="114">
        <v>136.5961696</v>
      </c>
      <c r="F582" s="114">
        <v>9.8269804499999989</v>
      </c>
      <c r="G582" s="114">
        <v>0</v>
      </c>
      <c r="H582" s="114">
        <v>0</v>
      </c>
      <c r="I582" s="114">
        <v>0</v>
      </c>
      <c r="J582" s="114">
        <v>0</v>
      </c>
      <c r="K582" s="114">
        <v>0</v>
      </c>
      <c r="L582" s="114">
        <v>148.93410905000002</v>
      </c>
      <c r="M582" s="114">
        <v>82.587724199999997</v>
      </c>
      <c r="N582" s="114">
        <v>74.906472350000001</v>
      </c>
      <c r="O582" s="114">
        <v>21.925237450000001</v>
      </c>
      <c r="P582" s="114">
        <v>145.22473779999999</v>
      </c>
      <c r="Q582" s="114">
        <v>159.75405964999999</v>
      </c>
      <c r="R582" s="114">
        <v>263.70776225000003</v>
      </c>
      <c r="S582" s="114">
        <v>39.033999000000001</v>
      </c>
      <c r="T582" s="114">
        <v>0</v>
      </c>
      <c r="U582" s="114">
        <v>117.71832330000001</v>
      </c>
      <c r="V582" s="114">
        <v>2.2826900000000001E-2</v>
      </c>
      <c r="W582" s="114">
        <v>0.76470115000000005</v>
      </c>
      <c r="X582" s="114">
        <v>4.1430823500000002</v>
      </c>
      <c r="Y582" s="114">
        <v>42.115630500000002</v>
      </c>
    </row>
    <row r="583" spans="1:25" s="71" customFormat="1" ht="15.75" x14ac:dyDescent="0.25">
      <c r="A583" s="84">
        <v>31</v>
      </c>
      <c r="B583" s="114">
        <v>293.28001119999999</v>
      </c>
      <c r="C583" s="114">
        <v>141.33275135</v>
      </c>
      <c r="D583" s="114">
        <v>922.12686584999994</v>
      </c>
      <c r="E583" s="114">
        <v>347.64227354999997</v>
      </c>
      <c r="F583" s="114">
        <v>941.50690394999992</v>
      </c>
      <c r="G583" s="114">
        <v>0</v>
      </c>
      <c r="H583" s="114">
        <v>0</v>
      </c>
      <c r="I583" s="114">
        <v>0</v>
      </c>
      <c r="J583" s="114">
        <v>5.3985618500000001</v>
      </c>
      <c r="K583" s="114">
        <v>27.506414500000002</v>
      </c>
      <c r="L583" s="114">
        <v>132.54439485</v>
      </c>
      <c r="M583" s="114">
        <v>90.006466700000004</v>
      </c>
      <c r="N583" s="114">
        <v>130.87803115</v>
      </c>
      <c r="O583" s="114">
        <v>130.82096390000001</v>
      </c>
      <c r="P583" s="114">
        <v>175.47038030000002</v>
      </c>
      <c r="Q583" s="114">
        <v>181.53092225</v>
      </c>
      <c r="R583" s="114">
        <v>191.14104714999999</v>
      </c>
      <c r="S583" s="114">
        <v>151.67333704999999</v>
      </c>
      <c r="T583" s="114">
        <v>5.5355232499999998</v>
      </c>
      <c r="U583" s="114">
        <v>225.98631</v>
      </c>
      <c r="V583" s="114">
        <v>221.9916025</v>
      </c>
      <c r="W583" s="114">
        <v>267.83943115</v>
      </c>
      <c r="X583" s="114">
        <v>331.43517455</v>
      </c>
      <c r="Y583" s="114">
        <v>850.39333260000001</v>
      </c>
    </row>
    <row r="584" spans="1:25" s="71" customFormat="1" ht="15.75" x14ac:dyDescent="0.25">
      <c r="A584" s="46"/>
    </row>
    <row r="585" spans="1:25" s="71" customFormat="1" ht="18" customHeight="1" x14ac:dyDescent="0.25">
      <c r="A585" s="152" t="s">
        <v>64</v>
      </c>
      <c r="B585" s="152"/>
      <c r="C585" s="152"/>
      <c r="D585" s="152"/>
      <c r="E585" s="152"/>
      <c r="F585" s="152"/>
      <c r="G585" s="152"/>
      <c r="H585" s="152"/>
      <c r="I585" s="152"/>
      <c r="J585" s="152"/>
    </row>
    <row r="586" spans="1:25" s="71" customFormat="1" ht="38.450000000000003" customHeight="1" x14ac:dyDescent="0.25">
      <c r="A586" s="153" t="s">
        <v>65</v>
      </c>
      <c r="B586" s="153"/>
      <c r="C586" s="153"/>
      <c r="D586" s="153"/>
      <c r="E586" s="153"/>
      <c r="F586" s="153"/>
      <c r="G586" s="154">
        <v>5.9121670999999996</v>
      </c>
      <c r="H586" s="155"/>
      <c r="I586" s="155"/>
      <c r="J586" s="156"/>
    </row>
    <row r="587" spans="1:25" s="71" customFormat="1" ht="52.9" customHeight="1" x14ac:dyDescent="0.25">
      <c r="A587" s="153" t="s">
        <v>66</v>
      </c>
      <c r="B587" s="153"/>
      <c r="C587" s="153"/>
      <c r="D587" s="153"/>
      <c r="E587" s="153"/>
      <c r="F587" s="153"/>
      <c r="G587" s="154">
        <v>216.94685760000002</v>
      </c>
      <c r="H587" s="155"/>
      <c r="I587" s="155"/>
      <c r="J587" s="156"/>
    </row>
    <row r="588" spans="1:25" s="71" customFormat="1" ht="15.75" x14ac:dyDescent="0.25">
      <c r="A588" s="46"/>
    </row>
    <row r="589" spans="1:25" s="71" customFormat="1" ht="15.75" x14ac:dyDescent="0.25">
      <c r="A589" s="46" t="s">
        <v>85</v>
      </c>
      <c r="O589" s="173">
        <v>270021.94529935002</v>
      </c>
      <c r="P589" s="173"/>
    </row>
    <row r="590" spans="1:25" s="71" customFormat="1" ht="15.75" x14ac:dyDescent="0.25">
      <c r="A590" s="75"/>
    </row>
    <row r="591" spans="1:25" s="106" customFormat="1" ht="18.75" x14ac:dyDescent="0.3">
      <c r="A591" s="105" t="s">
        <v>67</v>
      </c>
    </row>
    <row r="592" spans="1:25" s="71" customFormat="1" ht="15.75" x14ac:dyDescent="0.25">
      <c r="A592" s="47" t="s">
        <v>79</v>
      </c>
    </row>
    <row r="593" spans="1:25" s="71" customFormat="1" ht="15.75" x14ac:dyDescent="0.25">
      <c r="A593" s="75" t="s">
        <v>78</v>
      </c>
    </row>
    <row r="594" spans="1:25" s="71" customFormat="1" ht="15.75" x14ac:dyDescent="0.25">
      <c r="A594" s="46" t="s">
        <v>31</v>
      </c>
    </row>
    <row r="595" spans="1:25" s="71" customFormat="1" ht="15.75" x14ac:dyDescent="0.25">
      <c r="A595" s="46"/>
    </row>
    <row r="596" spans="1:25" s="71" customFormat="1" ht="15.75" x14ac:dyDescent="0.25">
      <c r="A596" s="149" t="s">
        <v>32</v>
      </c>
      <c r="B596" s="149" t="s">
        <v>122</v>
      </c>
      <c r="C596" s="149"/>
      <c r="D596" s="149"/>
      <c r="E596" s="149"/>
      <c r="F596" s="149"/>
      <c r="G596" s="149"/>
      <c r="H596" s="149"/>
      <c r="I596" s="149"/>
      <c r="J596" s="149"/>
      <c r="K596" s="149"/>
      <c r="L596" s="149"/>
      <c r="M596" s="149"/>
      <c r="N596" s="149"/>
      <c r="O596" s="149"/>
      <c r="P596" s="149"/>
      <c r="Q596" s="149"/>
      <c r="R596" s="149"/>
      <c r="S596" s="149"/>
      <c r="T596" s="149"/>
      <c r="U596" s="149"/>
      <c r="V596" s="149"/>
      <c r="W596" s="149"/>
      <c r="X596" s="149"/>
      <c r="Y596" s="149"/>
    </row>
    <row r="597" spans="1:25" s="86" customFormat="1" ht="12.75" x14ac:dyDescent="0.2">
      <c r="A597" s="149"/>
      <c r="B597" s="85" t="s">
        <v>33</v>
      </c>
      <c r="C597" s="85" t="s">
        <v>34</v>
      </c>
      <c r="D597" s="85" t="s">
        <v>35</v>
      </c>
      <c r="E597" s="85" t="s">
        <v>36</v>
      </c>
      <c r="F597" s="85" t="s">
        <v>37</v>
      </c>
      <c r="G597" s="85" t="s">
        <v>38</v>
      </c>
      <c r="H597" s="85" t="s">
        <v>39</v>
      </c>
      <c r="I597" s="85" t="s">
        <v>40</v>
      </c>
      <c r="J597" s="85" t="s">
        <v>41</v>
      </c>
      <c r="K597" s="85" t="s">
        <v>42</v>
      </c>
      <c r="L597" s="85" t="s">
        <v>43</v>
      </c>
      <c r="M597" s="85" t="s">
        <v>44</v>
      </c>
      <c r="N597" s="85" t="s">
        <v>45</v>
      </c>
      <c r="O597" s="85" t="s">
        <v>46</v>
      </c>
      <c r="P597" s="85" t="s">
        <v>47</v>
      </c>
      <c r="Q597" s="85" t="s">
        <v>48</v>
      </c>
      <c r="R597" s="85" t="s">
        <v>49</v>
      </c>
      <c r="S597" s="85" t="s">
        <v>50</v>
      </c>
      <c r="T597" s="85" t="s">
        <v>51</v>
      </c>
      <c r="U597" s="85" t="s">
        <v>52</v>
      </c>
      <c r="V597" s="85" t="s">
        <v>53</v>
      </c>
      <c r="W597" s="85" t="s">
        <v>54</v>
      </c>
      <c r="X597" s="85" t="s">
        <v>55</v>
      </c>
      <c r="Y597" s="85" t="s">
        <v>56</v>
      </c>
    </row>
    <row r="598" spans="1:25" s="71" customFormat="1" ht="15.75" x14ac:dyDescent="0.25">
      <c r="A598" s="84">
        <v>1</v>
      </c>
      <c r="B598" s="112">
        <v>2033.3407780011826</v>
      </c>
      <c r="C598" s="112">
        <v>2026.2644390011824</v>
      </c>
      <c r="D598" s="112">
        <v>2011.5639154011822</v>
      </c>
      <c r="E598" s="112">
        <v>1959.0848723011823</v>
      </c>
      <c r="F598" s="112">
        <v>1916.8779342011821</v>
      </c>
      <c r="G598" s="112">
        <v>1526.9602418511822</v>
      </c>
      <c r="H598" s="112">
        <v>1528.8777014511822</v>
      </c>
      <c r="I598" s="112">
        <v>1530.0304599011822</v>
      </c>
      <c r="J598" s="112">
        <v>1527.6564623011823</v>
      </c>
      <c r="K598" s="112">
        <v>1531.1033242011822</v>
      </c>
      <c r="L598" s="112">
        <v>1539.2182871511823</v>
      </c>
      <c r="M598" s="112">
        <v>1957.4641624011824</v>
      </c>
      <c r="N598" s="112">
        <v>1964.1866844511824</v>
      </c>
      <c r="O598" s="112">
        <v>1964.9856259511823</v>
      </c>
      <c r="P598" s="112">
        <v>1957.7951524511823</v>
      </c>
      <c r="Q598" s="112">
        <v>1958.2973442511825</v>
      </c>
      <c r="R598" s="112">
        <v>1971.4456386511824</v>
      </c>
      <c r="S598" s="112">
        <v>2016.0950550511823</v>
      </c>
      <c r="T598" s="112">
        <v>2037.8719176511822</v>
      </c>
      <c r="U598" s="112">
        <v>2067.9235315011824</v>
      </c>
      <c r="V598" s="112">
        <v>2044.8683625011822</v>
      </c>
      <c r="W598" s="112">
        <v>2118.5193553511822</v>
      </c>
      <c r="X598" s="112">
        <v>2036.4109960511823</v>
      </c>
      <c r="Y598" s="112">
        <v>2025.9562758511825</v>
      </c>
    </row>
    <row r="599" spans="1:25" s="71" customFormat="1" ht="15.75" x14ac:dyDescent="0.25">
      <c r="A599" s="84">
        <v>2</v>
      </c>
      <c r="B599" s="112">
        <v>1966.8460183011825</v>
      </c>
      <c r="C599" s="112">
        <v>1927.5609234011822</v>
      </c>
      <c r="D599" s="112">
        <v>1524.2210138511823</v>
      </c>
      <c r="E599" s="112">
        <v>1516.9848865511822</v>
      </c>
      <c r="F599" s="112">
        <v>1513.4124767011822</v>
      </c>
      <c r="G599" s="112">
        <v>1515.0446000511824</v>
      </c>
      <c r="H599" s="112">
        <v>1525.2824647011823</v>
      </c>
      <c r="I599" s="112">
        <v>1535.4290217511821</v>
      </c>
      <c r="J599" s="112">
        <v>1927.2984140511824</v>
      </c>
      <c r="K599" s="112">
        <v>1924.5363591511823</v>
      </c>
      <c r="L599" s="112">
        <v>1979.9030051011823</v>
      </c>
      <c r="M599" s="112">
        <v>2019.3707152011825</v>
      </c>
      <c r="N599" s="112">
        <v>2026.4584676511822</v>
      </c>
      <c r="O599" s="112">
        <v>2027.0177267011823</v>
      </c>
      <c r="P599" s="112">
        <v>2018.4690526511822</v>
      </c>
      <c r="Q599" s="112">
        <v>2015.9695071011824</v>
      </c>
      <c r="R599" s="112">
        <v>2026.1617179511823</v>
      </c>
      <c r="S599" s="112">
        <v>2039.9605790011824</v>
      </c>
      <c r="T599" s="112">
        <v>2058.8498387511822</v>
      </c>
      <c r="U599" s="112">
        <v>2118.9302395511822</v>
      </c>
      <c r="V599" s="112">
        <v>2119.2840565011825</v>
      </c>
      <c r="W599" s="112">
        <v>2119.6492869011822</v>
      </c>
      <c r="X599" s="112">
        <v>2042.4372976511822</v>
      </c>
      <c r="Y599" s="112">
        <v>2031.0923283511825</v>
      </c>
    </row>
    <row r="600" spans="1:25" s="71" customFormat="1" ht="15.75" x14ac:dyDescent="0.25">
      <c r="A600" s="84">
        <v>3</v>
      </c>
      <c r="B600" s="112">
        <v>1980.7704273011823</v>
      </c>
      <c r="C600" s="112">
        <v>1667.3913306511822</v>
      </c>
      <c r="D600" s="112">
        <v>1524.6889653011822</v>
      </c>
      <c r="E600" s="112">
        <v>1469.2880790011823</v>
      </c>
      <c r="F600" s="112">
        <v>1459.0388009011824</v>
      </c>
      <c r="G600" s="112">
        <v>1404.0602122511823</v>
      </c>
      <c r="H600" s="112">
        <v>1526.1498869011823</v>
      </c>
      <c r="I600" s="112">
        <v>1539.5150368511822</v>
      </c>
      <c r="J600" s="112">
        <v>1932.1605437511823</v>
      </c>
      <c r="K600" s="112">
        <v>1986.6483540511822</v>
      </c>
      <c r="L600" s="112">
        <v>2029.4145512011823</v>
      </c>
      <c r="M600" s="112">
        <v>2040.3942901011822</v>
      </c>
      <c r="N600" s="112">
        <v>2039.9719924511824</v>
      </c>
      <c r="O600" s="112">
        <v>2039.0703299011825</v>
      </c>
      <c r="P600" s="112">
        <v>2037.0729761511825</v>
      </c>
      <c r="Q600" s="112">
        <v>2034.7103920011823</v>
      </c>
      <c r="R600" s="112">
        <v>2026.2073717511826</v>
      </c>
      <c r="S600" s="112">
        <v>2031.2064628511821</v>
      </c>
      <c r="T600" s="112">
        <v>2062.7418252011821</v>
      </c>
      <c r="U600" s="112">
        <v>2073.6188430511825</v>
      </c>
      <c r="V600" s="112">
        <v>2069.4757607011825</v>
      </c>
      <c r="W600" s="112">
        <v>2058.9868001511823</v>
      </c>
      <c r="X600" s="112">
        <v>2051.6137114511826</v>
      </c>
      <c r="Y600" s="112">
        <v>2037.6436486511823</v>
      </c>
    </row>
    <row r="601" spans="1:25" s="71" customFormat="1" ht="15.75" x14ac:dyDescent="0.25">
      <c r="A601" s="84">
        <v>4</v>
      </c>
      <c r="B601" s="112">
        <v>1969.1515352011825</v>
      </c>
      <c r="C601" s="112">
        <v>1580.5578030511824</v>
      </c>
      <c r="D601" s="112">
        <v>1501.5653156011822</v>
      </c>
      <c r="E601" s="112">
        <v>1449.7025988011824</v>
      </c>
      <c r="F601" s="112">
        <v>1443.4708551011822</v>
      </c>
      <c r="G601" s="112">
        <v>1406.4912771011823</v>
      </c>
      <c r="H601" s="112">
        <v>1531.8109581011822</v>
      </c>
      <c r="I601" s="112">
        <v>1657.9295806011824</v>
      </c>
      <c r="J601" s="112">
        <v>1979.8231109511823</v>
      </c>
      <c r="K601" s="112">
        <v>2009.1670909011823</v>
      </c>
      <c r="L601" s="112">
        <v>2036.6735054011822</v>
      </c>
      <c r="M601" s="112">
        <v>2049.6505980511824</v>
      </c>
      <c r="N601" s="112">
        <v>2049.6734249511824</v>
      </c>
      <c r="O601" s="112">
        <v>2047.1852928511823</v>
      </c>
      <c r="P601" s="112">
        <v>2043.6471233511825</v>
      </c>
      <c r="Q601" s="112">
        <v>2040.6339725511821</v>
      </c>
      <c r="R601" s="112">
        <v>2041.3872602511824</v>
      </c>
      <c r="S601" s="112">
        <v>2045.9183999011825</v>
      </c>
      <c r="T601" s="112">
        <v>2065.4696397511825</v>
      </c>
      <c r="U601" s="112">
        <v>2075.1025915511823</v>
      </c>
      <c r="V601" s="112">
        <v>2071.4274606511822</v>
      </c>
      <c r="W601" s="112">
        <v>2062.7189983011822</v>
      </c>
      <c r="X601" s="112">
        <v>2054.5469681011823</v>
      </c>
      <c r="Y601" s="112">
        <v>2039.5953486011824</v>
      </c>
    </row>
    <row r="602" spans="1:25" s="71" customFormat="1" ht="15.75" x14ac:dyDescent="0.25">
      <c r="A602" s="84">
        <v>5</v>
      </c>
      <c r="B602" s="112">
        <v>1931.0762660011824</v>
      </c>
      <c r="C602" s="112">
        <v>1538.0427018011824</v>
      </c>
      <c r="D602" s="112">
        <v>1443.9159796511822</v>
      </c>
      <c r="E602" s="112">
        <v>1369.3290839011825</v>
      </c>
      <c r="F602" s="112">
        <v>1364.1359641511824</v>
      </c>
      <c r="G602" s="112">
        <v>1210.7734365011825</v>
      </c>
      <c r="H602" s="112">
        <v>1288.9669824511825</v>
      </c>
      <c r="I602" s="112">
        <v>1532.0164002011823</v>
      </c>
      <c r="J602" s="112">
        <v>1929.2158736511824</v>
      </c>
      <c r="K602" s="112">
        <v>1984.8906827511823</v>
      </c>
      <c r="L602" s="112">
        <v>2028.8895325011822</v>
      </c>
      <c r="M602" s="112">
        <v>2042.9166625511823</v>
      </c>
      <c r="N602" s="112">
        <v>2041.9921731011823</v>
      </c>
      <c r="O602" s="112">
        <v>2040.3486363011823</v>
      </c>
      <c r="P602" s="112">
        <v>2038.3969363511824</v>
      </c>
      <c r="Q602" s="112">
        <v>2036.1142463511821</v>
      </c>
      <c r="R602" s="112">
        <v>2035.4408528011822</v>
      </c>
      <c r="S602" s="112">
        <v>2031.0695014511825</v>
      </c>
      <c r="T602" s="112">
        <v>2059.2607229511823</v>
      </c>
      <c r="U602" s="112">
        <v>2068.1175601511823</v>
      </c>
      <c r="V602" s="112">
        <v>2066.0517257011825</v>
      </c>
      <c r="W602" s="112">
        <v>2056.9666195011823</v>
      </c>
      <c r="X602" s="112">
        <v>2049.9131074011821</v>
      </c>
      <c r="Y602" s="112">
        <v>2036.9816685511823</v>
      </c>
    </row>
    <row r="603" spans="1:25" s="71" customFormat="1" ht="15.75" x14ac:dyDescent="0.25">
      <c r="A603" s="84">
        <v>6</v>
      </c>
      <c r="B603" s="112">
        <v>1930.3686321011824</v>
      </c>
      <c r="C603" s="112">
        <v>1530.7951610511823</v>
      </c>
      <c r="D603" s="112">
        <v>1310.7894988511825</v>
      </c>
      <c r="E603" s="112">
        <v>1262.4421246511824</v>
      </c>
      <c r="F603" s="112">
        <v>1283.0091615511824</v>
      </c>
      <c r="G603" s="112">
        <v>1284.5157369511821</v>
      </c>
      <c r="H603" s="112">
        <v>1286.2163410011822</v>
      </c>
      <c r="I603" s="112">
        <v>1531.3544201011823</v>
      </c>
      <c r="J603" s="112">
        <v>1930.2659110511822</v>
      </c>
      <c r="K603" s="112">
        <v>1989.2506206511823</v>
      </c>
      <c r="L603" s="112">
        <v>2032.3592213011821</v>
      </c>
      <c r="M603" s="112">
        <v>2044.8112952511824</v>
      </c>
      <c r="N603" s="112">
        <v>2045.2564198011823</v>
      </c>
      <c r="O603" s="112">
        <v>2045.5645829511823</v>
      </c>
      <c r="P603" s="112">
        <v>2043.4530947011822</v>
      </c>
      <c r="Q603" s="112">
        <v>2041.7182503011823</v>
      </c>
      <c r="R603" s="112">
        <v>2040.5426649511824</v>
      </c>
      <c r="S603" s="112">
        <v>2035.4066124511824</v>
      </c>
      <c r="T603" s="112">
        <v>2074.5775728511821</v>
      </c>
      <c r="U603" s="112">
        <v>2070.617105701182</v>
      </c>
      <c r="V603" s="112">
        <v>2065.7778029011824</v>
      </c>
      <c r="W603" s="112">
        <v>2058.0166569011822</v>
      </c>
      <c r="X603" s="112">
        <v>2051.4425097011822</v>
      </c>
      <c r="Y603" s="112">
        <v>2038.9904357511823</v>
      </c>
    </row>
    <row r="604" spans="1:25" s="71" customFormat="1" ht="15.75" x14ac:dyDescent="0.25">
      <c r="A604" s="84">
        <v>7</v>
      </c>
      <c r="B604" s="112">
        <v>1962.3148786511824</v>
      </c>
      <c r="C604" s="112">
        <v>1533.1463317511823</v>
      </c>
      <c r="D604" s="112">
        <v>1409.4017068511823</v>
      </c>
      <c r="E604" s="112">
        <v>1409.0364764511824</v>
      </c>
      <c r="F604" s="112">
        <v>1371.8856967011825</v>
      </c>
      <c r="G604" s="112">
        <v>1275.3621500511822</v>
      </c>
      <c r="H604" s="112">
        <v>1287.5631281011824</v>
      </c>
      <c r="I604" s="112">
        <v>1288.5446848011825</v>
      </c>
      <c r="J604" s="112">
        <v>1541.0786795011823</v>
      </c>
      <c r="K604" s="112">
        <v>1588.3646028511821</v>
      </c>
      <c r="L604" s="112">
        <v>1979.4807074511823</v>
      </c>
      <c r="M604" s="112">
        <v>2021.5278572511822</v>
      </c>
      <c r="N604" s="112">
        <v>2029.4602050011822</v>
      </c>
      <c r="O604" s="112">
        <v>2029.5400991511824</v>
      </c>
      <c r="P604" s="112">
        <v>2020.9571847511822</v>
      </c>
      <c r="Q604" s="112">
        <v>2034.0255850011822</v>
      </c>
      <c r="R604" s="112">
        <v>2028.8895325011822</v>
      </c>
      <c r="S604" s="112">
        <v>2028.1134179011822</v>
      </c>
      <c r="T604" s="112">
        <v>2055.7339669011822</v>
      </c>
      <c r="U604" s="112">
        <v>2066.1430333011822</v>
      </c>
      <c r="V604" s="112">
        <v>2062.6733445011823</v>
      </c>
      <c r="W604" s="112">
        <v>2054.7980640011824</v>
      </c>
      <c r="X604" s="112">
        <v>2043.2134122511823</v>
      </c>
      <c r="Y604" s="112">
        <v>2032.5874903011822</v>
      </c>
    </row>
    <row r="605" spans="1:25" s="71" customFormat="1" ht="15.75" x14ac:dyDescent="0.25">
      <c r="A605" s="84">
        <v>8</v>
      </c>
      <c r="B605" s="112">
        <v>1984.9477500011822</v>
      </c>
      <c r="C605" s="112">
        <v>1916.7067324511822</v>
      </c>
      <c r="D605" s="112">
        <v>1528.7407400511822</v>
      </c>
      <c r="E605" s="112">
        <v>1408.3859098011824</v>
      </c>
      <c r="F605" s="112">
        <v>1384.3035303011823</v>
      </c>
      <c r="G605" s="112">
        <v>1288.2365216511823</v>
      </c>
      <c r="H605" s="112">
        <v>1506.5301663511823</v>
      </c>
      <c r="I605" s="112">
        <v>1542.3912262511822</v>
      </c>
      <c r="J605" s="112">
        <v>1983.5438956511823</v>
      </c>
      <c r="K605" s="112">
        <v>2011.4726078011822</v>
      </c>
      <c r="L605" s="112">
        <v>2039.7208965511822</v>
      </c>
      <c r="M605" s="112">
        <v>2054.5812084511822</v>
      </c>
      <c r="N605" s="112">
        <v>2054.3301125511825</v>
      </c>
      <c r="O605" s="112">
        <v>2053.9534687011824</v>
      </c>
      <c r="P605" s="112">
        <v>2051.9332880511824</v>
      </c>
      <c r="Q605" s="112">
        <v>2050.5180202511824</v>
      </c>
      <c r="R605" s="112">
        <v>2048.920137251182</v>
      </c>
      <c r="S605" s="112">
        <v>2044.0580075511821</v>
      </c>
      <c r="T605" s="112">
        <v>2074.9656301511823</v>
      </c>
      <c r="U605" s="112">
        <v>2084.5643416011822</v>
      </c>
      <c r="V605" s="112">
        <v>2079.9418943511823</v>
      </c>
      <c r="W605" s="112">
        <v>2066.5653309511822</v>
      </c>
      <c r="X605" s="112">
        <v>2057.4117440511823</v>
      </c>
      <c r="Y605" s="112">
        <v>2043.8982192511824</v>
      </c>
    </row>
    <row r="606" spans="1:25" s="71" customFormat="1" ht="15.75" x14ac:dyDescent="0.25">
      <c r="A606" s="84">
        <v>9</v>
      </c>
      <c r="B606" s="112">
        <v>2029.8026085011822</v>
      </c>
      <c r="C606" s="112">
        <v>1981.0557635511823</v>
      </c>
      <c r="D606" s="112">
        <v>1542.7336297511822</v>
      </c>
      <c r="E606" s="112">
        <v>1535.1893393011824</v>
      </c>
      <c r="F606" s="112">
        <v>1535.1436855011823</v>
      </c>
      <c r="G606" s="112">
        <v>1538.9101240011823</v>
      </c>
      <c r="H606" s="112">
        <v>2001.1662624511823</v>
      </c>
      <c r="I606" s="112">
        <v>2034.1853733011824</v>
      </c>
      <c r="J606" s="112">
        <v>2044.3205169011824</v>
      </c>
      <c r="K606" s="112">
        <v>2050.4609530011821</v>
      </c>
      <c r="L606" s="112">
        <v>2050.2897512511822</v>
      </c>
      <c r="M606" s="112">
        <v>2051.7164325011822</v>
      </c>
      <c r="N606" s="112">
        <v>2066.2914081511822</v>
      </c>
      <c r="O606" s="112">
        <v>2065.5381204511823</v>
      </c>
      <c r="P606" s="112">
        <v>2063.5750070511822</v>
      </c>
      <c r="Q606" s="112">
        <v>2059.9797703011823</v>
      </c>
      <c r="R606" s="112">
        <v>2056.6013891011821</v>
      </c>
      <c r="S606" s="112">
        <v>2046.7059279511823</v>
      </c>
      <c r="T606" s="112">
        <v>2057.7084937511822</v>
      </c>
      <c r="U606" s="112">
        <v>2065.1158228011823</v>
      </c>
      <c r="V606" s="112">
        <v>2062.5477965511823</v>
      </c>
      <c r="W606" s="112">
        <v>2071.9068255511825</v>
      </c>
      <c r="X606" s="112">
        <v>2061.5091726011824</v>
      </c>
      <c r="Y606" s="112">
        <v>2036.6963323011823</v>
      </c>
    </row>
    <row r="607" spans="1:25" s="71" customFormat="1" ht="15.75" x14ac:dyDescent="0.25">
      <c r="A607" s="84">
        <v>10</v>
      </c>
      <c r="B607" s="112">
        <v>2008.0828131511821</v>
      </c>
      <c r="C607" s="112">
        <v>1978.4078431511823</v>
      </c>
      <c r="D607" s="112">
        <v>1537.9628076511822</v>
      </c>
      <c r="E607" s="112">
        <v>1517.8751356511823</v>
      </c>
      <c r="F607" s="112">
        <v>1532.9408896511823</v>
      </c>
      <c r="G607" s="112">
        <v>1512.2026510011824</v>
      </c>
      <c r="H607" s="112">
        <v>1995.3568164011822</v>
      </c>
      <c r="I607" s="112">
        <v>2029.3232436011824</v>
      </c>
      <c r="J607" s="112">
        <v>2058.769944601182</v>
      </c>
      <c r="K607" s="112">
        <v>2058.0737241511824</v>
      </c>
      <c r="L607" s="112">
        <v>2061.8287492011823</v>
      </c>
      <c r="M607" s="112">
        <v>2061.9314702511824</v>
      </c>
      <c r="N607" s="112">
        <v>2087.3948772011822</v>
      </c>
      <c r="O607" s="112">
        <v>2089.8259420511822</v>
      </c>
      <c r="P607" s="112">
        <v>2018.4348123011823</v>
      </c>
      <c r="Q607" s="112">
        <v>2077.0200511511825</v>
      </c>
      <c r="R607" s="112">
        <v>2069.8638180011822</v>
      </c>
      <c r="S607" s="112">
        <v>2055.9394090011824</v>
      </c>
      <c r="T607" s="112">
        <v>2100.6915464511821</v>
      </c>
      <c r="U607" s="112">
        <v>2100.2464219011822</v>
      </c>
      <c r="V607" s="112">
        <v>2099.4588938511824</v>
      </c>
      <c r="W607" s="112">
        <v>2015.7754784511822</v>
      </c>
      <c r="X607" s="112">
        <v>2079.8962405511825</v>
      </c>
      <c r="Y607" s="112">
        <v>2049.5022232011825</v>
      </c>
    </row>
    <row r="608" spans="1:25" s="71" customFormat="1" ht="15.75" x14ac:dyDescent="0.25">
      <c r="A608" s="84">
        <v>11</v>
      </c>
      <c r="B608" s="112">
        <v>2014.5428258511824</v>
      </c>
      <c r="C608" s="112">
        <v>1979.3551595011822</v>
      </c>
      <c r="D608" s="112">
        <v>1951.9172257011824</v>
      </c>
      <c r="E608" s="112">
        <v>1650.9787895511822</v>
      </c>
      <c r="F608" s="112">
        <v>1653.2614795511822</v>
      </c>
      <c r="G608" s="112">
        <v>1946.3931159011822</v>
      </c>
      <c r="H608" s="112">
        <v>1988.8853902511823</v>
      </c>
      <c r="I608" s="112">
        <v>2017.3505345511826</v>
      </c>
      <c r="J608" s="112">
        <v>2049.2739542011823</v>
      </c>
      <c r="K608" s="112">
        <v>2056.8638984511822</v>
      </c>
      <c r="L608" s="112">
        <v>2058.2563393511823</v>
      </c>
      <c r="M608" s="112">
        <v>2057.1606481511822</v>
      </c>
      <c r="N608" s="112">
        <v>2088.307953201182</v>
      </c>
      <c r="O608" s="112">
        <v>2087.0981275011823</v>
      </c>
      <c r="P608" s="112">
        <v>2083.0235258511821</v>
      </c>
      <c r="Q608" s="112">
        <v>2081.8022867011823</v>
      </c>
      <c r="R608" s="112">
        <v>2078.5494534511822</v>
      </c>
      <c r="S608" s="112">
        <v>2051.5680576511822</v>
      </c>
      <c r="T608" s="112">
        <v>2099.5844418011825</v>
      </c>
      <c r="U608" s="112">
        <v>2100.4176236511826</v>
      </c>
      <c r="V608" s="112">
        <v>2099.7328166511825</v>
      </c>
      <c r="W608" s="112">
        <v>2092.7934390511823</v>
      </c>
      <c r="X608" s="112">
        <v>2073.7786313511824</v>
      </c>
      <c r="Y608" s="112">
        <v>2052.8007102511824</v>
      </c>
    </row>
    <row r="609" spans="1:25" s="71" customFormat="1" ht="15.75" x14ac:dyDescent="0.25">
      <c r="A609" s="84">
        <v>12</v>
      </c>
      <c r="B609" s="112">
        <v>1958.8337764011821</v>
      </c>
      <c r="C609" s="112">
        <v>1948.8584211011826</v>
      </c>
      <c r="D609" s="112">
        <v>1535.4290217511821</v>
      </c>
      <c r="E609" s="112">
        <v>1509.7829996011824</v>
      </c>
      <c r="F609" s="112">
        <v>1506.8839833011823</v>
      </c>
      <c r="G609" s="112">
        <v>1478.1677431011822</v>
      </c>
      <c r="H609" s="112">
        <v>1540.9873719011823</v>
      </c>
      <c r="I609" s="112">
        <v>1954.8961361511824</v>
      </c>
      <c r="J609" s="112">
        <v>2004.5560571011824</v>
      </c>
      <c r="K609" s="112">
        <v>2032.0510581511821</v>
      </c>
      <c r="L609" s="112">
        <v>2049.0342717511821</v>
      </c>
      <c r="M609" s="112">
        <v>2051.4310962511822</v>
      </c>
      <c r="N609" s="112">
        <v>2049.5022232011825</v>
      </c>
      <c r="O609" s="112">
        <v>2048.2353302511824</v>
      </c>
      <c r="P609" s="112">
        <v>2046.4091782511823</v>
      </c>
      <c r="Q609" s="112">
        <v>2045.1308718511823</v>
      </c>
      <c r="R609" s="112">
        <v>2057.5715323511822</v>
      </c>
      <c r="S609" s="112">
        <v>2073.6416699511824</v>
      </c>
      <c r="T609" s="112">
        <v>2057.6856668511823</v>
      </c>
      <c r="U609" s="112">
        <v>2063.9402374511824</v>
      </c>
      <c r="V609" s="112">
        <v>2060.3906545011823</v>
      </c>
      <c r="W609" s="112">
        <v>2055.0605733511825</v>
      </c>
      <c r="X609" s="112">
        <v>2049.5364635511824</v>
      </c>
      <c r="Y609" s="112">
        <v>2041.1818181511821</v>
      </c>
    </row>
    <row r="610" spans="1:25" s="71" customFormat="1" ht="15.75" x14ac:dyDescent="0.25">
      <c r="A610" s="84">
        <v>13</v>
      </c>
      <c r="B610" s="112">
        <v>1992.1610504011824</v>
      </c>
      <c r="C610" s="112">
        <v>1959.9180541511823</v>
      </c>
      <c r="D610" s="112">
        <v>1544.8108776511822</v>
      </c>
      <c r="E610" s="112">
        <v>1540.5650742511823</v>
      </c>
      <c r="F610" s="112">
        <v>1537.8715000511822</v>
      </c>
      <c r="G610" s="112">
        <v>1538.6019608511822</v>
      </c>
      <c r="H610" s="112">
        <v>1941.0630347511824</v>
      </c>
      <c r="I610" s="112">
        <v>1977.7915168511822</v>
      </c>
      <c r="J610" s="112">
        <v>1998.3699672011821</v>
      </c>
      <c r="K610" s="112">
        <v>2034.1625464011822</v>
      </c>
      <c r="L610" s="112">
        <v>2053.9877090511823</v>
      </c>
      <c r="M610" s="112">
        <v>2056.1676780011821</v>
      </c>
      <c r="N610" s="112">
        <v>2054.8893716011821</v>
      </c>
      <c r="O610" s="112">
        <v>2054.0447763011821</v>
      </c>
      <c r="P610" s="112">
        <v>2054.2159780511824</v>
      </c>
      <c r="Q610" s="112">
        <v>2054.7181698511822</v>
      </c>
      <c r="R610" s="112">
        <v>2055.6768996511823</v>
      </c>
      <c r="S610" s="112">
        <v>2058.2220990011824</v>
      </c>
      <c r="T610" s="112">
        <v>2081.6082580511825</v>
      </c>
      <c r="U610" s="112">
        <v>2091.0471812011824</v>
      </c>
      <c r="V610" s="112">
        <v>2085.3861100011823</v>
      </c>
      <c r="W610" s="112">
        <v>2071.3703934011824</v>
      </c>
      <c r="X610" s="112">
        <v>2056.9780329511823</v>
      </c>
      <c r="Y610" s="112">
        <v>2040.2915690511823</v>
      </c>
    </row>
    <row r="611" spans="1:25" s="71" customFormat="1" ht="15.75" x14ac:dyDescent="0.25">
      <c r="A611" s="84">
        <v>14</v>
      </c>
      <c r="B611" s="112">
        <v>2038.3056287511822</v>
      </c>
      <c r="C611" s="112">
        <v>1991.0082919511822</v>
      </c>
      <c r="D611" s="112">
        <v>1977.8371706511823</v>
      </c>
      <c r="E611" s="112">
        <v>1540.7134491011823</v>
      </c>
      <c r="F611" s="112">
        <v>2024.3698063011823</v>
      </c>
      <c r="G611" s="112">
        <v>2022.9431250511823</v>
      </c>
      <c r="H611" s="112">
        <v>2036.5251305511824</v>
      </c>
      <c r="I611" s="112">
        <v>2051.9561149511824</v>
      </c>
      <c r="J611" s="112">
        <v>2090.2254128011823</v>
      </c>
      <c r="K611" s="112">
        <v>2116.3051460511824</v>
      </c>
      <c r="L611" s="112">
        <v>2116.282319151182</v>
      </c>
      <c r="M611" s="112">
        <v>2116.5105881511822</v>
      </c>
      <c r="N611" s="112">
        <v>2127.0680294011822</v>
      </c>
      <c r="O611" s="112">
        <v>2128.8827679511824</v>
      </c>
      <c r="P611" s="112">
        <v>2130.8116410011821</v>
      </c>
      <c r="Q611" s="112">
        <v>2127.0109621511824</v>
      </c>
      <c r="R611" s="112">
        <v>2096.8908676011824</v>
      </c>
      <c r="S611" s="112">
        <v>2046.5118993011824</v>
      </c>
      <c r="T611" s="112">
        <v>2090.3053069511825</v>
      </c>
      <c r="U611" s="112">
        <v>2097.3359921511824</v>
      </c>
      <c r="V611" s="112">
        <v>2096.0234454011825</v>
      </c>
      <c r="W611" s="112">
        <v>2092.1885262011824</v>
      </c>
      <c r="X611" s="112">
        <v>2078.8576166011821</v>
      </c>
      <c r="Y611" s="112">
        <v>2049.2853676511822</v>
      </c>
    </row>
    <row r="612" spans="1:25" s="71" customFormat="1" ht="15.75" x14ac:dyDescent="0.25">
      <c r="A612" s="84">
        <v>15</v>
      </c>
      <c r="B612" s="112">
        <v>1996.0530368511822</v>
      </c>
      <c r="C612" s="112">
        <v>1550.7915254511822</v>
      </c>
      <c r="D612" s="112">
        <v>1540.0514690011823</v>
      </c>
      <c r="E612" s="112">
        <v>1437.3874862511823</v>
      </c>
      <c r="F612" s="112">
        <v>2010.8220411511825</v>
      </c>
      <c r="G612" s="112">
        <v>2005.3664120511824</v>
      </c>
      <c r="H612" s="112">
        <v>2035.5778142011823</v>
      </c>
      <c r="I612" s="112">
        <v>2064.5337368511823</v>
      </c>
      <c r="J612" s="112">
        <v>2097.8039436011823</v>
      </c>
      <c r="K612" s="112">
        <v>2115.4034835011826</v>
      </c>
      <c r="L612" s="112">
        <v>2110.6783152011826</v>
      </c>
      <c r="M612" s="112">
        <v>2104.2411294011822</v>
      </c>
      <c r="N612" s="112">
        <v>2105.4737820011824</v>
      </c>
      <c r="O612" s="112">
        <v>2105.5650896011821</v>
      </c>
      <c r="P612" s="112">
        <v>2097.3017518011825</v>
      </c>
      <c r="Q612" s="112">
        <v>2097.7126360011821</v>
      </c>
      <c r="R612" s="112">
        <v>2097.1419635011821</v>
      </c>
      <c r="S612" s="112">
        <v>2065.7321491011821</v>
      </c>
      <c r="T612" s="112">
        <v>2090.1569321011825</v>
      </c>
      <c r="U612" s="112">
        <v>2099.5045476511823</v>
      </c>
      <c r="V612" s="112">
        <v>2098.8996348011824</v>
      </c>
      <c r="W612" s="112">
        <v>2099.5045476511823</v>
      </c>
      <c r="X612" s="112">
        <v>2090.4879221511824</v>
      </c>
      <c r="Y612" s="112">
        <v>2062.9472673011824</v>
      </c>
    </row>
    <row r="613" spans="1:25" s="71" customFormat="1" ht="15.75" x14ac:dyDescent="0.25">
      <c r="A613" s="84">
        <v>16</v>
      </c>
      <c r="B613" s="112">
        <v>2017.8641398011823</v>
      </c>
      <c r="C613" s="112">
        <v>2016.1863626511822</v>
      </c>
      <c r="D613" s="112">
        <v>1985.3129804011824</v>
      </c>
      <c r="E613" s="112">
        <v>1829.3253592511824</v>
      </c>
      <c r="F613" s="112">
        <v>1980.7818407511822</v>
      </c>
      <c r="G613" s="112">
        <v>1787.7689878011824</v>
      </c>
      <c r="H613" s="112">
        <v>2020.6604350511823</v>
      </c>
      <c r="I613" s="112">
        <v>2035.6006411011824</v>
      </c>
      <c r="J613" s="112">
        <v>2046.7972355511824</v>
      </c>
      <c r="K613" s="112">
        <v>2104.5835329011825</v>
      </c>
      <c r="L613" s="112">
        <v>2061.2809036011822</v>
      </c>
      <c r="M613" s="112">
        <v>2060.5846831511822</v>
      </c>
      <c r="N613" s="112">
        <v>2098.8882213511824</v>
      </c>
      <c r="O613" s="112">
        <v>2094.6081776011824</v>
      </c>
      <c r="P613" s="112">
        <v>2099.6072687011824</v>
      </c>
      <c r="Q613" s="112">
        <v>2094.4255624011826</v>
      </c>
      <c r="R613" s="112">
        <v>2092.9646408011822</v>
      </c>
      <c r="S613" s="112">
        <v>2043.2933064011822</v>
      </c>
      <c r="T613" s="112">
        <v>2060.4933755511825</v>
      </c>
      <c r="U613" s="112">
        <v>2067.7409163011821</v>
      </c>
      <c r="V613" s="112">
        <v>2064.2712275011822</v>
      </c>
      <c r="W613" s="112">
        <v>2093.4554191511825</v>
      </c>
      <c r="X613" s="112">
        <v>2084.7697837011824</v>
      </c>
      <c r="Y613" s="112">
        <v>2045.7129578011823</v>
      </c>
    </row>
    <row r="614" spans="1:25" s="71" customFormat="1" ht="15.75" x14ac:dyDescent="0.25">
      <c r="A614" s="84">
        <v>17</v>
      </c>
      <c r="B614" s="112">
        <v>2019.530503501182</v>
      </c>
      <c r="C614" s="112">
        <v>1963.7872137011823</v>
      </c>
      <c r="D614" s="112">
        <v>1543.5896385011822</v>
      </c>
      <c r="E614" s="112">
        <v>1536.8214626511824</v>
      </c>
      <c r="F614" s="112">
        <v>1542.2428514011822</v>
      </c>
      <c r="G614" s="112">
        <v>1545.5755788011822</v>
      </c>
      <c r="H614" s="112">
        <v>2019.8158397511822</v>
      </c>
      <c r="I614" s="112">
        <v>2031.9825774511824</v>
      </c>
      <c r="J614" s="112">
        <v>2081.6424984011824</v>
      </c>
      <c r="K614" s="112">
        <v>2097.2218576511823</v>
      </c>
      <c r="L614" s="112">
        <v>2098.6599523511823</v>
      </c>
      <c r="M614" s="112">
        <v>2037.7007159011823</v>
      </c>
      <c r="N614" s="112">
        <v>2037.9403983511825</v>
      </c>
      <c r="O614" s="112">
        <v>2037.4838603511821</v>
      </c>
      <c r="P614" s="112">
        <v>2037.4153796511823</v>
      </c>
      <c r="Q614" s="112">
        <v>2034.7103920011823</v>
      </c>
      <c r="R614" s="112">
        <v>2031.9825774511824</v>
      </c>
      <c r="S614" s="112">
        <v>2032.1651926511822</v>
      </c>
      <c r="T614" s="112">
        <v>2035.3267183011824</v>
      </c>
      <c r="U614" s="112">
        <v>2043.7270175011822</v>
      </c>
      <c r="V614" s="112">
        <v>2044.3205169011824</v>
      </c>
      <c r="W614" s="112">
        <v>2043.1449315511823</v>
      </c>
      <c r="X614" s="112">
        <v>2083.4229966011821</v>
      </c>
      <c r="Y614" s="112">
        <v>2043.0764508511825</v>
      </c>
    </row>
    <row r="615" spans="1:25" s="71" customFormat="1" ht="15.75" x14ac:dyDescent="0.25">
      <c r="A615" s="84">
        <v>18</v>
      </c>
      <c r="B615" s="112">
        <v>2002.3760881511821</v>
      </c>
      <c r="C615" s="112">
        <v>1610.3469075511821</v>
      </c>
      <c r="D615" s="112">
        <v>1549.4561518011824</v>
      </c>
      <c r="E615" s="112">
        <v>1539.7547193011824</v>
      </c>
      <c r="F615" s="112">
        <v>1538.9900181511823</v>
      </c>
      <c r="G615" s="112">
        <v>1539.8346134511821</v>
      </c>
      <c r="H615" s="112">
        <v>1996.7150169511824</v>
      </c>
      <c r="I615" s="112">
        <v>2038.3741094511822</v>
      </c>
      <c r="J615" s="112">
        <v>2038.2485615011824</v>
      </c>
      <c r="K615" s="112">
        <v>2095.3386384011824</v>
      </c>
      <c r="L615" s="112">
        <v>2097.7582898011824</v>
      </c>
      <c r="M615" s="112">
        <v>2051.3055483011822</v>
      </c>
      <c r="N615" s="112">
        <v>2088.9471064011823</v>
      </c>
      <c r="O615" s="112">
        <v>2086.0823304511823</v>
      </c>
      <c r="P615" s="112">
        <v>2090.6933642511822</v>
      </c>
      <c r="Q615" s="112">
        <v>2086.0595035511824</v>
      </c>
      <c r="R615" s="112">
        <v>2082.4186130011822</v>
      </c>
      <c r="S615" s="112">
        <v>2037.575167951182</v>
      </c>
      <c r="T615" s="112">
        <v>2042.0378269011821</v>
      </c>
      <c r="U615" s="112">
        <v>2059.5004054011824</v>
      </c>
      <c r="V615" s="112">
        <v>2058.7357042511821</v>
      </c>
      <c r="W615" s="112">
        <v>2089.3808175011823</v>
      </c>
      <c r="X615" s="112">
        <v>2081.2886814511821</v>
      </c>
      <c r="Y615" s="112">
        <v>2043.7041906011823</v>
      </c>
    </row>
    <row r="616" spans="1:25" s="71" customFormat="1" ht="15.75" x14ac:dyDescent="0.25">
      <c r="A616" s="84">
        <v>19</v>
      </c>
      <c r="B616" s="112">
        <v>2007.3865927011825</v>
      </c>
      <c r="C616" s="112">
        <v>1976.8784408511824</v>
      </c>
      <c r="D616" s="112">
        <v>1959.0278050511824</v>
      </c>
      <c r="E616" s="112">
        <v>1699.4402982511824</v>
      </c>
      <c r="F616" s="112">
        <v>1693.2085545511823</v>
      </c>
      <c r="G616" s="112">
        <v>1678.2226947011823</v>
      </c>
      <c r="H616" s="112">
        <v>1977.5175940511822</v>
      </c>
      <c r="I616" s="112">
        <v>2037.6550621011825</v>
      </c>
      <c r="J616" s="112">
        <v>2049.8560401511822</v>
      </c>
      <c r="K616" s="112">
        <v>2066.3941292011823</v>
      </c>
      <c r="L616" s="112">
        <v>2082.7952568511823</v>
      </c>
      <c r="M616" s="112">
        <v>2085.6257924511824</v>
      </c>
      <c r="N616" s="112">
        <v>2082.8294972011822</v>
      </c>
      <c r="O616" s="112">
        <v>2081.6881522011822</v>
      </c>
      <c r="P616" s="112">
        <v>2078.321184451182</v>
      </c>
      <c r="Q616" s="112">
        <v>2075.4107547011822</v>
      </c>
      <c r="R616" s="112">
        <v>2071.3818068511823</v>
      </c>
      <c r="S616" s="112">
        <v>2059.1465884511822</v>
      </c>
      <c r="T616" s="112">
        <v>2084.8268509511822</v>
      </c>
      <c r="U616" s="112">
        <v>2087.1551947511821</v>
      </c>
      <c r="V616" s="112">
        <v>2082.6468820011823</v>
      </c>
      <c r="W616" s="112">
        <v>2080.0788557511823</v>
      </c>
      <c r="X616" s="112">
        <v>2062.9586807511823</v>
      </c>
      <c r="Y616" s="112">
        <v>2031.7086546511823</v>
      </c>
    </row>
    <row r="617" spans="1:25" s="71" customFormat="1" ht="15.75" x14ac:dyDescent="0.25">
      <c r="A617" s="84">
        <v>20</v>
      </c>
      <c r="B617" s="112">
        <v>1980.9872828511823</v>
      </c>
      <c r="C617" s="112">
        <v>1720.2926714011824</v>
      </c>
      <c r="D617" s="112">
        <v>1640.7637518011825</v>
      </c>
      <c r="E617" s="112">
        <v>1610.8833397011822</v>
      </c>
      <c r="F617" s="112">
        <v>1586.3330087511822</v>
      </c>
      <c r="G617" s="112">
        <v>1612.2871940511823</v>
      </c>
      <c r="H617" s="112">
        <v>1615.0150086011822</v>
      </c>
      <c r="I617" s="112">
        <v>1969.6651404511822</v>
      </c>
      <c r="J617" s="112">
        <v>1993.0398860511823</v>
      </c>
      <c r="K617" s="112">
        <v>2032.9527207011822</v>
      </c>
      <c r="L617" s="112">
        <v>2043.4530947011822</v>
      </c>
      <c r="M617" s="112">
        <v>2054.9236119511825</v>
      </c>
      <c r="N617" s="112">
        <v>2053.9762956011823</v>
      </c>
      <c r="O617" s="112">
        <v>2053.4626903511821</v>
      </c>
      <c r="P617" s="112">
        <v>2052.5382009011823</v>
      </c>
      <c r="Q617" s="112">
        <v>2053.2572482511823</v>
      </c>
      <c r="R617" s="112">
        <v>2055.3344961511825</v>
      </c>
      <c r="S617" s="112">
        <v>2060.4248948511822</v>
      </c>
      <c r="T617" s="112">
        <v>2081.3457487011824</v>
      </c>
      <c r="U617" s="112">
        <v>2085.6714462511823</v>
      </c>
      <c r="V617" s="112">
        <v>2081.1859604011825</v>
      </c>
      <c r="W617" s="112">
        <v>2077.4309353511821</v>
      </c>
      <c r="X617" s="112">
        <v>2056.1562645511822</v>
      </c>
      <c r="Y617" s="112">
        <v>2036.8561206011823</v>
      </c>
    </row>
    <row r="618" spans="1:25" s="71" customFormat="1" ht="15.75" x14ac:dyDescent="0.25">
      <c r="A618" s="84">
        <v>21</v>
      </c>
      <c r="B618" s="112">
        <v>1975.2463175011824</v>
      </c>
      <c r="C618" s="112">
        <v>1738.5427779511822</v>
      </c>
      <c r="D618" s="112">
        <v>1691.5536043011825</v>
      </c>
      <c r="E618" s="112">
        <v>1670.6555773511823</v>
      </c>
      <c r="F618" s="112">
        <v>1656.2632169011822</v>
      </c>
      <c r="G618" s="112">
        <v>1651.2869527011821</v>
      </c>
      <c r="H618" s="112">
        <v>1958.4343056511823</v>
      </c>
      <c r="I618" s="112">
        <v>2005.9028442011822</v>
      </c>
      <c r="J618" s="112">
        <v>2063.2668439011823</v>
      </c>
      <c r="K618" s="112">
        <v>2089.6547403011823</v>
      </c>
      <c r="L618" s="112">
        <v>2199.6689848511824</v>
      </c>
      <c r="M618" s="112">
        <v>2121.3042371511824</v>
      </c>
      <c r="N618" s="112">
        <v>2133.0829175511822</v>
      </c>
      <c r="O618" s="112">
        <v>2179.7753415011821</v>
      </c>
      <c r="P618" s="112">
        <v>2217.6794089511823</v>
      </c>
      <c r="Q618" s="112">
        <v>2106.6836077011822</v>
      </c>
      <c r="R618" s="112">
        <v>2079.2228470011823</v>
      </c>
      <c r="S618" s="112">
        <v>2070.6969998511822</v>
      </c>
      <c r="T618" s="112">
        <v>2198.7559088511821</v>
      </c>
      <c r="U618" s="112">
        <v>2272.7835455511822</v>
      </c>
      <c r="V618" s="112">
        <v>2095.5212536011823</v>
      </c>
      <c r="W618" s="112">
        <v>2074.9656301511823</v>
      </c>
      <c r="X618" s="112">
        <v>2073.7215641011821</v>
      </c>
      <c r="Y618" s="112">
        <v>2029.4031377511824</v>
      </c>
    </row>
    <row r="619" spans="1:25" s="71" customFormat="1" ht="15.75" x14ac:dyDescent="0.25">
      <c r="A619" s="84">
        <v>22</v>
      </c>
      <c r="B619" s="112">
        <v>1633.6874128011823</v>
      </c>
      <c r="C619" s="112">
        <v>1589.5972554511823</v>
      </c>
      <c r="D619" s="112">
        <v>1556.2357411011822</v>
      </c>
      <c r="E619" s="112">
        <v>1534.2306095011822</v>
      </c>
      <c r="F619" s="112">
        <v>1539.3666620011822</v>
      </c>
      <c r="G619" s="112">
        <v>1594.8132021011822</v>
      </c>
      <c r="H619" s="112">
        <v>1681.6124893511824</v>
      </c>
      <c r="I619" s="112">
        <v>1991.5675510011822</v>
      </c>
      <c r="J619" s="112">
        <v>2063.5635936011822</v>
      </c>
      <c r="K619" s="112">
        <v>2079.2228470011823</v>
      </c>
      <c r="L619" s="112">
        <v>2082.9892855011822</v>
      </c>
      <c r="M619" s="112">
        <v>2077.7961657511823</v>
      </c>
      <c r="N619" s="112">
        <v>2079.7935195011823</v>
      </c>
      <c r="O619" s="112">
        <v>2079.2342604511823</v>
      </c>
      <c r="P619" s="112">
        <v>2082.6582954511823</v>
      </c>
      <c r="Q619" s="112">
        <v>2079.2456739011823</v>
      </c>
      <c r="R619" s="112">
        <v>2079.3255680511825</v>
      </c>
      <c r="S619" s="112">
        <v>2064.1456795511822</v>
      </c>
      <c r="T619" s="112">
        <v>2083.2974486511821</v>
      </c>
      <c r="U619" s="112">
        <v>2095.1674366511825</v>
      </c>
      <c r="V619" s="112">
        <v>2086.4589743011825</v>
      </c>
      <c r="W619" s="112">
        <v>2068.9050882011825</v>
      </c>
      <c r="X619" s="112">
        <v>2038.2485615011824</v>
      </c>
      <c r="Y619" s="112">
        <v>2018.9027637511822</v>
      </c>
    </row>
    <row r="620" spans="1:25" s="71" customFormat="1" ht="15.75" x14ac:dyDescent="0.25">
      <c r="A620" s="84">
        <v>23</v>
      </c>
      <c r="B620" s="112">
        <v>1964.2437517011822</v>
      </c>
      <c r="C620" s="112">
        <v>1566.5420864511821</v>
      </c>
      <c r="D620" s="112">
        <v>1529.8136043511822</v>
      </c>
      <c r="E620" s="112">
        <v>1521.9154969511824</v>
      </c>
      <c r="F620" s="112">
        <v>1547.4702115011823</v>
      </c>
      <c r="G620" s="112">
        <v>1562.7528210511823</v>
      </c>
      <c r="H620" s="112">
        <v>1683.8951793511824</v>
      </c>
      <c r="I620" s="112">
        <v>1993.9872024011825</v>
      </c>
      <c r="J620" s="112">
        <v>2063.6434877511824</v>
      </c>
      <c r="K620" s="112">
        <v>2081.4941235511824</v>
      </c>
      <c r="L620" s="112">
        <v>2083.1604872511825</v>
      </c>
      <c r="M620" s="112">
        <v>2082.6582954511823</v>
      </c>
      <c r="N620" s="112">
        <v>2083.7539866511825</v>
      </c>
      <c r="O620" s="112">
        <v>2084.4273802011821</v>
      </c>
      <c r="P620" s="112">
        <v>2089.8830093011825</v>
      </c>
      <c r="Q620" s="112">
        <v>2085.1920813511824</v>
      </c>
      <c r="R620" s="112">
        <v>2068.9393285511824</v>
      </c>
      <c r="S620" s="112">
        <v>2071.8954121011825</v>
      </c>
      <c r="T620" s="112">
        <v>2085.8426480011822</v>
      </c>
      <c r="U620" s="112">
        <v>2099.3105190011825</v>
      </c>
      <c r="V620" s="112">
        <v>2070.7312402011826</v>
      </c>
      <c r="W620" s="112">
        <v>2070.1833946011825</v>
      </c>
      <c r="X620" s="112">
        <v>2038.9790223011823</v>
      </c>
      <c r="Y620" s="112">
        <v>2016.8141024011825</v>
      </c>
    </row>
    <row r="621" spans="1:25" s="71" customFormat="1" ht="15.75" x14ac:dyDescent="0.25">
      <c r="A621" s="84">
        <v>24</v>
      </c>
      <c r="B621" s="112">
        <v>1536.2507901511822</v>
      </c>
      <c r="C621" s="112">
        <v>1450.3645789011823</v>
      </c>
      <c r="D621" s="112">
        <v>1407.7239297011822</v>
      </c>
      <c r="E621" s="112">
        <v>1417.3682949511822</v>
      </c>
      <c r="F621" s="112">
        <v>1427.0240736511823</v>
      </c>
      <c r="G621" s="112">
        <v>1522.2464870011822</v>
      </c>
      <c r="H621" s="112">
        <v>1645.7514294511823</v>
      </c>
      <c r="I621" s="112">
        <v>1982.3340699511823</v>
      </c>
      <c r="J621" s="112">
        <v>2060.8586059511822</v>
      </c>
      <c r="K621" s="112">
        <v>2078.1842230511825</v>
      </c>
      <c r="L621" s="112">
        <v>2072.4889115011824</v>
      </c>
      <c r="M621" s="112">
        <v>2075.7303313011821</v>
      </c>
      <c r="N621" s="112">
        <v>2075.319447101182</v>
      </c>
      <c r="O621" s="112">
        <v>2073.9041793011825</v>
      </c>
      <c r="P621" s="112">
        <v>2071.8725852011821</v>
      </c>
      <c r="Q621" s="112">
        <v>2069.6355490011824</v>
      </c>
      <c r="R621" s="112">
        <v>2068.8366075011822</v>
      </c>
      <c r="S621" s="112">
        <v>2059.0666943011825</v>
      </c>
      <c r="T621" s="112">
        <v>2072.1693349011825</v>
      </c>
      <c r="U621" s="112">
        <v>2096.9479348511823</v>
      </c>
      <c r="V621" s="112">
        <v>2047.1510525011822</v>
      </c>
      <c r="W621" s="112">
        <v>2044.2063824011825</v>
      </c>
      <c r="X621" s="112">
        <v>2038.5909650011822</v>
      </c>
      <c r="Y621" s="112">
        <v>2018.0581684511822</v>
      </c>
    </row>
    <row r="622" spans="1:25" s="71" customFormat="1" ht="15.75" x14ac:dyDescent="0.25">
      <c r="A622" s="84">
        <v>25</v>
      </c>
      <c r="B622" s="112">
        <v>1550.2550933011823</v>
      </c>
      <c r="C622" s="112">
        <v>1464.6542183011823</v>
      </c>
      <c r="D622" s="112">
        <v>1434.7966331011824</v>
      </c>
      <c r="E622" s="112">
        <v>1426.1566514511824</v>
      </c>
      <c r="F622" s="112">
        <v>1438.6429657511824</v>
      </c>
      <c r="G622" s="112">
        <v>1521.5046127511823</v>
      </c>
      <c r="H622" s="112">
        <v>1680.7564806011824</v>
      </c>
      <c r="I622" s="112">
        <v>1977.0724695011822</v>
      </c>
      <c r="J622" s="112">
        <v>2058.2220990011824</v>
      </c>
      <c r="K622" s="112">
        <v>2067.1360034511822</v>
      </c>
      <c r="L622" s="112">
        <v>2068.6768192011823</v>
      </c>
      <c r="M622" s="112">
        <v>2072.7628343011825</v>
      </c>
      <c r="N622" s="112">
        <v>2029.9509833511825</v>
      </c>
      <c r="O622" s="112">
        <v>2034.5163633511825</v>
      </c>
      <c r="P622" s="112">
        <v>2033.5690470011823</v>
      </c>
      <c r="Q622" s="112">
        <v>2020.2837912011823</v>
      </c>
      <c r="R622" s="112">
        <v>2018.4804661011824</v>
      </c>
      <c r="S622" s="112">
        <v>2016.7912755011826</v>
      </c>
      <c r="T622" s="112">
        <v>2070.8910285011821</v>
      </c>
      <c r="U622" s="112">
        <v>2042.8367684011823</v>
      </c>
      <c r="V622" s="112">
        <v>2042.2546824511824</v>
      </c>
      <c r="W622" s="112">
        <v>2038.7621667511826</v>
      </c>
      <c r="X622" s="112">
        <v>2032.4961827011825</v>
      </c>
      <c r="Y622" s="112">
        <v>2013.6982305511824</v>
      </c>
    </row>
    <row r="623" spans="1:25" s="71" customFormat="1" ht="15.75" x14ac:dyDescent="0.25">
      <c r="A623" s="84">
        <v>26</v>
      </c>
      <c r="B623" s="112">
        <v>1972.2559936011824</v>
      </c>
      <c r="C623" s="112">
        <v>1575.2505488011823</v>
      </c>
      <c r="D623" s="112">
        <v>1523.3535916511823</v>
      </c>
      <c r="E623" s="112">
        <v>1521.9611507511822</v>
      </c>
      <c r="F623" s="112">
        <v>1521.1393823511821</v>
      </c>
      <c r="G623" s="112">
        <v>1522.8856402011822</v>
      </c>
      <c r="H623" s="112">
        <v>1533.7170042511821</v>
      </c>
      <c r="I623" s="112">
        <v>1990.2207639011822</v>
      </c>
      <c r="J623" s="112">
        <v>2037.2784182511823</v>
      </c>
      <c r="K623" s="112">
        <v>2046.1809092511826</v>
      </c>
      <c r="L623" s="112">
        <v>2052.4697202011826</v>
      </c>
      <c r="M623" s="112">
        <v>2060.2194527511824</v>
      </c>
      <c r="N623" s="112">
        <v>2060.2080393011825</v>
      </c>
      <c r="O623" s="112">
        <v>2058.3590604011824</v>
      </c>
      <c r="P623" s="112">
        <v>2052.0816629011824</v>
      </c>
      <c r="Q623" s="112">
        <v>2047.0939852511824</v>
      </c>
      <c r="R623" s="112">
        <v>2039.4698006511821</v>
      </c>
      <c r="S623" s="112">
        <v>2047.5048694511822</v>
      </c>
      <c r="T623" s="112">
        <v>2077.6706178011823</v>
      </c>
      <c r="U623" s="112">
        <v>2092.4852759011824</v>
      </c>
      <c r="V623" s="112">
        <v>2088.5248087511823</v>
      </c>
      <c r="W623" s="112">
        <v>2080.3527785511824</v>
      </c>
      <c r="X623" s="112">
        <v>2027.8509085511823</v>
      </c>
      <c r="Y623" s="112">
        <v>2015.5700363511824</v>
      </c>
    </row>
    <row r="624" spans="1:25" s="71" customFormat="1" ht="15.75" x14ac:dyDescent="0.25">
      <c r="A624" s="84">
        <v>27</v>
      </c>
      <c r="B624" s="112">
        <v>1968.4667282011824</v>
      </c>
      <c r="C624" s="112">
        <v>1562.5930327511824</v>
      </c>
      <c r="D624" s="112">
        <v>1530.6239593011824</v>
      </c>
      <c r="E624" s="112">
        <v>1527.5080874511823</v>
      </c>
      <c r="F624" s="112">
        <v>1526.4352231511823</v>
      </c>
      <c r="G624" s="112">
        <v>1525.2139840011823</v>
      </c>
      <c r="H624" s="112">
        <v>1527.0401360011824</v>
      </c>
      <c r="I624" s="112">
        <v>1544.9135987011823</v>
      </c>
      <c r="J624" s="112">
        <v>1984.4455582011822</v>
      </c>
      <c r="K624" s="112">
        <v>1996.2470655011825</v>
      </c>
      <c r="L624" s="112">
        <v>2046.8543028011823</v>
      </c>
      <c r="M624" s="112">
        <v>2015.9580936511823</v>
      </c>
      <c r="N624" s="112">
        <v>2015.3417673511826</v>
      </c>
      <c r="O624" s="112">
        <v>2015.8896129511822</v>
      </c>
      <c r="P624" s="112">
        <v>2047.7103115511823</v>
      </c>
      <c r="Q624" s="112">
        <v>2011.6894633511824</v>
      </c>
      <c r="R624" s="112">
        <v>2045.4618619011821</v>
      </c>
      <c r="S624" s="112">
        <v>2054.9464388511824</v>
      </c>
      <c r="T624" s="112">
        <v>2079.5766639511821</v>
      </c>
      <c r="U624" s="112">
        <v>2094.6310045011824</v>
      </c>
      <c r="V624" s="112">
        <v>2088.6617701511823</v>
      </c>
      <c r="W624" s="112">
        <v>2035.6234680011823</v>
      </c>
      <c r="X624" s="112">
        <v>2028.0563506511821</v>
      </c>
      <c r="Y624" s="112">
        <v>2013.7210574511823</v>
      </c>
    </row>
    <row r="625" spans="1:25" s="71" customFormat="1" ht="15.75" x14ac:dyDescent="0.25">
      <c r="A625" s="84">
        <v>28</v>
      </c>
      <c r="B625" s="112">
        <v>1681.1673648011824</v>
      </c>
      <c r="C625" s="112">
        <v>1476.9008501511823</v>
      </c>
      <c r="D625" s="112">
        <v>1446.6323807511822</v>
      </c>
      <c r="E625" s="112">
        <v>1450.3075116511823</v>
      </c>
      <c r="F625" s="112">
        <v>1444.4181714511824</v>
      </c>
      <c r="G625" s="112">
        <v>1420.1531767511824</v>
      </c>
      <c r="H625" s="112">
        <v>1619.0211295511822</v>
      </c>
      <c r="I625" s="112">
        <v>1978.8187273511826</v>
      </c>
      <c r="J625" s="112">
        <v>2018.5147064511825</v>
      </c>
      <c r="K625" s="112">
        <v>2024.0159893511823</v>
      </c>
      <c r="L625" s="112">
        <v>2000.7211379011821</v>
      </c>
      <c r="M625" s="112">
        <v>2005.7544693511823</v>
      </c>
      <c r="N625" s="112">
        <v>2032.3934616511822</v>
      </c>
      <c r="O625" s="112">
        <v>2032.2336733511825</v>
      </c>
      <c r="P625" s="112">
        <v>2023.5023841011821</v>
      </c>
      <c r="Q625" s="112">
        <v>2022.1670104511823</v>
      </c>
      <c r="R625" s="112">
        <v>2019.3364748511824</v>
      </c>
      <c r="S625" s="112">
        <v>2018.7886292511826</v>
      </c>
      <c r="T625" s="112">
        <v>2036.1142463511821</v>
      </c>
      <c r="U625" s="112">
        <v>2045.0623911511825</v>
      </c>
      <c r="V625" s="112">
        <v>2045.5645829511823</v>
      </c>
      <c r="W625" s="112">
        <v>2042.8253549511824</v>
      </c>
      <c r="X625" s="112">
        <v>2034.3794019511822</v>
      </c>
      <c r="Y625" s="112">
        <v>1985.8494125511822</v>
      </c>
    </row>
    <row r="626" spans="1:25" s="71" customFormat="1" ht="15.75" x14ac:dyDescent="0.25">
      <c r="A626" s="84">
        <v>29</v>
      </c>
      <c r="B626" s="112">
        <v>1533.8197253011822</v>
      </c>
      <c r="C626" s="112">
        <v>1449.1661666511823</v>
      </c>
      <c r="D626" s="112">
        <v>1427.3893040511823</v>
      </c>
      <c r="E626" s="112">
        <v>1421.1689738011823</v>
      </c>
      <c r="F626" s="112">
        <v>1425.1066140511823</v>
      </c>
      <c r="G626" s="112">
        <v>1424.8897585011823</v>
      </c>
      <c r="H626" s="112">
        <v>1676.4536099511824</v>
      </c>
      <c r="I626" s="112">
        <v>1995.0258263511823</v>
      </c>
      <c r="J626" s="112">
        <v>2057.7313206511822</v>
      </c>
      <c r="K626" s="112">
        <v>2025.1915747011822</v>
      </c>
      <c r="L626" s="112">
        <v>2033.3750183511825</v>
      </c>
      <c r="M626" s="112">
        <v>2032.0396447011822</v>
      </c>
      <c r="N626" s="112">
        <v>2033.3407780011826</v>
      </c>
      <c r="O626" s="112">
        <v>2033.3293645511826</v>
      </c>
      <c r="P626" s="112">
        <v>2030.1221851011824</v>
      </c>
      <c r="Q626" s="112">
        <v>2028.0563506511821</v>
      </c>
      <c r="R626" s="112">
        <v>2020.3180315511822</v>
      </c>
      <c r="S626" s="112">
        <v>2019.7701859511824</v>
      </c>
      <c r="T626" s="112">
        <v>2029.9852237011823</v>
      </c>
      <c r="U626" s="112">
        <v>2045.9298133511825</v>
      </c>
      <c r="V626" s="112">
        <v>2045.9069864511825</v>
      </c>
      <c r="W626" s="112">
        <v>2043.6813637011824</v>
      </c>
      <c r="X626" s="112">
        <v>2036.3196884511822</v>
      </c>
      <c r="Y626" s="112">
        <v>2014.3830375511823</v>
      </c>
    </row>
    <row r="627" spans="1:25" s="71" customFormat="1" ht="15.75" x14ac:dyDescent="0.25">
      <c r="A627" s="84">
        <v>30</v>
      </c>
      <c r="B627" s="112">
        <v>1966.149797851182</v>
      </c>
      <c r="C627" s="112">
        <v>1535.0752048011823</v>
      </c>
      <c r="D627" s="112">
        <v>1515.8207146511822</v>
      </c>
      <c r="E627" s="112">
        <v>1488.2686463511823</v>
      </c>
      <c r="F627" s="112">
        <v>1506.7241950011821</v>
      </c>
      <c r="G627" s="112">
        <v>1568.2198636011822</v>
      </c>
      <c r="H627" s="112">
        <v>1968.3754206011822</v>
      </c>
      <c r="I627" s="112">
        <v>1972.6098105511824</v>
      </c>
      <c r="J627" s="112">
        <v>2021.1283865011824</v>
      </c>
      <c r="K627" s="112">
        <v>2073.8471120511822</v>
      </c>
      <c r="L627" s="112">
        <v>2139.2119402011822</v>
      </c>
      <c r="M627" s="112">
        <v>2039.8236176011824</v>
      </c>
      <c r="N627" s="112">
        <v>2038.0317059511822</v>
      </c>
      <c r="O627" s="112">
        <v>2038.0659463011821</v>
      </c>
      <c r="P627" s="112">
        <v>2034.2424405511824</v>
      </c>
      <c r="Q627" s="112">
        <v>2031.3662511511825</v>
      </c>
      <c r="R627" s="112">
        <v>2028.4672348511824</v>
      </c>
      <c r="S627" s="112">
        <v>2027.6226395511824</v>
      </c>
      <c r="T627" s="112">
        <v>2038.0545328511821</v>
      </c>
      <c r="U627" s="112">
        <v>2101.3649400011823</v>
      </c>
      <c r="V627" s="112">
        <v>2047.1282256011823</v>
      </c>
      <c r="W627" s="112">
        <v>2045.4162081011823</v>
      </c>
      <c r="X627" s="112">
        <v>2038.5909650011822</v>
      </c>
      <c r="Y627" s="112">
        <v>2016.2548433511824</v>
      </c>
    </row>
    <row r="628" spans="1:25" s="71" customFormat="1" ht="15.75" x14ac:dyDescent="0.25">
      <c r="A628" s="84">
        <v>31</v>
      </c>
      <c r="B628" s="112">
        <v>1675.5177070511822</v>
      </c>
      <c r="C628" s="112">
        <v>1529.2315184011823</v>
      </c>
      <c r="D628" s="112">
        <v>1464.2090937511823</v>
      </c>
      <c r="E628" s="112">
        <v>1473.5110555011825</v>
      </c>
      <c r="F628" s="112">
        <v>1482.9499786511824</v>
      </c>
      <c r="G628" s="112">
        <v>1574.7027032011822</v>
      </c>
      <c r="H628" s="112">
        <v>1685.5501296011821</v>
      </c>
      <c r="I628" s="112">
        <v>1995.8133544011821</v>
      </c>
      <c r="J628" s="112">
        <v>2058.3704738511824</v>
      </c>
      <c r="K628" s="112">
        <v>2054.7638236511825</v>
      </c>
      <c r="L628" s="112">
        <v>2101.8328914511821</v>
      </c>
      <c r="M628" s="112">
        <v>2058.5873294011822</v>
      </c>
      <c r="N628" s="112">
        <v>2054.5812084511822</v>
      </c>
      <c r="O628" s="112">
        <v>2053.6681324511824</v>
      </c>
      <c r="P628" s="112">
        <v>2051.3854424511824</v>
      </c>
      <c r="Q628" s="112">
        <v>2049.4109156011823</v>
      </c>
      <c r="R628" s="112">
        <v>2047.6304174011825</v>
      </c>
      <c r="S628" s="112">
        <v>2049.1255793511823</v>
      </c>
      <c r="T628" s="112">
        <v>2079.5310101511823</v>
      </c>
      <c r="U628" s="112">
        <v>2095.9207243511823</v>
      </c>
      <c r="V628" s="112">
        <v>2089.4150578511822</v>
      </c>
      <c r="W628" s="112">
        <v>2079.4967698011824</v>
      </c>
      <c r="X628" s="112">
        <v>2060.5276159011823</v>
      </c>
      <c r="Y628" s="112">
        <v>2029.1748687511822</v>
      </c>
    </row>
    <row r="629" spans="1:25" s="71" customFormat="1" ht="15.75" x14ac:dyDescent="0.25">
      <c r="A629" s="46"/>
    </row>
    <row r="630" spans="1:25" s="71" customFormat="1" ht="15.75" x14ac:dyDescent="0.25">
      <c r="A630" s="149" t="s">
        <v>32</v>
      </c>
      <c r="B630" s="149" t="s">
        <v>123</v>
      </c>
      <c r="C630" s="149"/>
      <c r="D630" s="149"/>
      <c r="E630" s="149"/>
      <c r="F630" s="149"/>
      <c r="G630" s="149"/>
      <c r="H630" s="149"/>
      <c r="I630" s="149"/>
      <c r="J630" s="149"/>
      <c r="K630" s="149"/>
      <c r="L630" s="149"/>
      <c r="M630" s="149"/>
      <c r="N630" s="149"/>
      <c r="O630" s="149"/>
      <c r="P630" s="149"/>
      <c r="Q630" s="149"/>
      <c r="R630" s="149"/>
      <c r="S630" s="149"/>
      <c r="T630" s="149"/>
      <c r="U630" s="149"/>
      <c r="V630" s="149"/>
      <c r="W630" s="149"/>
      <c r="X630" s="149"/>
      <c r="Y630" s="149"/>
    </row>
    <row r="631" spans="1:25" s="86" customFormat="1" ht="12.75" x14ac:dyDescent="0.2">
      <c r="A631" s="149"/>
      <c r="B631" s="85" t="s">
        <v>33</v>
      </c>
      <c r="C631" s="85" t="s">
        <v>34</v>
      </c>
      <c r="D631" s="85" t="s">
        <v>35</v>
      </c>
      <c r="E631" s="85" t="s">
        <v>36</v>
      </c>
      <c r="F631" s="85" t="s">
        <v>37</v>
      </c>
      <c r="G631" s="85" t="s">
        <v>38</v>
      </c>
      <c r="H631" s="85" t="s">
        <v>39</v>
      </c>
      <c r="I631" s="85" t="s">
        <v>40</v>
      </c>
      <c r="J631" s="85" t="s">
        <v>41</v>
      </c>
      <c r="K631" s="85" t="s">
        <v>42</v>
      </c>
      <c r="L631" s="85" t="s">
        <v>43</v>
      </c>
      <c r="M631" s="85" t="s">
        <v>44</v>
      </c>
      <c r="N631" s="85" t="s">
        <v>45</v>
      </c>
      <c r="O631" s="85" t="s">
        <v>46</v>
      </c>
      <c r="P631" s="85" t="s">
        <v>47</v>
      </c>
      <c r="Q631" s="85" t="s">
        <v>48</v>
      </c>
      <c r="R631" s="85" t="s">
        <v>49</v>
      </c>
      <c r="S631" s="85" t="s">
        <v>50</v>
      </c>
      <c r="T631" s="85" t="s">
        <v>51</v>
      </c>
      <c r="U631" s="85" t="s">
        <v>52</v>
      </c>
      <c r="V631" s="85" t="s">
        <v>53</v>
      </c>
      <c r="W631" s="85" t="s">
        <v>54</v>
      </c>
      <c r="X631" s="85" t="s">
        <v>55</v>
      </c>
      <c r="Y631" s="85" t="s">
        <v>56</v>
      </c>
    </row>
    <row r="632" spans="1:25" s="71" customFormat="1" ht="15.75" x14ac:dyDescent="0.25">
      <c r="A632" s="84">
        <v>1</v>
      </c>
      <c r="B632" s="112">
        <v>2033.7407780011824</v>
      </c>
      <c r="C632" s="112">
        <v>2026.6644390011825</v>
      </c>
      <c r="D632" s="112">
        <v>2011.963915401182</v>
      </c>
      <c r="E632" s="112">
        <v>1959.4848723011823</v>
      </c>
      <c r="F632" s="112">
        <v>1917.2779342011822</v>
      </c>
      <c r="G632" s="112">
        <v>1527.3602418511823</v>
      </c>
      <c r="H632" s="112">
        <v>1529.2777014511821</v>
      </c>
      <c r="I632" s="112">
        <v>1530.4304599011821</v>
      </c>
      <c r="J632" s="112">
        <v>1528.0564623011824</v>
      </c>
      <c r="K632" s="112">
        <v>1531.5033242011823</v>
      </c>
      <c r="L632" s="112">
        <v>1539.6182871511824</v>
      </c>
      <c r="M632" s="112">
        <v>1957.8641624011825</v>
      </c>
      <c r="N632" s="112">
        <v>1964.5866844511822</v>
      </c>
      <c r="O632" s="112">
        <v>1965.3856259511822</v>
      </c>
      <c r="P632" s="112">
        <v>1958.1951524511824</v>
      </c>
      <c r="Q632" s="112">
        <v>1958.6973442511824</v>
      </c>
      <c r="R632" s="112">
        <v>1971.8456386511823</v>
      </c>
      <c r="S632" s="112">
        <v>2016.4950550511821</v>
      </c>
      <c r="T632" s="112">
        <v>2038.2719176511821</v>
      </c>
      <c r="U632" s="112">
        <v>2068.3235315011825</v>
      </c>
      <c r="V632" s="112">
        <v>2045.2683625011823</v>
      </c>
      <c r="W632" s="112">
        <v>2118.9193553511823</v>
      </c>
      <c r="X632" s="112">
        <v>2036.810996051182</v>
      </c>
      <c r="Y632" s="112">
        <v>2026.3562758511823</v>
      </c>
    </row>
    <row r="633" spans="1:25" s="71" customFormat="1" ht="15.75" x14ac:dyDescent="0.25">
      <c r="A633" s="84">
        <v>2</v>
      </c>
      <c r="B633" s="112">
        <v>1967.2460183011822</v>
      </c>
      <c r="C633" s="112">
        <v>1927.9609234011823</v>
      </c>
      <c r="D633" s="112">
        <v>1524.6210138511824</v>
      </c>
      <c r="E633" s="112">
        <v>1517.3848865511823</v>
      </c>
      <c r="F633" s="112">
        <v>1513.8124767011823</v>
      </c>
      <c r="G633" s="112">
        <v>1515.4446000511823</v>
      </c>
      <c r="H633" s="112">
        <v>1525.6824647011822</v>
      </c>
      <c r="I633" s="112">
        <v>1535.8290217511822</v>
      </c>
      <c r="J633" s="112">
        <v>1927.6984140511822</v>
      </c>
      <c r="K633" s="112">
        <v>1924.9363591511822</v>
      </c>
      <c r="L633" s="112">
        <v>1980.3030051011822</v>
      </c>
      <c r="M633" s="112">
        <v>2019.7707152011822</v>
      </c>
      <c r="N633" s="112">
        <v>2026.8584676511821</v>
      </c>
      <c r="O633" s="112">
        <v>2027.4177267011821</v>
      </c>
      <c r="P633" s="112">
        <v>2018.8690526511823</v>
      </c>
      <c r="Q633" s="112">
        <v>2016.3695071011823</v>
      </c>
      <c r="R633" s="112">
        <v>2026.5617179511821</v>
      </c>
      <c r="S633" s="112">
        <v>2040.3605790011823</v>
      </c>
      <c r="T633" s="112">
        <v>2059.2498387511823</v>
      </c>
      <c r="U633" s="112">
        <v>2119.3302395511823</v>
      </c>
      <c r="V633" s="112">
        <v>2119.6840565011826</v>
      </c>
      <c r="W633" s="112">
        <v>2120.0492869011823</v>
      </c>
      <c r="X633" s="112">
        <v>2042.8372976511821</v>
      </c>
      <c r="Y633" s="112">
        <v>2031.4923283511823</v>
      </c>
    </row>
    <row r="634" spans="1:25" s="71" customFormat="1" ht="15.75" x14ac:dyDescent="0.25">
      <c r="A634" s="84">
        <v>3</v>
      </c>
      <c r="B634" s="112">
        <v>1981.1704273011821</v>
      </c>
      <c r="C634" s="112">
        <v>1667.7913306511823</v>
      </c>
      <c r="D634" s="112">
        <v>1525.0889653011823</v>
      </c>
      <c r="E634" s="112">
        <v>1469.6880790011824</v>
      </c>
      <c r="F634" s="112">
        <v>1459.4388009011823</v>
      </c>
      <c r="G634" s="112">
        <v>1404.4602122511822</v>
      </c>
      <c r="H634" s="112">
        <v>1526.5498869011822</v>
      </c>
      <c r="I634" s="112">
        <v>1539.9150368511823</v>
      </c>
      <c r="J634" s="112">
        <v>1932.5605437511822</v>
      </c>
      <c r="K634" s="112">
        <v>1987.0483540511823</v>
      </c>
      <c r="L634" s="112">
        <v>2029.8145512011824</v>
      </c>
      <c r="M634" s="112">
        <v>2040.794290101182</v>
      </c>
      <c r="N634" s="112">
        <v>2040.3719924511825</v>
      </c>
      <c r="O634" s="112">
        <v>2039.4703299011824</v>
      </c>
      <c r="P634" s="112">
        <v>2037.4729761511824</v>
      </c>
      <c r="Q634" s="112">
        <v>2035.1103920011822</v>
      </c>
      <c r="R634" s="112">
        <v>2026.6073717511824</v>
      </c>
      <c r="S634" s="112">
        <v>2031.6064628511822</v>
      </c>
      <c r="T634" s="112">
        <v>2063.1418252011822</v>
      </c>
      <c r="U634" s="112">
        <v>2074.0188430511826</v>
      </c>
      <c r="V634" s="112">
        <v>2069.8757607011821</v>
      </c>
      <c r="W634" s="112">
        <v>2059.3868001511819</v>
      </c>
      <c r="X634" s="112">
        <v>2052.0137114511826</v>
      </c>
      <c r="Y634" s="112">
        <v>2038.0436486511821</v>
      </c>
    </row>
    <row r="635" spans="1:25" s="71" customFormat="1" ht="15.75" x14ac:dyDescent="0.25">
      <c r="A635" s="84">
        <v>4</v>
      </c>
      <c r="B635" s="112">
        <v>1969.5515352011823</v>
      </c>
      <c r="C635" s="112">
        <v>1580.9578030511823</v>
      </c>
      <c r="D635" s="112">
        <v>1501.9653156011823</v>
      </c>
      <c r="E635" s="112">
        <v>1450.1025988011822</v>
      </c>
      <c r="F635" s="112">
        <v>1443.8708551011823</v>
      </c>
      <c r="G635" s="112">
        <v>1406.8912771011821</v>
      </c>
      <c r="H635" s="112">
        <v>1532.2109581011823</v>
      </c>
      <c r="I635" s="112">
        <v>1658.3295806011824</v>
      </c>
      <c r="J635" s="112">
        <v>1980.2231109511822</v>
      </c>
      <c r="K635" s="112">
        <v>2009.5670909011824</v>
      </c>
      <c r="L635" s="112">
        <v>2037.073505401182</v>
      </c>
      <c r="M635" s="112">
        <v>2050.0505980511825</v>
      </c>
      <c r="N635" s="112">
        <v>2050.0734249511825</v>
      </c>
      <c r="O635" s="112">
        <v>2047.5852928511822</v>
      </c>
      <c r="P635" s="112">
        <v>2044.0471233511821</v>
      </c>
      <c r="Q635" s="112">
        <v>2041.0339725511822</v>
      </c>
      <c r="R635" s="112">
        <v>2041.7872602511823</v>
      </c>
      <c r="S635" s="112">
        <v>2046.3183999011824</v>
      </c>
      <c r="T635" s="112">
        <v>2065.8696397511821</v>
      </c>
      <c r="U635" s="112">
        <v>2075.5025915511824</v>
      </c>
      <c r="V635" s="112">
        <v>2071.8274606511823</v>
      </c>
      <c r="W635" s="112">
        <v>2063.1189983011823</v>
      </c>
      <c r="X635" s="112">
        <v>2054.9469681011824</v>
      </c>
      <c r="Y635" s="112">
        <v>2039.9953486011823</v>
      </c>
    </row>
    <row r="636" spans="1:25" s="71" customFormat="1" ht="15.75" x14ac:dyDescent="0.25">
      <c r="A636" s="84">
        <v>5</v>
      </c>
      <c r="B636" s="112">
        <v>1931.4762660011822</v>
      </c>
      <c r="C636" s="112">
        <v>1538.4427018011825</v>
      </c>
      <c r="D636" s="112">
        <v>1444.3159796511823</v>
      </c>
      <c r="E636" s="112">
        <v>1369.7290839011821</v>
      </c>
      <c r="F636" s="112">
        <v>1364.5359641511823</v>
      </c>
      <c r="G636" s="112">
        <v>1211.1734365011823</v>
      </c>
      <c r="H636" s="112">
        <v>1289.3669824511824</v>
      </c>
      <c r="I636" s="112">
        <v>1532.4164002011821</v>
      </c>
      <c r="J636" s="112">
        <v>1929.6158736511825</v>
      </c>
      <c r="K636" s="112">
        <v>1985.2906827511824</v>
      </c>
      <c r="L636" s="112">
        <v>2029.2895325011823</v>
      </c>
      <c r="M636" s="112">
        <v>2043.3166625511822</v>
      </c>
      <c r="N636" s="112">
        <v>2042.3921731011824</v>
      </c>
      <c r="O636" s="112">
        <v>2040.7486363011822</v>
      </c>
      <c r="P636" s="112">
        <v>2038.796936351182</v>
      </c>
      <c r="Q636" s="112">
        <v>2036.514246351182</v>
      </c>
      <c r="R636" s="112">
        <v>2035.8408528011823</v>
      </c>
      <c r="S636" s="112">
        <v>2031.4695014511822</v>
      </c>
      <c r="T636" s="112">
        <v>2059.6607229511819</v>
      </c>
      <c r="U636" s="112">
        <v>2068.5175601511819</v>
      </c>
      <c r="V636" s="112">
        <v>2066.4517257011821</v>
      </c>
      <c r="W636" s="112">
        <v>2057.366619501182</v>
      </c>
      <c r="X636" s="112">
        <v>2050.3131074011822</v>
      </c>
      <c r="Y636" s="112">
        <v>2037.3816685511822</v>
      </c>
    </row>
    <row r="637" spans="1:25" s="71" customFormat="1" ht="15.75" x14ac:dyDescent="0.25">
      <c r="A637" s="84">
        <v>6</v>
      </c>
      <c r="B637" s="112">
        <v>1930.7686321011824</v>
      </c>
      <c r="C637" s="112">
        <v>1531.1951610511824</v>
      </c>
      <c r="D637" s="112">
        <v>1311.1894988511822</v>
      </c>
      <c r="E637" s="112">
        <v>1262.8421246511823</v>
      </c>
      <c r="F637" s="112">
        <v>1283.4091615511823</v>
      </c>
      <c r="G637" s="112">
        <v>1284.9157369511822</v>
      </c>
      <c r="H637" s="112">
        <v>1286.6163410011823</v>
      </c>
      <c r="I637" s="112">
        <v>1531.7544201011824</v>
      </c>
      <c r="J637" s="112">
        <v>1930.6659110511821</v>
      </c>
      <c r="K637" s="112">
        <v>1989.6506206511822</v>
      </c>
      <c r="L637" s="112">
        <v>2032.7592213011822</v>
      </c>
      <c r="M637" s="112">
        <v>2045.2112952511823</v>
      </c>
      <c r="N637" s="112">
        <v>2045.6564198011822</v>
      </c>
      <c r="O637" s="112">
        <v>2045.9645829511821</v>
      </c>
      <c r="P637" s="112">
        <v>2043.8530947011823</v>
      </c>
      <c r="Q637" s="112">
        <v>2042.1182503011823</v>
      </c>
      <c r="R637" s="112">
        <v>2040.9426649511822</v>
      </c>
      <c r="S637" s="112">
        <v>2035.8066124511822</v>
      </c>
      <c r="T637" s="112">
        <v>2074.9775728511822</v>
      </c>
      <c r="U637" s="112">
        <v>2071.0171057011821</v>
      </c>
      <c r="V637" s="112">
        <v>2066.1778029011821</v>
      </c>
      <c r="W637" s="112">
        <v>2058.4166569011823</v>
      </c>
      <c r="X637" s="112">
        <v>2051.8425097011823</v>
      </c>
      <c r="Y637" s="112">
        <v>2039.3904357511822</v>
      </c>
    </row>
    <row r="638" spans="1:25" s="71" customFormat="1" ht="15.75" x14ac:dyDescent="0.25">
      <c r="A638" s="84">
        <v>7</v>
      </c>
      <c r="B638" s="112">
        <v>1962.7148786511823</v>
      </c>
      <c r="C638" s="112">
        <v>1533.5463317511822</v>
      </c>
      <c r="D638" s="112">
        <v>1409.8017068511822</v>
      </c>
      <c r="E638" s="112">
        <v>1409.4364764511822</v>
      </c>
      <c r="F638" s="112">
        <v>1372.2856967011824</v>
      </c>
      <c r="G638" s="112">
        <v>1275.7621500511823</v>
      </c>
      <c r="H638" s="112">
        <v>1287.9631281011823</v>
      </c>
      <c r="I638" s="112">
        <v>1288.9446848011823</v>
      </c>
      <c r="J638" s="112">
        <v>1541.4786795011823</v>
      </c>
      <c r="K638" s="112">
        <v>1588.7646028511822</v>
      </c>
      <c r="L638" s="112">
        <v>1979.8807074511824</v>
      </c>
      <c r="M638" s="112">
        <v>2021.9278572511821</v>
      </c>
      <c r="N638" s="112">
        <v>2029.8602050011823</v>
      </c>
      <c r="O638" s="112">
        <v>2029.940099151182</v>
      </c>
      <c r="P638" s="112">
        <v>2021.3571847511821</v>
      </c>
      <c r="Q638" s="112">
        <v>2034.4255850011823</v>
      </c>
      <c r="R638" s="112">
        <v>2029.2895325011823</v>
      </c>
      <c r="S638" s="112">
        <v>2028.513417901182</v>
      </c>
      <c r="T638" s="112">
        <v>2056.1339669011822</v>
      </c>
      <c r="U638" s="112">
        <v>2066.5430333011823</v>
      </c>
      <c r="V638" s="112">
        <v>2063.073344501182</v>
      </c>
      <c r="W638" s="112">
        <v>2055.1980640011825</v>
      </c>
      <c r="X638" s="112">
        <v>2043.6134122511821</v>
      </c>
      <c r="Y638" s="112">
        <v>2032.9874903011823</v>
      </c>
    </row>
    <row r="639" spans="1:25" s="71" customFormat="1" ht="15.75" x14ac:dyDescent="0.25">
      <c r="A639" s="84">
        <v>8</v>
      </c>
      <c r="B639" s="112">
        <v>1985.3477500011822</v>
      </c>
      <c r="C639" s="112">
        <v>1917.1067324511823</v>
      </c>
      <c r="D639" s="112">
        <v>1529.1407400511821</v>
      </c>
      <c r="E639" s="112">
        <v>1408.7859098011822</v>
      </c>
      <c r="F639" s="112">
        <v>1384.7035303011821</v>
      </c>
      <c r="G639" s="112">
        <v>1288.6365216511822</v>
      </c>
      <c r="H639" s="112">
        <v>1506.9301663511824</v>
      </c>
      <c r="I639" s="112">
        <v>1542.7912262511823</v>
      </c>
      <c r="J639" s="112">
        <v>1983.9438956511822</v>
      </c>
      <c r="K639" s="112">
        <v>2011.8726078011823</v>
      </c>
      <c r="L639" s="112">
        <v>2040.1208965511823</v>
      </c>
      <c r="M639" s="112">
        <v>2054.9812084511823</v>
      </c>
      <c r="N639" s="112">
        <v>2054.7301125511822</v>
      </c>
      <c r="O639" s="112">
        <v>2054.3534687011825</v>
      </c>
      <c r="P639" s="112">
        <v>2052.3332880511825</v>
      </c>
      <c r="Q639" s="112">
        <v>2050.9180202511825</v>
      </c>
      <c r="R639" s="112">
        <v>2049.3201372511821</v>
      </c>
      <c r="S639" s="112">
        <v>2044.4580075511822</v>
      </c>
      <c r="T639" s="112">
        <v>2075.3656301511819</v>
      </c>
      <c r="U639" s="112">
        <v>2084.9643416011822</v>
      </c>
      <c r="V639" s="112">
        <v>2080.3418943511824</v>
      </c>
      <c r="W639" s="112">
        <v>2066.9653309511823</v>
      </c>
      <c r="X639" s="112">
        <v>2057.8117440511824</v>
      </c>
      <c r="Y639" s="112">
        <v>2044.2982192511822</v>
      </c>
    </row>
    <row r="640" spans="1:25" s="71" customFormat="1" ht="15.75" x14ac:dyDescent="0.25">
      <c r="A640" s="84">
        <v>9</v>
      </c>
      <c r="B640" s="112">
        <v>2030.2026085011821</v>
      </c>
      <c r="C640" s="112">
        <v>1981.4557635511821</v>
      </c>
      <c r="D640" s="112">
        <v>1543.1336297511821</v>
      </c>
      <c r="E640" s="112">
        <v>1535.5893393011825</v>
      </c>
      <c r="F640" s="112">
        <v>1535.5436855011822</v>
      </c>
      <c r="G640" s="112">
        <v>1539.3101240011824</v>
      </c>
      <c r="H640" s="112">
        <v>2001.5662624511824</v>
      </c>
      <c r="I640" s="112">
        <v>2034.5853733011822</v>
      </c>
      <c r="J640" s="112">
        <v>2044.7205169011822</v>
      </c>
      <c r="K640" s="112">
        <v>2050.8609530011822</v>
      </c>
      <c r="L640" s="112">
        <v>2050.6897512511823</v>
      </c>
      <c r="M640" s="112">
        <v>2052.1164325011823</v>
      </c>
      <c r="N640" s="112">
        <v>2066.6914081511823</v>
      </c>
      <c r="O640" s="112">
        <v>2065.9381204511819</v>
      </c>
      <c r="P640" s="112">
        <v>2063.9750070511823</v>
      </c>
      <c r="Q640" s="112">
        <v>2060.3797703011824</v>
      </c>
      <c r="R640" s="112">
        <v>2057.0013891011822</v>
      </c>
      <c r="S640" s="112">
        <v>2047.1059279511821</v>
      </c>
      <c r="T640" s="112">
        <v>2058.1084937511823</v>
      </c>
      <c r="U640" s="112">
        <v>2065.5158228011824</v>
      </c>
      <c r="V640" s="112">
        <v>2062.9477965511824</v>
      </c>
      <c r="W640" s="112">
        <v>2072.3068255511826</v>
      </c>
      <c r="X640" s="112">
        <v>2061.909172601182</v>
      </c>
      <c r="Y640" s="112">
        <v>2037.0963323011822</v>
      </c>
    </row>
    <row r="641" spans="1:25" s="71" customFormat="1" ht="15.75" x14ac:dyDescent="0.25">
      <c r="A641" s="84">
        <v>10</v>
      </c>
      <c r="B641" s="112">
        <v>2008.4828131511822</v>
      </c>
      <c r="C641" s="112">
        <v>1978.8078431511822</v>
      </c>
      <c r="D641" s="112">
        <v>1538.3628076511823</v>
      </c>
      <c r="E641" s="112">
        <v>1518.2751356511822</v>
      </c>
      <c r="F641" s="112">
        <v>1533.3408896511824</v>
      </c>
      <c r="G641" s="112">
        <v>1512.6026510011823</v>
      </c>
      <c r="H641" s="112">
        <v>1995.7568164011823</v>
      </c>
      <c r="I641" s="112">
        <v>2029.7232436011823</v>
      </c>
      <c r="J641" s="112">
        <v>2059.1699446011821</v>
      </c>
      <c r="K641" s="112">
        <v>2058.4737241511821</v>
      </c>
      <c r="L641" s="112">
        <v>2062.2287492011819</v>
      </c>
      <c r="M641" s="112">
        <v>2062.3314702511825</v>
      </c>
      <c r="N641" s="112">
        <v>2087.7948772011823</v>
      </c>
      <c r="O641" s="112">
        <v>2090.2259420511823</v>
      </c>
      <c r="P641" s="112">
        <v>2018.8348123011822</v>
      </c>
      <c r="Q641" s="112">
        <v>2077.4200511511826</v>
      </c>
      <c r="R641" s="112">
        <v>2070.2638180011822</v>
      </c>
      <c r="S641" s="112">
        <v>2056.3394090011825</v>
      </c>
      <c r="T641" s="112">
        <v>2101.0915464511822</v>
      </c>
      <c r="U641" s="112">
        <v>2100.6464219011823</v>
      </c>
      <c r="V641" s="112">
        <v>2099.8588938511821</v>
      </c>
      <c r="W641" s="112">
        <v>2016.1754784511822</v>
      </c>
      <c r="X641" s="112">
        <v>2080.2962405511821</v>
      </c>
      <c r="Y641" s="112">
        <v>2049.9022232011821</v>
      </c>
    </row>
    <row r="642" spans="1:25" s="71" customFormat="1" ht="15.75" x14ac:dyDescent="0.25">
      <c r="A642" s="84">
        <v>11</v>
      </c>
      <c r="B642" s="112">
        <v>2014.9428258511823</v>
      </c>
      <c r="C642" s="112">
        <v>1979.7551595011823</v>
      </c>
      <c r="D642" s="112">
        <v>1952.3172257011822</v>
      </c>
      <c r="E642" s="112">
        <v>1651.3787895511823</v>
      </c>
      <c r="F642" s="112">
        <v>1653.6614795511823</v>
      </c>
      <c r="G642" s="112">
        <v>1946.7931159011823</v>
      </c>
      <c r="H642" s="112">
        <v>1989.2853902511824</v>
      </c>
      <c r="I642" s="112">
        <v>2017.7505345511825</v>
      </c>
      <c r="J642" s="112">
        <v>2049.6739542011819</v>
      </c>
      <c r="K642" s="112">
        <v>2057.2638984511823</v>
      </c>
      <c r="L642" s="112">
        <v>2058.6563393511824</v>
      </c>
      <c r="M642" s="112">
        <v>2057.5606481511822</v>
      </c>
      <c r="N642" s="112">
        <v>2088.7079532011821</v>
      </c>
      <c r="O642" s="112">
        <v>2087.4981275011824</v>
      </c>
      <c r="P642" s="112">
        <v>2083.4235258511821</v>
      </c>
      <c r="Q642" s="112">
        <v>2082.2022867011819</v>
      </c>
      <c r="R642" s="112">
        <v>2078.9494534511823</v>
      </c>
      <c r="S642" s="112">
        <v>2051.9680576511819</v>
      </c>
      <c r="T642" s="112">
        <v>2099.9844418011826</v>
      </c>
      <c r="U642" s="112">
        <v>2100.8176236511822</v>
      </c>
      <c r="V642" s="112">
        <v>2100.1328166511821</v>
      </c>
      <c r="W642" s="112">
        <v>2093.1934390511824</v>
      </c>
      <c r="X642" s="112">
        <v>2074.178631351182</v>
      </c>
      <c r="Y642" s="112">
        <v>2053.2007102511825</v>
      </c>
    </row>
    <row r="643" spans="1:25" s="71" customFormat="1" ht="15.75" x14ac:dyDescent="0.25">
      <c r="A643" s="84">
        <v>12</v>
      </c>
      <c r="B643" s="112">
        <v>1959.2337764011822</v>
      </c>
      <c r="C643" s="112">
        <v>1949.2584211011824</v>
      </c>
      <c r="D643" s="112">
        <v>1535.8290217511822</v>
      </c>
      <c r="E643" s="112">
        <v>1510.1829996011822</v>
      </c>
      <c r="F643" s="112">
        <v>1507.2839833011822</v>
      </c>
      <c r="G643" s="112">
        <v>1478.5677431011823</v>
      </c>
      <c r="H643" s="112">
        <v>1541.3873719011822</v>
      </c>
      <c r="I643" s="112">
        <v>1955.2961361511825</v>
      </c>
      <c r="J643" s="112">
        <v>2004.9560571011825</v>
      </c>
      <c r="K643" s="112">
        <v>2032.4510581511822</v>
      </c>
      <c r="L643" s="112">
        <v>2049.4342717511822</v>
      </c>
      <c r="M643" s="112">
        <v>2051.8310962511823</v>
      </c>
      <c r="N643" s="112">
        <v>2049.9022232011821</v>
      </c>
      <c r="O643" s="112">
        <v>2048.6353302511825</v>
      </c>
      <c r="P643" s="112">
        <v>2046.8091782511822</v>
      </c>
      <c r="Q643" s="112">
        <v>2045.5308718511824</v>
      </c>
      <c r="R643" s="112">
        <v>2057.9715323511823</v>
      </c>
      <c r="S643" s="112">
        <v>2074.0416699511825</v>
      </c>
      <c r="T643" s="112">
        <v>2058.0856668511824</v>
      </c>
      <c r="U643" s="112">
        <v>2064.3402374511825</v>
      </c>
      <c r="V643" s="112">
        <v>2060.790654501182</v>
      </c>
      <c r="W643" s="112">
        <v>2055.4605733511826</v>
      </c>
      <c r="X643" s="112">
        <v>2049.936463551182</v>
      </c>
      <c r="Y643" s="112">
        <v>2041.5818181511822</v>
      </c>
    </row>
    <row r="644" spans="1:25" s="71" customFormat="1" ht="15.75" x14ac:dyDescent="0.25">
      <c r="A644" s="84">
        <v>13</v>
      </c>
      <c r="B644" s="112">
        <v>1992.561050401182</v>
      </c>
      <c r="C644" s="112">
        <v>1960.3180541511822</v>
      </c>
      <c r="D644" s="112">
        <v>1545.2108776511823</v>
      </c>
      <c r="E644" s="112">
        <v>1540.9650742511822</v>
      </c>
      <c r="F644" s="112">
        <v>1538.2715000511821</v>
      </c>
      <c r="G644" s="112">
        <v>1539.001960851182</v>
      </c>
      <c r="H644" s="112">
        <v>1941.4630347511822</v>
      </c>
      <c r="I644" s="112">
        <v>1978.1915168511823</v>
      </c>
      <c r="J644" s="112">
        <v>1998.7699672011822</v>
      </c>
      <c r="K644" s="112">
        <v>2034.5625464011821</v>
      </c>
      <c r="L644" s="112">
        <v>2054.3877090511824</v>
      </c>
      <c r="M644" s="112">
        <v>2056.5676780011822</v>
      </c>
      <c r="N644" s="112">
        <v>2055.2893716011822</v>
      </c>
      <c r="O644" s="112">
        <v>2054.4447763011822</v>
      </c>
      <c r="P644" s="112">
        <v>2054.6159780511825</v>
      </c>
      <c r="Q644" s="112">
        <v>2055.1181698511823</v>
      </c>
      <c r="R644" s="112">
        <v>2056.0768996511824</v>
      </c>
      <c r="S644" s="112">
        <v>2058.6220990011825</v>
      </c>
      <c r="T644" s="112">
        <v>2082.0082580511821</v>
      </c>
      <c r="U644" s="112">
        <v>2091.4471812011825</v>
      </c>
      <c r="V644" s="112">
        <v>2085.7861100011824</v>
      </c>
      <c r="W644" s="112">
        <v>2071.7703934011824</v>
      </c>
      <c r="X644" s="112">
        <v>2057.3780329511819</v>
      </c>
      <c r="Y644" s="112">
        <v>2040.6915690511823</v>
      </c>
    </row>
    <row r="645" spans="1:25" s="71" customFormat="1" ht="15.75" x14ac:dyDescent="0.25">
      <c r="A645" s="84">
        <v>14</v>
      </c>
      <c r="B645" s="112">
        <v>2038.7056287511823</v>
      </c>
      <c r="C645" s="112">
        <v>1991.408291951182</v>
      </c>
      <c r="D645" s="112">
        <v>1978.2371706511822</v>
      </c>
      <c r="E645" s="112">
        <v>1541.1134491011821</v>
      </c>
      <c r="F645" s="112">
        <v>2024.7698063011821</v>
      </c>
      <c r="G645" s="112">
        <v>2023.3431250511821</v>
      </c>
      <c r="H645" s="112">
        <v>2036.9251305511823</v>
      </c>
      <c r="I645" s="112">
        <v>2052.3561149511825</v>
      </c>
      <c r="J645" s="112">
        <v>2090.6254128011824</v>
      </c>
      <c r="K645" s="112">
        <v>2116.7051460511821</v>
      </c>
      <c r="L645" s="112">
        <v>2116.6823191511821</v>
      </c>
      <c r="M645" s="112">
        <v>2116.9105881511823</v>
      </c>
      <c r="N645" s="112">
        <v>2127.4680294011823</v>
      </c>
      <c r="O645" s="112">
        <v>2129.282767951182</v>
      </c>
      <c r="P645" s="112">
        <v>2131.2116410011822</v>
      </c>
      <c r="Q645" s="112">
        <v>2127.4109621511825</v>
      </c>
      <c r="R645" s="112">
        <v>2097.2908676011821</v>
      </c>
      <c r="S645" s="112">
        <v>2046.9118993011823</v>
      </c>
      <c r="T645" s="112">
        <v>2090.7053069511821</v>
      </c>
      <c r="U645" s="112">
        <v>2097.7359921511825</v>
      </c>
      <c r="V645" s="112">
        <v>2096.4234454011821</v>
      </c>
      <c r="W645" s="112">
        <v>2092.5885262011825</v>
      </c>
      <c r="X645" s="112">
        <v>2079.2576166011822</v>
      </c>
      <c r="Y645" s="112">
        <v>2049.6853676511819</v>
      </c>
    </row>
    <row r="646" spans="1:25" s="71" customFormat="1" ht="15.75" x14ac:dyDescent="0.25">
      <c r="A646" s="84">
        <v>15</v>
      </c>
      <c r="B646" s="112">
        <v>1996.4530368511823</v>
      </c>
      <c r="C646" s="112">
        <v>1551.1915254511823</v>
      </c>
      <c r="D646" s="112">
        <v>1540.4514690011824</v>
      </c>
      <c r="E646" s="112">
        <v>1437.7874862511821</v>
      </c>
      <c r="F646" s="112">
        <v>2011.2220411511821</v>
      </c>
      <c r="G646" s="112">
        <v>2005.7664120511822</v>
      </c>
      <c r="H646" s="112">
        <v>2035.9778142011821</v>
      </c>
      <c r="I646" s="112">
        <v>2064.9337368511824</v>
      </c>
      <c r="J646" s="112">
        <v>2098.2039436011823</v>
      </c>
      <c r="K646" s="112">
        <v>2115.8034835011822</v>
      </c>
      <c r="L646" s="112">
        <v>2111.0783152011822</v>
      </c>
      <c r="M646" s="112">
        <v>2104.6411294011823</v>
      </c>
      <c r="N646" s="112">
        <v>2105.873782001182</v>
      </c>
      <c r="O646" s="112">
        <v>2105.9650896011822</v>
      </c>
      <c r="P646" s="112">
        <v>2097.7017518011821</v>
      </c>
      <c r="Q646" s="112">
        <v>2098.1126360011822</v>
      </c>
      <c r="R646" s="112">
        <v>2097.5419635011822</v>
      </c>
      <c r="S646" s="112">
        <v>2066.1321491011822</v>
      </c>
      <c r="T646" s="112">
        <v>2090.5569321011822</v>
      </c>
      <c r="U646" s="112">
        <v>2099.9045476511819</v>
      </c>
      <c r="V646" s="112">
        <v>2099.299634801182</v>
      </c>
      <c r="W646" s="112">
        <v>2099.9045476511819</v>
      </c>
      <c r="X646" s="112">
        <v>2090.8879221511825</v>
      </c>
      <c r="Y646" s="112">
        <v>2063.347267301182</v>
      </c>
    </row>
    <row r="647" spans="1:25" s="71" customFormat="1" ht="15.75" x14ac:dyDescent="0.25">
      <c r="A647" s="84">
        <v>16</v>
      </c>
      <c r="B647" s="112">
        <v>2018.2641398011822</v>
      </c>
      <c r="C647" s="112">
        <v>2016.5863626511821</v>
      </c>
      <c r="D647" s="112">
        <v>1985.7129804011822</v>
      </c>
      <c r="E647" s="112">
        <v>1829.7253592511825</v>
      </c>
      <c r="F647" s="112">
        <v>1981.1818407511821</v>
      </c>
      <c r="G647" s="112">
        <v>1788.1689878011823</v>
      </c>
      <c r="H647" s="112">
        <v>2021.0604350511821</v>
      </c>
      <c r="I647" s="112">
        <v>2036.0006411011823</v>
      </c>
      <c r="J647" s="112">
        <v>2047.1972355511823</v>
      </c>
      <c r="K647" s="112">
        <v>2104.9835329011821</v>
      </c>
      <c r="L647" s="112">
        <v>2061.6809036011823</v>
      </c>
      <c r="M647" s="112">
        <v>2060.9846831511823</v>
      </c>
      <c r="N647" s="112">
        <v>2099.2882213511821</v>
      </c>
      <c r="O647" s="112">
        <v>2095.0081776011821</v>
      </c>
      <c r="P647" s="112">
        <v>2100.0072687011825</v>
      </c>
      <c r="Q647" s="112">
        <v>2094.8255624011827</v>
      </c>
      <c r="R647" s="112">
        <v>2093.3646408011823</v>
      </c>
      <c r="S647" s="112">
        <v>2043.6933064011821</v>
      </c>
      <c r="T647" s="112">
        <v>2060.8933755511825</v>
      </c>
      <c r="U647" s="112">
        <v>2068.1409163011822</v>
      </c>
      <c r="V647" s="112">
        <v>2064.6712275011823</v>
      </c>
      <c r="W647" s="112">
        <v>2093.8554191511821</v>
      </c>
      <c r="X647" s="112">
        <v>2085.1697837011825</v>
      </c>
      <c r="Y647" s="112">
        <v>2046.1129578011823</v>
      </c>
    </row>
    <row r="648" spans="1:25" s="71" customFormat="1" ht="15.75" x14ac:dyDescent="0.25">
      <c r="A648" s="84">
        <v>17</v>
      </c>
      <c r="B648" s="112">
        <v>2019.9305035011821</v>
      </c>
      <c r="C648" s="112">
        <v>1964.1872137011824</v>
      </c>
      <c r="D648" s="112">
        <v>1543.9896385011821</v>
      </c>
      <c r="E648" s="112">
        <v>1537.2214626511823</v>
      </c>
      <c r="F648" s="112">
        <v>1542.6428514011823</v>
      </c>
      <c r="G648" s="112">
        <v>1545.9755788011821</v>
      </c>
      <c r="H648" s="112">
        <v>2020.2158397511821</v>
      </c>
      <c r="I648" s="112">
        <v>2032.3825774511822</v>
      </c>
      <c r="J648" s="112">
        <v>2082.0424984011825</v>
      </c>
      <c r="K648" s="112">
        <v>2097.6218576511819</v>
      </c>
      <c r="L648" s="112">
        <v>2099.0599523511823</v>
      </c>
      <c r="M648" s="112">
        <v>2038.1007159011824</v>
      </c>
      <c r="N648" s="112">
        <v>2038.3403983511823</v>
      </c>
      <c r="O648" s="112">
        <v>2037.8838603511822</v>
      </c>
      <c r="P648" s="112">
        <v>2037.8153796511824</v>
      </c>
      <c r="Q648" s="112">
        <v>2035.1103920011822</v>
      </c>
      <c r="R648" s="112">
        <v>2032.3825774511822</v>
      </c>
      <c r="S648" s="112">
        <v>2032.5651926511821</v>
      </c>
      <c r="T648" s="112">
        <v>2035.7267183011822</v>
      </c>
      <c r="U648" s="112">
        <v>2044.1270175011823</v>
      </c>
      <c r="V648" s="112">
        <v>2044.7205169011822</v>
      </c>
      <c r="W648" s="112">
        <v>2043.5449315511823</v>
      </c>
      <c r="X648" s="112">
        <v>2083.8229966011822</v>
      </c>
      <c r="Y648" s="112">
        <v>2043.4764508511823</v>
      </c>
    </row>
    <row r="649" spans="1:25" s="71" customFormat="1" ht="15.75" x14ac:dyDescent="0.25">
      <c r="A649" s="84">
        <v>18</v>
      </c>
      <c r="B649" s="112">
        <v>2002.7760881511822</v>
      </c>
      <c r="C649" s="112">
        <v>1610.7469075511822</v>
      </c>
      <c r="D649" s="112">
        <v>1549.8561518011825</v>
      </c>
      <c r="E649" s="112">
        <v>1540.1547193011822</v>
      </c>
      <c r="F649" s="112">
        <v>1539.3900181511822</v>
      </c>
      <c r="G649" s="112">
        <v>1540.2346134511822</v>
      </c>
      <c r="H649" s="112">
        <v>1997.115016951182</v>
      </c>
      <c r="I649" s="112">
        <v>2038.7741094511821</v>
      </c>
      <c r="J649" s="112">
        <v>2038.6485615011823</v>
      </c>
      <c r="K649" s="112">
        <v>2095.7386384011825</v>
      </c>
      <c r="L649" s="112">
        <v>2098.158289801182</v>
      </c>
      <c r="M649" s="112">
        <v>2051.7055483011823</v>
      </c>
      <c r="N649" s="112">
        <v>2089.3471064011819</v>
      </c>
      <c r="O649" s="112">
        <v>2086.482330451182</v>
      </c>
      <c r="P649" s="112">
        <v>2091.0933642511823</v>
      </c>
      <c r="Q649" s="112">
        <v>2086.459503551182</v>
      </c>
      <c r="R649" s="112">
        <v>2082.8186130011823</v>
      </c>
      <c r="S649" s="112">
        <v>2037.9751679511819</v>
      </c>
      <c r="T649" s="112">
        <v>2042.4378269011822</v>
      </c>
      <c r="U649" s="112">
        <v>2059.9004054011821</v>
      </c>
      <c r="V649" s="112">
        <v>2059.1357042511822</v>
      </c>
      <c r="W649" s="112">
        <v>2089.7808175011824</v>
      </c>
      <c r="X649" s="112">
        <v>2081.6886814511822</v>
      </c>
      <c r="Y649" s="112">
        <v>2044.1041906011824</v>
      </c>
    </row>
    <row r="650" spans="1:25" s="71" customFormat="1" ht="15.75" x14ac:dyDescent="0.25">
      <c r="A650" s="84">
        <v>19</v>
      </c>
      <c r="B650" s="112">
        <v>2007.7865927011824</v>
      </c>
      <c r="C650" s="112">
        <v>1977.2784408511825</v>
      </c>
      <c r="D650" s="112">
        <v>1959.4278050511821</v>
      </c>
      <c r="E650" s="112">
        <v>1699.8402982511823</v>
      </c>
      <c r="F650" s="112">
        <v>1693.6085545511824</v>
      </c>
      <c r="G650" s="112">
        <v>1678.6226947011824</v>
      </c>
      <c r="H650" s="112">
        <v>1977.9175940511823</v>
      </c>
      <c r="I650" s="112">
        <v>2038.0550621011823</v>
      </c>
      <c r="J650" s="112">
        <v>2050.2560401511819</v>
      </c>
      <c r="K650" s="112">
        <v>2066.7941292011819</v>
      </c>
      <c r="L650" s="112">
        <v>2083.1952568511824</v>
      </c>
      <c r="M650" s="112">
        <v>2086.0257924511825</v>
      </c>
      <c r="N650" s="112">
        <v>2083.2294972011823</v>
      </c>
      <c r="O650" s="112">
        <v>2082.0881522011823</v>
      </c>
      <c r="P650" s="112">
        <v>2078.7211844511821</v>
      </c>
      <c r="Q650" s="112">
        <v>2075.8107547011823</v>
      </c>
      <c r="R650" s="112">
        <v>2071.7818068511824</v>
      </c>
      <c r="S650" s="112">
        <v>2059.5465884511823</v>
      </c>
      <c r="T650" s="112">
        <v>2085.2268509511823</v>
      </c>
      <c r="U650" s="112">
        <v>2087.5551947511822</v>
      </c>
      <c r="V650" s="112">
        <v>2083.046882001182</v>
      </c>
      <c r="W650" s="112">
        <v>2080.478855751182</v>
      </c>
      <c r="X650" s="112">
        <v>2063.358680751182</v>
      </c>
      <c r="Y650" s="112">
        <v>2032.1086546511824</v>
      </c>
    </row>
    <row r="651" spans="1:25" s="71" customFormat="1" ht="15.75" x14ac:dyDescent="0.25">
      <c r="A651" s="84">
        <v>20</v>
      </c>
      <c r="B651" s="112">
        <v>1981.3872828511821</v>
      </c>
      <c r="C651" s="112">
        <v>1720.6926714011822</v>
      </c>
      <c r="D651" s="112">
        <v>1641.1637518011823</v>
      </c>
      <c r="E651" s="112">
        <v>1611.2833397011823</v>
      </c>
      <c r="F651" s="112">
        <v>1586.7330087511823</v>
      </c>
      <c r="G651" s="112">
        <v>1612.6871940511824</v>
      </c>
      <c r="H651" s="112">
        <v>1615.4150086011823</v>
      </c>
      <c r="I651" s="112">
        <v>1970.0651404511823</v>
      </c>
      <c r="J651" s="112">
        <v>1993.4398860511822</v>
      </c>
      <c r="K651" s="112">
        <v>2033.3527207011821</v>
      </c>
      <c r="L651" s="112">
        <v>2043.8530947011823</v>
      </c>
      <c r="M651" s="112">
        <v>2055.3236119511821</v>
      </c>
      <c r="N651" s="112">
        <v>2054.3762956011824</v>
      </c>
      <c r="O651" s="112">
        <v>2053.8626903511822</v>
      </c>
      <c r="P651" s="112">
        <v>2052.9382009011824</v>
      </c>
      <c r="Q651" s="112">
        <v>2053.657248251182</v>
      </c>
      <c r="R651" s="112">
        <v>2055.7344961511826</v>
      </c>
      <c r="S651" s="112">
        <v>2060.8248948511823</v>
      </c>
      <c r="T651" s="112">
        <v>2081.7457487011825</v>
      </c>
      <c r="U651" s="112">
        <v>2086.0714462511824</v>
      </c>
      <c r="V651" s="112">
        <v>2081.5859604011821</v>
      </c>
      <c r="W651" s="112">
        <v>2077.8309353511822</v>
      </c>
      <c r="X651" s="112">
        <v>2056.5562645511823</v>
      </c>
      <c r="Y651" s="112">
        <v>2037.2561206011824</v>
      </c>
    </row>
    <row r="652" spans="1:25" s="71" customFormat="1" ht="15.75" x14ac:dyDescent="0.25">
      <c r="A652" s="84">
        <v>21</v>
      </c>
      <c r="B652" s="112">
        <v>1975.6463175011822</v>
      </c>
      <c r="C652" s="112">
        <v>1738.9427779511821</v>
      </c>
      <c r="D652" s="112">
        <v>1691.9536043011822</v>
      </c>
      <c r="E652" s="112">
        <v>1671.0555773511824</v>
      </c>
      <c r="F652" s="112">
        <v>1656.6632169011823</v>
      </c>
      <c r="G652" s="112">
        <v>1651.6869527011822</v>
      </c>
      <c r="H652" s="112">
        <v>1958.8343056511821</v>
      </c>
      <c r="I652" s="112">
        <v>2006.3028442011821</v>
      </c>
      <c r="J652" s="112">
        <v>2063.6668439011819</v>
      </c>
      <c r="K652" s="112">
        <v>2090.0547403011824</v>
      </c>
      <c r="L652" s="112">
        <v>2200.0689848511824</v>
      </c>
      <c r="M652" s="112">
        <v>2121.7042371511825</v>
      </c>
      <c r="N652" s="112">
        <v>2133.4829175511823</v>
      </c>
      <c r="O652" s="112">
        <v>2180.1753415011822</v>
      </c>
      <c r="P652" s="112">
        <v>2218.0794089511824</v>
      </c>
      <c r="Q652" s="112">
        <v>2107.0836077011822</v>
      </c>
      <c r="R652" s="112">
        <v>2079.622847001182</v>
      </c>
      <c r="S652" s="112">
        <v>2071.0969998511823</v>
      </c>
      <c r="T652" s="112">
        <v>2199.1559088511822</v>
      </c>
      <c r="U652" s="112">
        <v>2273.1835455511823</v>
      </c>
      <c r="V652" s="112">
        <v>2095.9212536011823</v>
      </c>
      <c r="W652" s="112">
        <v>2075.3656301511819</v>
      </c>
      <c r="X652" s="112">
        <v>2074.1215641011822</v>
      </c>
      <c r="Y652" s="112">
        <v>2029.8031377511822</v>
      </c>
    </row>
    <row r="653" spans="1:25" s="71" customFormat="1" ht="15.75" x14ac:dyDescent="0.25">
      <c r="A653" s="84">
        <v>22</v>
      </c>
      <c r="B653" s="112">
        <v>1634.0874128011824</v>
      </c>
      <c r="C653" s="112">
        <v>1589.9972554511824</v>
      </c>
      <c r="D653" s="112">
        <v>1556.6357411011822</v>
      </c>
      <c r="E653" s="112">
        <v>1534.6306095011823</v>
      </c>
      <c r="F653" s="112">
        <v>1539.7666620011823</v>
      </c>
      <c r="G653" s="112">
        <v>1595.2132021011821</v>
      </c>
      <c r="H653" s="112">
        <v>1682.0124893511822</v>
      </c>
      <c r="I653" s="112">
        <v>1991.9675510011821</v>
      </c>
      <c r="J653" s="112">
        <v>2063.9635936011823</v>
      </c>
      <c r="K653" s="112">
        <v>2079.622847001182</v>
      </c>
      <c r="L653" s="112">
        <v>2083.3892855011823</v>
      </c>
      <c r="M653" s="112">
        <v>2078.196165751182</v>
      </c>
      <c r="N653" s="112">
        <v>2080.193519501182</v>
      </c>
      <c r="O653" s="112">
        <v>2079.6342604511819</v>
      </c>
      <c r="P653" s="112">
        <v>2083.0582954511819</v>
      </c>
      <c r="Q653" s="112">
        <v>2079.6456739011819</v>
      </c>
      <c r="R653" s="112">
        <v>2079.7255680511826</v>
      </c>
      <c r="S653" s="112">
        <v>2064.5456795511823</v>
      </c>
      <c r="T653" s="112">
        <v>2083.6974486511822</v>
      </c>
      <c r="U653" s="112">
        <v>2095.5674366511821</v>
      </c>
      <c r="V653" s="112">
        <v>2086.8589743011826</v>
      </c>
      <c r="W653" s="112">
        <v>2069.3050882011821</v>
      </c>
      <c r="X653" s="112">
        <v>2038.6485615011823</v>
      </c>
      <c r="Y653" s="112">
        <v>2019.3027637511823</v>
      </c>
    </row>
    <row r="654" spans="1:25" s="71" customFormat="1" ht="15.75" x14ac:dyDescent="0.25">
      <c r="A654" s="84">
        <v>23</v>
      </c>
      <c r="B654" s="112">
        <v>1964.6437517011823</v>
      </c>
      <c r="C654" s="112">
        <v>1566.9420864511821</v>
      </c>
      <c r="D654" s="112">
        <v>1530.2136043511823</v>
      </c>
      <c r="E654" s="112">
        <v>1522.3154969511822</v>
      </c>
      <c r="F654" s="112">
        <v>1547.8702115011824</v>
      </c>
      <c r="G654" s="112">
        <v>1563.1528210511824</v>
      </c>
      <c r="H654" s="112">
        <v>1684.2951793511822</v>
      </c>
      <c r="I654" s="112">
        <v>1994.3872024011825</v>
      </c>
      <c r="J654" s="112">
        <v>2064.0434877511825</v>
      </c>
      <c r="K654" s="112">
        <v>2081.894123551182</v>
      </c>
      <c r="L654" s="112">
        <v>2083.5604872511822</v>
      </c>
      <c r="M654" s="112">
        <v>2083.0582954511819</v>
      </c>
      <c r="N654" s="112">
        <v>2084.1539866511821</v>
      </c>
      <c r="O654" s="112">
        <v>2084.8273802011822</v>
      </c>
      <c r="P654" s="112">
        <v>2090.2830093011821</v>
      </c>
      <c r="Q654" s="112">
        <v>2085.5920813511821</v>
      </c>
      <c r="R654" s="112">
        <v>2069.339328551182</v>
      </c>
      <c r="S654" s="112">
        <v>2072.2954121011821</v>
      </c>
      <c r="T654" s="112">
        <v>2086.2426480011823</v>
      </c>
      <c r="U654" s="112">
        <v>2099.7105190011825</v>
      </c>
      <c r="V654" s="112">
        <v>2071.1312402011827</v>
      </c>
      <c r="W654" s="112">
        <v>2070.5833946011821</v>
      </c>
      <c r="X654" s="112">
        <v>2039.379022301182</v>
      </c>
      <c r="Y654" s="112">
        <v>2017.2141024011823</v>
      </c>
    </row>
    <row r="655" spans="1:25" s="71" customFormat="1" ht="15.75" x14ac:dyDescent="0.25">
      <c r="A655" s="84">
        <v>24</v>
      </c>
      <c r="B655" s="112">
        <v>1536.6507901511823</v>
      </c>
      <c r="C655" s="112">
        <v>1450.7645789011822</v>
      </c>
      <c r="D655" s="112">
        <v>1408.1239297011821</v>
      </c>
      <c r="E655" s="112">
        <v>1417.7682949511823</v>
      </c>
      <c r="F655" s="112">
        <v>1427.4240736511822</v>
      </c>
      <c r="G655" s="112">
        <v>1522.6464870011823</v>
      </c>
      <c r="H655" s="112">
        <v>1646.1514294511821</v>
      </c>
      <c r="I655" s="112">
        <v>1982.7340699511824</v>
      </c>
      <c r="J655" s="112">
        <v>2061.2586059511823</v>
      </c>
      <c r="K655" s="112">
        <v>2078.5842230511821</v>
      </c>
      <c r="L655" s="112">
        <v>2072.8889115011825</v>
      </c>
      <c r="M655" s="112">
        <v>2076.1303313011822</v>
      </c>
      <c r="N655" s="112">
        <v>2075.7194471011821</v>
      </c>
      <c r="O655" s="112">
        <v>2074.3041793011826</v>
      </c>
      <c r="P655" s="112">
        <v>2072.2725852011822</v>
      </c>
      <c r="Q655" s="112">
        <v>2070.0355490011821</v>
      </c>
      <c r="R655" s="112">
        <v>2069.2366075011823</v>
      </c>
      <c r="S655" s="112">
        <v>2059.4666943011825</v>
      </c>
      <c r="T655" s="112">
        <v>2072.5693349011822</v>
      </c>
      <c r="U655" s="112">
        <v>2097.3479348511823</v>
      </c>
      <c r="V655" s="112">
        <v>2047.5510525011823</v>
      </c>
      <c r="W655" s="112">
        <v>2044.6063824011824</v>
      </c>
      <c r="X655" s="112">
        <v>2038.9909650011823</v>
      </c>
      <c r="Y655" s="112">
        <v>2018.4581684511822</v>
      </c>
    </row>
    <row r="656" spans="1:25" s="71" customFormat="1" ht="15.75" x14ac:dyDescent="0.25">
      <c r="A656" s="84">
        <v>25</v>
      </c>
      <c r="B656" s="112">
        <v>1550.6550933011822</v>
      </c>
      <c r="C656" s="112">
        <v>1465.0542183011821</v>
      </c>
      <c r="D656" s="112">
        <v>1435.1966331011822</v>
      </c>
      <c r="E656" s="112">
        <v>1426.556651451182</v>
      </c>
      <c r="F656" s="112">
        <v>1439.0429657511822</v>
      </c>
      <c r="G656" s="112">
        <v>1521.9046127511824</v>
      </c>
      <c r="H656" s="112">
        <v>1681.1564806011822</v>
      </c>
      <c r="I656" s="112">
        <v>1977.4724695011823</v>
      </c>
      <c r="J656" s="112">
        <v>2058.6220990011825</v>
      </c>
      <c r="K656" s="112">
        <v>2067.5360034511823</v>
      </c>
      <c r="L656" s="112">
        <v>2069.0768192011819</v>
      </c>
      <c r="M656" s="112">
        <v>2073.1628343011826</v>
      </c>
      <c r="N656" s="112">
        <v>2030.3509833511823</v>
      </c>
      <c r="O656" s="112">
        <v>2034.9163633511821</v>
      </c>
      <c r="P656" s="112">
        <v>2033.9690470011819</v>
      </c>
      <c r="Q656" s="112">
        <v>2020.6837912011824</v>
      </c>
      <c r="R656" s="112">
        <v>2018.8804661011823</v>
      </c>
      <c r="S656" s="112">
        <v>2017.1912755011824</v>
      </c>
      <c r="T656" s="112">
        <v>2071.2910285011822</v>
      </c>
      <c r="U656" s="112">
        <v>2043.2367684011824</v>
      </c>
      <c r="V656" s="112">
        <v>2042.6546824511822</v>
      </c>
      <c r="W656" s="112">
        <v>2039.1621667511822</v>
      </c>
      <c r="X656" s="112">
        <v>2032.8961827011824</v>
      </c>
      <c r="Y656" s="112">
        <v>2014.0982305511823</v>
      </c>
    </row>
    <row r="657" spans="1:25" s="71" customFormat="1" ht="15.75" x14ac:dyDescent="0.25">
      <c r="A657" s="84">
        <v>26</v>
      </c>
      <c r="B657" s="112">
        <v>1972.6559936011822</v>
      </c>
      <c r="C657" s="112">
        <v>1575.6505488011821</v>
      </c>
      <c r="D657" s="112">
        <v>1523.7535916511824</v>
      </c>
      <c r="E657" s="112">
        <v>1522.3611507511823</v>
      </c>
      <c r="F657" s="112">
        <v>1521.5393823511822</v>
      </c>
      <c r="G657" s="112">
        <v>1523.2856402011821</v>
      </c>
      <c r="H657" s="112">
        <v>1534.1170042511822</v>
      </c>
      <c r="I657" s="112">
        <v>1990.6207639011823</v>
      </c>
      <c r="J657" s="112">
        <v>2037.6784182511822</v>
      </c>
      <c r="K657" s="112">
        <v>2046.5809092511822</v>
      </c>
      <c r="L657" s="112">
        <v>2052.8697202011826</v>
      </c>
      <c r="M657" s="112">
        <v>2060.6194527511825</v>
      </c>
      <c r="N657" s="112">
        <v>2060.6080393011825</v>
      </c>
      <c r="O657" s="112">
        <v>2058.7590604011821</v>
      </c>
      <c r="P657" s="112">
        <v>2052.4816629011821</v>
      </c>
      <c r="Q657" s="112">
        <v>2047.4939852511825</v>
      </c>
      <c r="R657" s="112">
        <v>2039.8698006511822</v>
      </c>
      <c r="S657" s="112">
        <v>2047.9048694511821</v>
      </c>
      <c r="T657" s="112">
        <v>2078.0706178011824</v>
      </c>
      <c r="U657" s="112">
        <v>2092.8852759011825</v>
      </c>
      <c r="V657" s="112">
        <v>2088.9248087511824</v>
      </c>
      <c r="W657" s="112">
        <v>2080.752778551182</v>
      </c>
      <c r="X657" s="112">
        <v>2028.2509085511822</v>
      </c>
      <c r="Y657" s="112">
        <v>2015.9700363511822</v>
      </c>
    </row>
    <row r="658" spans="1:25" s="71" customFormat="1" ht="15.75" x14ac:dyDescent="0.25">
      <c r="A658" s="84">
        <v>27</v>
      </c>
      <c r="B658" s="112">
        <v>1968.866728201182</v>
      </c>
      <c r="C658" s="112">
        <v>1562.9930327511825</v>
      </c>
      <c r="D658" s="112">
        <v>1531.0239593011822</v>
      </c>
      <c r="E658" s="112">
        <v>1527.9080874511824</v>
      </c>
      <c r="F658" s="112">
        <v>1526.8352231511822</v>
      </c>
      <c r="G658" s="112">
        <v>1525.6139840011824</v>
      </c>
      <c r="H658" s="112">
        <v>1527.4401360011823</v>
      </c>
      <c r="I658" s="112">
        <v>1545.3135987011824</v>
      </c>
      <c r="J658" s="112">
        <v>1984.845558201182</v>
      </c>
      <c r="K658" s="112">
        <v>1996.6470655011824</v>
      </c>
      <c r="L658" s="112">
        <v>2047.2543028011823</v>
      </c>
      <c r="M658" s="112">
        <v>2016.3580936511821</v>
      </c>
      <c r="N658" s="112">
        <v>2015.7417673511823</v>
      </c>
      <c r="O658" s="112">
        <v>2016.2896129511821</v>
      </c>
      <c r="P658" s="112">
        <v>2048.1103115511823</v>
      </c>
      <c r="Q658" s="112">
        <v>2012.0894633511823</v>
      </c>
      <c r="R658" s="112">
        <v>2045.8618619011822</v>
      </c>
      <c r="S658" s="112">
        <v>2055.346438851182</v>
      </c>
      <c r="T658" s="112">
        <v>2079.9766639511822</v>
      </c>
      <c r="U658" s="112">
        <v>2095.031004501182</v>
      </c>
      <c r="V658" s="112">
        <v>2089.0617701511819</v>
      </c>
      <c r="W658" s="112">
        <v>2036.0234680011822</v>
      </c>
      <c r="X658" s="112">
        <v>2028.4563506511822</v>
      </c>
      <c r="Y658" s="112">
        <v>2014.1210574511822</v>
      </c>
    </row>
    <row r="659" spans="1:25" s="71" customFormat="1" ht="15.75" x14ac:dyDescent="0.25">
      <c r="A659" s="84">
        <v>28</v>
      </c>
      <c r="B659" s="112">
        <v>1681.5673648011823</v>
      </c>
      <c r="C659" s="112">
        <v>1477.3008501511822</v>
      </c>
      <c r="D659" s="112">
        <v>1447.0323807511822</v>
      </c>
      <c r="E659" s="112">
        <v>1450.7075116511824</v>
      </c>
      <c r="F659" s="112">
        <v>1444.818171451182</v>
      </c>
      <c r="G659" s="112">
        <v>1420.5531767511823</v>
      </c>
      <c r="H659" s="112">
        <v>1619.4211295511823</v>
      </c>
      <c r="I659" s="112">
        <v>1979.2187273511822</v>
      </c>
      <c r="J659" s="112">
        <v>2018.9147064511822</v>
      </c>
      <c r="K659" s="112">
        <v>2024.4159893511824</v>
      </c>
      <c r="L659" s="112">
        <v>2001.121137901182</v>
      </c>
      <c r="M659" s="112">
        <v>2006.1544693511823</v>
      </c>
      <c r="N659" s="112">
        <v>2032.793461651182</v>
      </c>
      <c r="O659" s="112">
        <v>2032.6336733511823</v>
      </c>
      <c r="P659" s="112">
        <v>2023.9023841011822</v>
      </c>
      <c r="Q659" s="112">
        <v>2022.5670104511821</v>
      </c>
      <c r="R659" s="112">
        <v>2019.7364748511823</v>
      </c>
      <c r="S659" s="112">
        <v>2019.1886292511822</v>
      </c>
      <c r="T659" s="112">
        <v>2036.514246351182</v>
      </c>
      <c r="U659" s="112">
        <v>2045.4623911511824</v>
      </c>
      <c r="V659" s="112">
        <v>2045.9645829511821</v>
      </c>
      <c r="W659" s="112">
        <v>2043.2253549511822</v>
      </c>
      <c r="X659" s="112">
        <v>2034.7794019511821</v>
      </c>
      <c r="Y659" s="112">
        <v>1986.2494125511821</v>
      </c>
    </row>
    <row r="660" spans="1:25" s="71" customFormat="1" ht="15.75" x14ac:dyDescent="0.25">
      <c r="A660" s="84">
        <v>29</v>
      </c>
      <c r="B660" s="112">
        <v>1534.2197253011823</v>
      </c>
      <c r="C660" s="112">
        <v>1449.5661666511824</v>
      </c>
      <c r="D660" s="112">
        <v>1427.7893040511822</v>
      </c>
      <c r="E660" s="112">
        <v>1421.5689738011822</v>
      </c>
      <c r="F660" s="112">
        <v>1425.5066140511822</v>
      </c>
      <c r="G660" s="112">
        <v>1425.2897585011822</v>
      </c>
      <c r="H660" s="112">
        <v>1676.8536099511823</v>
      </c>
      <c r="I660" s="112">
        <v>1995.4258263511822</v>
      </c>
      <c r="J660" s="112">
        <v>2058.1313206511823</v>
      </c>
      <c r="K660" s="112">
        <v>2025.5915747011823</v>
      </c>
      <c r="L660" s="112">
        <v>2033.7750183511823</v>
      </c>
      <c r="M660" s="112">
        <v>2032.4396447011823</v>
      </c>
      <c r="N660" s="112">
        <v>2033.7407780011824</v>
      </c>
      <c r="O660" s="112">
        <v>2033.7293645511822</v>
      </c>
      <c r="P660" s="112">
        <v>2030.522185101182</v>
      </c>
      <c r="Q660" s="112">
        <v>2028.4563506511822</v>
      </c>
      <c r="R660" s="112">
        <v>2020.7180315511823</v>
      </c>
      <c r="S660" s="112">
        <v>2020.1701859511822</v>
      </c>
      <c r="T660" s="112">
        <v>2030.3852237011824</v>
      </c>
      <c r="U660" s="112">
        <v>2046.3298133511823</v>
      </c>
      <c r="V660" s="112">
        <v>2046.3069864511822</v>
      </c>
      <c r="W660" s="112">
        <v>2044.0813637011822</v>
      </c>
      <c r="X660" s="112">
        <v>2036.7196884511823</v>
      </c>
      <c r="Y660" s="112">
        <v>2014.7830375511821</v>
      </c>
    </row>
    <row r="661" spans="1:25" s="71" customFormat="1" ht="15.75" x14ac:dyDescent="0.25">
      <c r="A661" s="84">
        <v>30</v>
      </c>
      <c r="B661" s="112">
        <v>1966.5497978511821</v>
      </c>
      <c r="C661" s="112">
        <v>1535.4752048011824</v>
      </c>
      <c r="D661" s="112">
        <v>1516.2207146511823</v>
      </c>
      <c r="E661" s="112">
        <v>1488.6686463511824</v>
      </c>
      <c r="F661" s="112">
        <v>1507.1241950011822</v>
      </c>
      <c r="G661" s="112">
        <v>1568.6198636011823</v>
      </c>
      <c r="H661" s="112">
        <v>1968.7754206011823</v>
      </c>
      <c r="I661" s="112">
        <v>1973.0098105511825</v>
      </c>
      <c r="J661" s="112">
        <v>2021.5283865011822</v>
      </c>
      <c r="K661" s="112">
        <v>2074.2471120511823</v>
      </c>
      <c r="L661" s="112">
        <v>2139.6119402011823</v>
      </c>
      <c r="M661" s="112">
        <v>2040.2236176011822</v>
      </c>
      <c r="N661" s="112">
        <v>2038.4317059511823</v>
      </c>
      <c r="O661" s="112">
        <v>2038.4659463011822</v>
      </c>
      <c r="P661" s="112">
        <v>2034.6424405511823</v>
      </c>
      <c r="Q661" s="112">
        <v>2031.7662511511824</v>
      </c>
      <c r="R661" s="112">
        <v>2028.8672348511823</v>
      </c>
      <c r="S661" s="112">
        <v>2028.0226395511822</v>
      </c>
      <c r="T661" s="112">
        <v>2038.4545328511822</v>
      </c>
      <c r="U661" s="112">
        <v>2101.7649400011824</v>
      </c>
      <c r="V661" s="112">
        <v>2047.5282256011822</v>
      </c>
      <c r="W661" s="112">
        <v>2045.8162081011824</v>
      </c>
      <c r="X661" s="112">
        <v>2038.9909650011823</v>
      </c>
      <c r="Y661" s="112">
        <v>2016.6548433511821</v>
      </c>
    </row>
    <row r="662" spans="1:25" s="71" customFormat="1" ht="15.75" x14ac:dyDescent="0.25">
      <c r="A662" s="84">
        <v>31</v>
      </c>
      <c r="B662" s="112">
        <v>1675.9177070511823</v>
      </c>
      <c r="C662" s="112">
        <v>1529.6315184011823</v>
      </c>
      <c r="D662" s="112">
        <v>1464.6090937511822</v>
      </c>
      <c r="E662" s="112">
        <v>1473.9110555011823</v>
      </c>
      <c r="F662" s="112">
        <v>1483.3499786511823</v>
      </c>
      <c r="G662" s="112">
        <v>1575.1027032011821</v>
      </c>
      <c r="H662" s="112">
        <v>1685.9501296011822</v>
      </c>
      <c r="I662" s="112">
        <v>1996.2133544011822</v>
      </c>
      <c r="J662" s="112">
        <v>2058.770473851182</v>
      </c>
      <c r="K662" s="112">
        <v>2055.1638236511822</v>
      </c>
      <c r="L662" s="112">
        <v>2102.2328914511822</v>
      </c>
      <c r="M662" s="112">
        <v>2058.9873294011823</v>
      </c>
      <c r="N662" s="112">
        <v>2054.9812084511823</v>
      </c>
      <c r="O662" s="112">
        <v>2054.0681324511825</v>
      </c>
      <c r="P662" s="112">
        <v>2051.7854424511825</v>
      </c>
      <c r="Q662" s="112">
        <v>2049.8109156011824</v>
      </c>
      <c r="R662" s="112">
        <v>2048.0304174011826</v>
      </c>
      <c r="S662" s="112">
        <v>2049.5255793511824</v>
      </c>
      <c r="T662" s="112">
        <v>2079.9310101511819</v>
      </c>
      <c r="U662" s="112">
        <v>2096.3207243511824</v>
      </c>
      <c r="V662" s="112">
        <v>2089.8150578511822</v>
      </c>
      <c r="W662" s="112">
        <v>2079.896769801182</v>
      </c>
      <c r="X662" s="112">
        <v>2060.9276159011824</v>
      </c>
      <c r="Y662" s="112">
        <v>2029.5748687511823</v>
      </c>
    </row>
    <row r="663" spans="1:25" s="71" customFormat="1" ht="15.75" x14ac:dyDescent="0.25">
      <c r="A663" s="46"/>
    </row>
    <row r="664" spans="1:25" s="71" customFormat="1" ht="15.75" x14ac:dyDescent="0.25">
      <c r="A664" s="149" t="s">
        <v>32</v>
      </c>
      <c r="B664" s="149" t="s">
        <v>124</v>
      </c>
      <c r="C664" s="149"/>
      <c r="D664" s="149"/>
      <c r="E664" s="149"/>
      <c r="F664" s="149"/>
      <c r="G664" s="149"/>
      <c r="H664" s="149"/>
      <c r="I664" s="149"/>
      <c r="J664" s="149"/>
      <c r="K664" s="149"/>
      <c r="L664" s="149"/>
      <c r="M664" s="149"/>
      <c r="N664" s="149"/>
      <c r="O664" s="149"/>
      <c r="P664" s="149"/>
      <c r="Q664" s="149"/>
      <c r="R664" s="149"/>
      <c r="S664" s="149"/>
      <c r="T664" s="149"/>
      <c r="U664" s="149"/>
      <c r="V664" s="149"/>
      <c r="W664" s="149"/>
      <c r="X664" s="149"/>
      <c r="Y664" s="149"/>
    </row>
    <row r="665" spans="1:25" s="86" customFormat="1" ht="12.75" x14ac:dyDescent="0.2">
      <c r="A665" s="149"/>
      <c r="B665" s="85" t="s">
        <v>33</v>
      </c>
      <c r="C665" s="85" t="s">
        <v>34</v>
      </c>
      <c r="D665" s="85" t="s">
        <v>35</v>
      </c>
      <c r="E665" s="85" t="s">
        <v>36</v>
      </c>
      <c r="F665" s="85" t="s">
        <v>37</v>
      </c>
      <c r="G665" s="85" t="s">
        <v>38</v>
      </c>
      <c r="H665" s="85" t="s">
        <v>39</v>
      </c>
      <c r="I665" s="85" t="s">
        <v>40</v>
      </c>
      <c r="J665" s="85" t="s">
        <v>41</v>
      </c>
      <c r="K665" s="85" t="s">
        <v>42</v>
      </c>
      <c r="L665" s="85" t="s">
        <v>43</v>
      </c>
      <c r="M665" s="85" t="s">
        <v>44</v>
      </c>
      <c r="N665" s="85" t="s">
        <v>45</v>
      </c>
      <c r="O665" s="85" t="s">
        <v>46</v>
      </c>
      <c r="P665" s="85" t="s">
        <v>47</v>
      </c>
      <c r="Q665" s="85" t="s">
        <v>48</v>
      </c>
      <c r="R665" s="85" t="s">
        <v>49</v>
      </c>
      <c r="S665" s="85" t="s">
        <v>50</v>
      </c>
      <c r="T665" s="85" t="s">
        <v>51</v>
      </c>
      <c r="U665" s="85" t="s">
        <v>52</v>
      </c>
      <c r="V665" s="85" t="s">
        <v>53</v>
      </c>
      <c r="W665" s="85" t="s">
        <v>54</v>
      </c>
      <c r="X665" s="85" t="s">
        <v>55</v>
      </c>
      <c r="Y665" s="85" t="s">
        <v>56</v>
      </c>
    </row>
    <row r="666" spans="1:25" s="71" customFormat="1" ht="15.75" x14ac:dyDescent="0.25">
      <c r="A666" s="84">
        <v>1</v>
      </c>
      <c r="B666" s="112">
        <v>2033.9307780011823</v>
      </c>
      <c r="C666" s="112">
        <v>2026.8544390011823</v>
      </c>
      <c r="D666" s="112">
        <v>2012.1539154011821</v>
      </c>
      <c r="E666" s="112">
        <v>1959.6748723011822</v>
      </c>
      <c r="F666" s="112">
        <v>1917.4679342011823</v>
      </c>
      <c r="G666" s="112">
        <v>1527.5502418511824</v>
      </c>
      <c r="H666" s="112">
        <v>1529.4677014511822</v>
      </c>
      <c r="I666" s="112">
        <v>1530.6204599011821</v>
      </c>
      <c r="J666" s="112">
        <v>1528.2464623011824</v>
      </c>
      <c r="K666" s="112">
        <v>1531.6933242011823</v>
      </c>
      <c r="L666" s="112">
        <v>1539.8082871511824</v>
      </c>
      <c r="M666" s="112">
        <v>1958.0541624011821</v>
      </c>
      <c r="N666" s="112">
        <v>1964.7766844511821</v>
      </c>
      <c r="O666" s="112">
        <v>1965.5756259511822</v>
      </c>
      <c r="P666" s="112">
        <v>1958.3851524511824</v>
      </c>
      <c r="Q666" s="112">
        <v>1958.8873442511824</v>
      </c>
      <c r="R666" s="112">
        <v>1972.0356386511824</v>
      </c>
      <c r="S666" s="112">
        <v>2016.6850550511822</v>
      </c>
      <c r="T666" s="112">
        <v>2038.4619176511821</v>
      </c>
      <c r="U666" s="112">
        <v>2068.5135315011821</v>
      </c>
      <c r="V666" s="112">
        <v>2045.4583625011824</v>
      </c>
      <c r="W666" s="112">
        <v>2119.1093553511823</v>
      </c>
      <c r="X666" s="112">
        <v>2037.000996051182</v>
      </c>
      <c r="Y666" s="112">
        <v>2026.5462758511824</v>
      </c>
    </row>
    <row r="667" spans="1:25" s="71" customFormat="1" ht="15.75" x14ac:dyDescent="0.25">
      <c r="A667" s="84">
        <v>2</v>
      </c>
      <c r="B667" s="112">
        <v>1967.4360183011822</v>
      </c>
      <c r="C667" s="112">
        <v>1928.1509234011824</v>
      </c>
      <c r="D667" s="112">
        <v>1524.8110138511825</v>
      </c>
      <c r="E667" s="112">
        <v>1517.5748865511823</v>
      </c>
      <c r="F667" s="112">
        <v>1514.0024767011823</v>
      </c>
      <c r="G667" s="112">
        <v>1515.6346000511821</v>
      </c>
      <c r="H667" s="112">
        <v>1525.8724647011823</v>
      </c>
      <c r="I667" s="112">
        <v>1536.0190217511822</v>
      </c>
      <c r="J667" s="112">
        <v>1927.8884140511823</v>
      </c>
      <c r="K667" s="112">
        <v>1925.1263591511822</v>
      </c>
      <c r="L667" s="112">
        <v>1980.4930051011822</v>
      </c>
      <c r="M667" s="112">
        <v>2019.9607152011822</v>
      </c>
      <c r="N667" s="112">
        <v>2027.0484676511821</v>
      </c>
      <c r="O667" s="112">
        <v>2027.6077267011822</v>
      </c>
      <c r="P667" s="112">
        <v>2019.0590526511821</v>
      </c>
      <c r="Q667" s="112">
        <v>2016.5595071011824</v>
      </c>
      <c r="R667" s="112">
        <v>2026.7517179511822</v>
      </c>
      <c r="S667" s="112">
        <v>2040.5505790011823</v>
      </c>
      <c r="T667" s="112">
        <v>2059.4398387511824</v>
      </c>
      <c r="U667" s="112">
        <v>2119.5202395511824</v>
      </c>
      <c r="V667" s="112">
        <v>2119.8740565011822</v>
      </c>
      <c r="W667" s="112">
        <v>2120.2392869011819</v>
      </c>
      <c r="X667" s="112">
        <v>2043.0272976511822</v>
      </c>
      <c r="Y667" s="112">
        <v>2031.6823283511824</v>
      </c>
    </row>
    <row r="668" spans="1:25" s="71" customFormat="1" ht="15.75" x14ac:dyDescent="0.25">
      <c r="A668" s="84">
        <v>3</v>
      </c>
      <c r="B668" s="112">
        <v>1981.3604273011822</v>
      </c>
      <c r="C668" s="112">
        <v>1667.9813306511821</v>
      </c>
      <c r="D668" s="112">
        <v>1525.2789653011823</v>
      </c>
      <c r="E668" s="112">
        <v>1469.8780790011824</v>
      </c>
      <c r="F668" s="112">
        <v>1459.6288009011823</v>
      </c>
      <c r="G668" s="112">
        <v>1404.6502122511822</v>
      </c>
      <c r="H668" s="112">
        <v>1526.7398869011822</v>
      </c>
      <c r="I668" s="112">
        <v>1540.1050368511824</v>
      </c>
      <c r="J668" s="112">
        <v>1932.7505437511822</v>
      </c>
      <c r="K668" s="112">
        <v>1987.2383540511823</v>
      </c>
      <c r="L668" s="112">
        <v>2030.0045512011823</v>
      </c>
      <c r="M668" s="112">
        <v>2040.9842901011823</v>
      </c>
      <c r="N668" s="112">
        <v>2040.5619924511823</v>
      </c>
      <c r="O668" s="112">
        <v>2039.6603299011822</v>
      </c>
      <c r="P668" s="112">
        <v>2037.6629761511822</v>
      </c>
      <c r="Q668" s="112">
        <v>2035.3003920011822</v>
      </c>
      <c r="R668" s="112">
        <v>2026.7973717511823</v>
      </c>
      <c r="S668" s="112">
        <v>2031.7964628511822</v>
      </c>
      <c r="T668" s="112">
        <v>2063.3318252011823</v>
      </c>
      <c r="U668" s="112">
        <v>2074.2088430511822</v>
      </c>
      <c r="V668" s="112">
        <v>2070.0657607011822</v>
      </c>
      <c r="W668" s="112">
        <v>2059.5768001511824</v>
      </c>
      <c r="X668" s="112">
        <v>2052.2037114511822</v>
      </c>
      <c r="Y668" s="112">
        <v>2038.2336486511824</v>
      </c>
    </row>
    <row r="669" spans="1:25" s="71" customFormat="1" ht="15.75" x14ac:dyDescent="0.25">
      <c r="A669" s="84">
        <v>4</v>
      </c>
      <c r="B669" s="112">
        <v>1969.7415352011824</v>
      </c>
      <c r="C669" s="112">
        <v>1581.1478030511823</v>
      </c>
      <c r="D669" s="112">
        <v>1502.1553156011823</v>
      </c>
      <c r="E669" s="112">
        <v>1450.2925988011821</v>
      </c>
      <c r="F669" s="112">
        <v>1444.0608551011824</v>
      </c>
      <c r="G669" s="112">
        <v>1407.0812771011822</v>
      </c>
      <c r="H669" s="112">
        <v>1532.4009581011824</v>
      </c>
      <c r="I669" s="112">
        <v>1658.5195806011823</v>
      </c>
      <c r="J669" s="112">
        <v>1980.4131109511823</v>
      </c>
      <c r="K669" s="112">
        <v>2009.7570909011822</v>
      </c>
      <c r="L669" s="112">
        <v>2037.2635054011821</v>
      </c>
      <c r="M669" s="112">
        <v>2050.2405980511821</v>
      </c>
      <c r="N669" s="112">
        <v>2050.2634249511821</v>
      </c>
      <c r="O669" s="112">
        <v>2047.7752928511823</v>
      </c>
      <c r="P669" s="112">
        <v>2044.2371233511822</v>
      </c>
      <c r="Q669" s="112">
        <v>2041.2239725511822</v>
      </c>
      <c r="R669" s="112">
        <v>2041.9772602511823</v>
      </c>
      <c r="S669" s="112">
        <v>2046.5083999011822</v>
      </c>
      <c r="T669" s="112">
        <v>2066.0596397511822</v>
      </c>
      <c r="U669" s="112">
        <v>2075.6925915511824</v>
      </c>
      <c r="V669" s="112">
        <v>2072.0174606511823</v>
      </c>
      <c r="W669" s="112">
        <v>2063.3089983011823</v>
      </c>
      <c r="X669" s="112">
        <v>2055.136968101182</v>
      </c>
      <c r="Y669" s="112">
        <v>2040.1853486011823</v>
      </c>
    </row>
    <row r="670" spans="1:25" s="71" customFormat="1" ht="15.75" x14ac:dyDescent="0.25">
      <c r="A670" s="84">
        <v>5</v>
      </c>
      <c r="B670" s="112">
        <v>1931.6662660011823</v>
      </c>
      <c r="C670" s="112">
        <v>1538.6327018011823</v>
      </c>
      <c r="D670" s="112">
        <v>1444.5059796511823</v>
      </c>
      <c r="E670" s="112">
        <v>1369.9190839011821</v>
      </c>
      <c r="F670" s="112">
        <v>1364.7259641511823</v>
      </c>
      <c r="G670" s="112">
        <v>1211.3634365011822</v>
      </c>
      <c r="H670" s="112">
        <v>1289.5569824511822</v>
      </c>
      <c r="I670" s="112">
        <v>1532.6064002011822</v>
      </c>
      <c r="J670" s="112">
        <v>1929.8058736511823</v>
      </c>
      <c r="K670" s="112">
        <v>1985.4806827511823</v>
      </c>
      <c r="L670" s="112">
        <v>2029.4795325011823</v>
      </c>
      <c r="M670" s="112">
        <v>2043.5066625511822</v>
      </c>
      <c r="N670" s="112">
        <v>2042.5821731011822</v>
      </c>
      <c r="O670" s="112">
        <v>2040.9386363011822</v>
      </c>
      <c r="P670" s="112">
        <v>2038.9869363511821</v>
      </c>
      <c r="Q670" s="112">
        <v>2036.7042463511821</v>
      </c>
      <c r="R670" s="112">
        <v>2036.0308528011824</v>
      </c>
      <c r="S670" s="112">
        <v>2031.6595014511822</v>
      </c>
      <c r="T670" s="112">
        <v>2059.8507229511824</v>
      </c>
      <c r="U670" s="112">
        <v>2068.7075601511824</v>
      </c>
      <c r="V670" s="112">
        <v>2066.6417257011822</v>
      </c>
      <c r="W670" s="112">
        <v>2057.556619501182</v>
      </c>
      <c r="X670" s="112">
        <v>2050.5031074011822</v>
      </c>
      <c r="Y670" s="112">
        <v>2037.571668551182</v>
      </c>
    </row>
    <row r="671" spans="1:25" s="71" customFormat="1" ht="15.75" x14ac:dyDescent="0.25">
      <c r="A671" s="84">
        <v>6</v>
      </c>
      <c r="B671" s="112">
        <v>1930.9586321011825</v>
      </c>
      <c r="C671" s="112">
        <v>1531.3851610511824</v>
      </c>
      <c r="D671" s="112">
        <v>1311.3794988511822</v>
      </c>
      <c r="E671" s="112">
        <v>1263.0321246511821</v>
      </c>
      <c r="F671" s="112">
        <v>1283.5991615511823</v>
      </c>
      <c r="G671" s="112">
        <v>1285.1057369511823</v>
      </c>
      <c r="H671" s="112">
        <v>1286.8063410011823</v>
      </c>
      <c r="I671" s="112">
        <v>1531.9444201011822</v>
      </c>
      <c r="J671" s="112">
        <v>1930.8559110511821</v>
      </c>
      <c r="K671" s="112">
        <v>1989.8406206511822</v>
      </c>
      <c r="L671" s="112">
        <v>2032.9492213011822</v>
      </c>
      <c r="M671" s="112">
        <v>2045.4012952511823</v>
      </c>
      <c r="N671" s="112">
        <v>2045.846419801182</v>
      </c>
      <c r="O671" s="112">
        <v>2046.1545829511822</v>
      </c>
      <c r="P671" s="112">
        <v>2044.0430947011823</v>
      </c>
      <c r="Q671" s="112">
        <v>2042.3082503011824</v>
      </c>
      <c r="R671" s="112">
        <v>2041.1326649511823</v>
      </c>
      <c r="S671" s="112">
        <v>2035.9966124511823</v>
      </c>
      <c r="T671" s="112">
        <v>2075.1675728511823</v>
      </c>
      <c r="U671" s="112">
        <v>2071.2071057011822</v>
      </c>
      <c r="V671" s="112">
        <v>2066.3678029011821</v>
      </c>
      <c r="W671" s="112">
        <v>2058.6066569011823</v>
      </c>
      <c r="X671" s="112">
        <v>2052.0325097011823</v>
      </c>
      <c r="Y671" s="112">
        <v>2039.5804357511822</v>
      </c>
    </row>
    <row r="672" spans="1:25" s="71" customFormat="1" ht="15.75" x14ac:dyDescent="0.25">
      <c r="A672" s="84">
        <v>7</v>
      </c>
      <c r="B672" s="112">
        <v>1962.9048786511826</v>
      </c>
      <c r="C672" s="112">
        <v>1533.7363317511822</v>
      </c>
      <c r="D672" s="112">
        <v>1409.9917068511822</v>
      </c>
      <c r="E672" s="112">
        <v>1409.6264764511823</v>
      </c>
      <c r="F672" s="112">
        <v>1372.4756967011822</v>
      </c>
      <c r="G672" s="112">
        <v>1275.9521500511823</v>
      </c>
      <c r="H672" s="112">
        <v>1288.1531281011823</v>
      </c>
      <c r="I672" s="112">
        <v>1289.1346848011824</v>
      </c>
      <c r="J672" s="112">
        <v>1541.6686795011824</v>
      </c>
      <c r="K672" s="112">
        <v>1588.9546028511822</v>
      </c>
      <c r="L672" s="112">
        <v>1980.0707074511822</v>
      </c>
      <c r="M672" s="112">
        <v>2022.1178572511822</v>
      </c>
      <c r="N672" s="112">
        <v>2030.0502050011823</v>
      </c>
      <c r="O672" s="112">
        <v>2030.1300991511821</v>
      </c>
      <c r="P672" s="112">
        <v>2021.5471847511822</v>
      </c>
      <c r="Q672" s="112">
        <v>2034.6155850011824</v>
      </c>
      <c r="R672" s="112">
        <v>2029.4795325011823</v>
      </c>
      <c r="S672" s="112">
        <v>2028.7034179011821</v>
      </c>
      <c r="T672" s="112">
        <v>2056.3239669011823</v>
      </c>
      <c r="U672" s="112">
        <v>2066.7330333011823</v>
      </c>
      <c r="V672" s="112">
        <v>2063.263344501182</v>
      </c>
      <c r="W672" s="112">
        <v>2055.3880640011821</v>
      </c>
      <c r="X672" s="112">
        <v>2043.8034122511822</v>
      </c>
      <c r="Y672" s="112">
        <v>2033.1774903011824</v>
      </c>
    </row>
    <row r="673" spans="1:25" s="71" customFormat="1" ht="15.75" x14ac:dyDescent="0.25">
      <c r="A673" s="84">
        <v>8</v>
      </c>
      <c r="B673" s="112">
        <v>1985.5377500011823</v>
      </c>
      <c r="C673" s="112">
        <v>1917.2967324511824</v>
      </c>
      <c r="D673" s="112">
        <v>1529.3307400511821</v>
      </c>
      <c r="E673" s="112">
        <v>1408.9759098011823</v>
      </c>
      <c r="F673" s="112">
        <v>1384.8935303011822</v>
      </c>
      <c r="G673" s="112">
        <v>1288.8265216511822</v>
      </c>
      <c r="H673" s="112">
        <v>1507.1201663511824</v>
      </c>
      <c r="I673" s="112">
        <v>1542.9812262511823</v>
      </c>
      <c r="J673" s="112">
        <v>1984.1338956511822</v>
      </c>
      <c r="K673" s="112">
        <v>2012.0626078011824</v>
      </c>
      <c r="L673" s="112">
        <v>2040.3108965511824</v>
      </c>
      <c r="M673" s="112">
        <v>2055.1712084511823</v>
      </c>
      <c r="N673" s="112">
        <v>2054.9201125511822</v>
      </c>
      <c r="O673" s="112">
        <v>2054.5434687011825</v>
      </c>
      <c r="P673" s="112">
        <v>2052.5232880511821</v>
      </c>
      <c r="Q673" s="112">
        <v>2051.1080202511821</v>
      </c>
      <c r="R673" s="112">
        <v>2049.5101372511822</v>
      </c>
      <c r="S673" s="112">
        <v>2044.6480075511822</v>
      </c>
      <c r="T673" s="112">
        <v>2075.5556301511824</v>
      </c>
      <c r="U673" s="112">
        <v>2085.1543416011823</v>
      </c>
      <c r="V673" s="112">
        <v>2080.5318943511825</v>
      </c>
      <c r="W673" s="112">
        <v>2067.1553309511823</v>
      </c>
      <c r="X673" s="112">
        <v>2058.001744051182</v>
      </c>
      <c r="Y673" s="112">
        <v>2044.4882192511823</v>
      </c>
    </row>
    <row r="674" spans="1:25" s="71" customFormat="1" ht="15.75" x14ac:dyDescent="0.25">
      <c r="A674" s="84">
        <v>9</v>
      </c>
      <c r="B674" s="112">
        <v>2030.3926085011822</v>
      </c>
      <c r="C674" s="112">
        <v>1981.6457635511822</v>
      </c>
      <c r="D674" s="112">
        <v>1543.3236297511821</v>
      </c>
      <c r="E674" s="112">
        <v>1535.7793393011825</v>
      </c>
      <c r="F674" s="112">
        <v>1535.7336855011822</v>
      </c>
      <c r="G674" s="112">
        <v>1539.5001240011825</v>
      </c>
      <c r="H674" s="112">
        <v>2001.7562624511822</v>
      </c>
      <c r="I674" s="112">
        <v>2034.7753733011823</v>
      </c>
      <c r="J674" s="112">
        <v>2044.9105169011823</v>
      </c>
      <c r="K674" s="112">
        <v>2051.0509530011823</v>
      </c>
      <c r="L674" s="112">
        <v>2050.8797512511824</v>
      </c>
      <c r="M674" s="112">
        <v>2052.3064325011824</v>
      </c>
      <c r="N674" s="112">
        <v>2066.8814081511823</v>
      </c>
      <c r="O674" s="112">
        <v>2066.128120451182</v>
      </c>
      <c r="P674" s="112">
        <v>2064.1650070511823</v>
      </c>
      <c r="Q674" s="112">
        <v>2060.569770301182</v>
      </c>
      <c r="R674" s="112">
        <v>2057.1913891011823</v>
      </c>
      <c r="S674" s="112">
        <v>2047.295927951182</v>
      </c>
      <c r="T674" s="112">
        <v>2058.2984937511824</v>
      </c>
      <c r="U674" s="112">
        <v>2065.705822801182</v>
      </c>
      <c r="V674" s="112">
        <v>2063.137796551182</v>
      </c>
      <c r="W674" s="112">
        <v>2072.4968255511822</v>
      </c>
      <c r="X674" s="112">
        <v>2062.0991726011821</v>
      </c>
      <c r="Y674" s="112">
        <v>2037.286332301182</v>
      </c>
    </row>
    <row r="675" spans="1:25" s="71" customFormat="1" ht="15.75" x14ac:dyDescent="0.25">
      <c r="A675" s="84">
        <v>10</v>
      </c>
      <c r="B675" s="112">
        <v>2008.6728131511823</v>
      </c>
      <c r="C675" s="112">
        <v>1978.9978431511822</v>
      </c>
      <c r="D675" s="112">
        <v>1538.5528076511823</v>
      </c>
      <c r="E675" s="112">
        <v>1518.4651356511822</v>
      </c>
      <c r="F675" s="112">
        <v>1533.5308896511824</v>
      </c>
      <c r="G675" s="112">
        <v>1512.7926510011821</v>
      </c>
      <c r="H675" s="112">
        <v>1995.9468164011823</v>
      </c>
      <c r="I675" s="112">
        <v>2029.9132436011823</v>
      </c>
      <c r="J675" s="112">
        <v>2059.3599446011822</v>
      </c>
      <c r="K675" s="112">
        <v>2058.6637241511821</v>
      </c>
      <c r="L675" s="112">
        <v>2062.4187492011824</v>
      </c>
      <c r="M675" s="112">
        <v>2062.5214702511821</v>
      </c>
      <c r="N675" s="112">
        <v>2087.9848772011824</v>
      </c>
      <c r="O675" s="112">
        <v>2090.4159420511824</v>
      </c>
      <c r="P675" s="112">
        <v>2019.024812301182</v>
      </c>
      <c r="Q675" s="112">
        <v>2077.6100511511822</v>
      </c>
      <c r="R675" s="112">
        <v>2070.4538180011823</v>
      </c>
      <c r="S675" s="112">
        <v>2056.5294090011821</v>
      </c>
      <c r="T675" s="112">
        <v>2101.2815464511823</v>
      </c>
      <c r="U675" s="112">
        <v>2100.8364219011823</v>
      </c>
      <c r="V675" s="112">
        <v>2100.0488938511821</v>
      </c>
      <c r="W675" s="112">
        <v>2016.3654784511823</v>
      </c>
      <c r="X675" s="112">
        <v>2080.4862405511822</v>
      </c>
      <c r="Y675" s="112">
        <v>2050.0922232011822</v>
      </c>
    </row>
    <row r="676" spans="1:25" s="71" customFormat="1" ht="15.75" x14ac:dyDescent="0.25">
      <c r="A676" s="84">
        <v>11</v>
      </c>
      <c r="B676" s="112">
        <v>2015.1328258511824</v>
      </c>
      <c r="C676" s="112">
        <v>1979.9451595011824</v>
      </c>
      <c r="D676" s="112">
        <v>1952.5072257011821</v>
      </c>
      <c r="E676" s="112">
        <v>1651.5687895511824</v>
      </c>
      <c r="F676" s="112">
        <v>1653.8514795511824</v>
      </c>
      <c r="G676" s="112">
        <v>1946.9831159011824</v>
      </c>
      <c r="H676" s="112">
        <v>1989.4753902511823</v>
      </c>
      <c r="I676" s="112">
        <v>2017.9405345511823</v>
      </c>
      <c r="J676" s="112">
        <v>2049.8639542011824</v>
      </c>
      <c r="K676" s="112">
        <v>2057.4538984511823</v>
      </c>
      <c r="L676" s="112">
        <v>2058.8463393511825</v>
      </c>
      <c r="M676" s="112">
        <v>2057.7506481511823</v>
      </c>
      <c r="N676" s="112">
        <v>2088.8979532011822</v>
      </c>
      <c r="O676" s="112">
        <v>2087.6881275011824</v>
      </c>
      <c r="P676" s="112">
        <v>2083.6135258511822</v>
      </c>
      <c r="Q676" s="112">
        <v>2082.3922867011825</v>
      </c>
      <c r="R676" s="112">
        <v>2079.1394534511824</v>
      </c>
      <c r="S676" s="112">
        <v>2052.1580576511824</v>
      </c>
      <c r="T676" s="112">
        <v>2100.1744418011822</v>
      </c>
      <c r="U676" s="112">
        <v>2101.0076236511823</v>
      </c>
      <c r="V676" s="112">
        <v>2100.3228166511822</v>
      </c>
      <c r="W676" s="112">
        <v>2093.3834390511824</v>
      </c>
      <c r="X676" s="112">
        <v>2074.3686313511821</v>
      </c>
      <c r="Y676" s="112">
        <v>2053.3907102511821</v>
      </c>
    </row>
    <row r="677" spans="1:25" s="71" customFormat="1" ht="15.75" x14ac:dyDescent="0.25">
      <c r="A677" s="84">
        <v>12</v>
      </c>
      <c r="B677" s="112">
        <v>1959.4237764011823</v>
      </c>
      <c r="C677" s="112">
        <v>1949.4484211011822</v>
      </c>
      <c r="D677" s="112">
        <v>1536.0190217511822</v>
      </c>
      <c r="E677" s="112">
        <v>1510.3729996011823</v>
      </c>
      <c r="F677" s="112">
        <v>1507.4739833011822</v>
      </c>
      <c r="G677" s="112">
        <v>1478.7577431011823</v>
      </c>
      <c r="H677" s="112">
        <v>1541.5773719011822</v>
      </c>
      <c r="I677" s="112">
        <v>1955.4861361511826</v>
      </c>
      <c r="J677" s="112">
        <v>2005.1460571011824</v>
      </c>
      <c r="K677" s="112">
        <v>2032.6410581511823</v>
      </c>
      <c r="L677" s="112">
        <v>2049.6242717511823</v>
      </c>
      <c r="M677" s="112">
        <v>2052.0210962511824</v>
      </c>
      <c r="N677" s="112">
        <v>2050.0922232011822</v>
      </c>
      <c r="O677" s="112">
        <v>2048.8253302511821</v>
      </c>
      <c r="P677" s="112">
        <v>2046.9991782511822</v>
      </c>
      <c r="Q677" s="112">
        <v>2045.7208718511824</v>
      </c>
      <c r="R677" s="112">
        <v>2058.1615323511824</v>
      </c>
      <c r="S677" s="112">
        <v>2074.2316699511821</v>
      </c>
      <c r="T677" s="112">
        <v>2058.275666851182</v>
      </c>
      <c r="U677" s="112">
        <v>2064.5302374511825</v>
      </c>
      <c r="V677" s="112">
        <v>2060.980654501182</v>
      </c>
      <c r="W677" s="112">
        <v>2055.6505733511822</v>
      </c>
      <c r="X677" s="112">
        <v>2050.126463551182</v>
      </c>
      <c r="Y677" s="112">
        <v>2041.7718181511823</v>
      </c>
    </row>
    <row r="678" spans="1:25" s="71" customFormat="1" ht="15.75" x14ac:dyDescent="0.25">
      <c r="A678" s="84">
        <v>13</v>
      </c>
      <c r="B678" s="112">
        <v>1992.7510504011821</v>
      </c>
      <c r="C678" s="112">
        <v>1960.508054151182</v>
      </c>
      <c r="D678" s="112">
        <v>1545.4008776511823</v>
      </c>
      <c r="E678" s="112">
        <v>1541.1550742511822</v>
      </c>
      <c r="F678" s="112">
        <v>1538.4615000511822</v>
      </c>
      <c r="G678" s="112">
        <v>1539.1919608511821</v>
      </c>
      <c r="H678" s="112">
        <v>1941.6530347511823</v>
      </c>
      <c r="I678" s="112">
        <v>1978.3815168511824</v>
      </c>
      <c r="J678" s="112">
        <v>1998.9599672011823</v>
      </c>
      <c r="K678" s="112">
        <v>2034.7525464011821</v>
      </c>
      <c r="L678" s="112">
        <v>2054.5777090511824</v>
      </c>
      <c r="M678" s="112">
        <v>2056.7576780011823</v>
      </c>
      <c r="N678" s="112">
        <v>2055.4793716011823</v>
      </c>
      <c r="O678" s="112">
        <v>2054.6347763011822</v>
      </c>
      <c r="P678" s="112">
        <v>2054.8059780511821</v>
      </c>
      <c r="Q678" s="112">
        <v>2055.3081698511824</v>
      </c>
      <c r="R678" s="112">
        <v>2056.266899651182</v>
      </c>
      <c r="S678" s="112">
        <v>2058.8120990011821</v>
      </c>
      <c r="T678" s="112">
        <v>2082.1982580511822</v>
      </c>
      <c r="U678" s="112">
        <v>2091.6371812011821</v>
      </c>
      <c r="V678" s="112">
        <v>2085.976110001182</v>
      </c>
      <c r="W678" s="112">
        <v>2071.960393401182</v>
      </c>
      <c r="X678" s="112">
        <v>2057.5680329511824</v>
      </c>
      <c r="Y678" s="112">
        <v>2040.8815690511824</v>
      </c>
    </row>
    <row r="679" spans="1:25" s="71" customFormat="1" ht="15.75" x14ac:dyDescent="0.25">
      <c r="A679" s="84">
        <v>14</v>
      </c>
      <c r="B679" s="112">
        <v>2038.8956287511824</v>
      </c>
      <c r="C679" s="112">
        <v>1991.5982919511821</v>
      </c>
      <c r="D679" s="112">
        <v>1978.4271706511822</v>
      </c>
      <c r="E679" s="112">
        <v>1541.3034491011822</v>
      </c>
      <c r="F679" s="112">
        <v>2024.9598063011822</v>
      </c>
      <c r="G679" s="112">
        <v>2023.5331250511822</v>
      </c>
      <c r="H679" s="112">
        <v>2037.1151305511823</v>
      </c>
      <c r="I679" s="112">
        <v>2052.5461149511821</v>
      </c>
      <c r="J679" s="112">
        <v>2090.815412801182</v>
      </c>
      <c r="K679" s="112">
        <v>2116.8951460511821</v>
      </c>
      <c r="L679" s="112">
        <v>2116.8723191511822</v>
      </c>
      <c r="M679" s="112">
        <v>2117.1005881511824</v>
      </c>
      <c r="N679" s="112">
        <v>2127.6580294011824</v>
      </c>
      <c r="O679" s="112">
        <v>2129.472767951182</v>
      </c>
      <c r="P679" s="112">
        <v>2131.4016410011823</v>
      </c>
      <c r="Q679" s="112">
        <v>2127.6009621511821</v>
      </c>
      <c r="R679" s="112">
        <v>2097.4808676011821</v>
      </c>
      <c r="S679" s="112">
        <v>2047.1018993011821</v>
      </c>
      <c r="T679" s="112">
        <v>2090.8953069511822</v>
      </c>
      <c r="U679" s="112">
        <v>2097.9259921511821</v>
      </c>
      <c r="V679" s="112">
        <v>2096.6134454011822</v>
      </c>
      <c r="W679" s="112">
        <v>2092.7785262011821</v>
      </c>
      <c r="X679" s="112">
        <v>2079.4476166011823</v>
      </c>
      <c r="Y679" s="112">
        <v>2049.8753676511824</v>
      </c>
    </row>
    <row r="680" spans="1:25" s="71" customFormat="1" ht="15.75" x14ac:dyDescent="0.25">
      <c r="A680" s="84">
        <v>15</v>
      </c>
      <c r="B680" s="112">
        <v>1996.6430368511824</v>
      </c>
      <c r="C680" s="112">
        <v>1551.3815254511824</v>
      </c>
      <c r="D680" s="112">
        <v>1540.6414690011823</v>
      </c>
      <c r="E680" s="112">
        <v>1437.9774862511822</v>
      </c>
      <c r="F680" s="112">
        <v>2011.4120411511824</v>
      </c>
      <c r="G680" s="112">
        <v>2005.9564120511823</v>
      </c>
      <c r="H680" s="112">
        <v>2036.167814201182</v>
      </c>
      <c r="I680" s="112">
        <v>2065.123736851182</v>
      </c>
      <c r="J680" s="112">
        <v>2098.3939436011824</v>
      </c>
      <c r="K680" s="112">
        <v>2115.9934835011823</v>
      </c>
      <c r="L680" s="112">
        <v>2111.2683152011823</v>
      </c>
      <c r="M680" s="112">
        <v>2104.8311294011824</v>
      </c>
      <c r="N680" s="112">
        <v>2106.0637820011821</v>
      </c>
      <c r="O680" s="112">
        <v>2106.1550896011822</v>
      </c>
      <c r="P680" s="112">
        <v>2097.8917518011822</v>
      </c>
      <c r="Q680" s="112">
        <v>2098.3026360011822</v>
      </c>
      <c r="R680" s="112">
        <v>2097.7319635011822</v>
      </c>
      <c r="S680" s="112">
        <v>2066.3221491011823</v>
      </c>
      <c r="T680" s="112">
        <v>2090.7469321011822</v>
      </c>
      <c r="U680" s="112">
        <v>2100.0945476511824</v>
      </c>
      <c r="V680" s="112">
        <v>2099.4896348011821</v>
      </c>
      <c r="W680" s="112">
        <v>2100.0945476511824</v>
      </c>
      <c r="X680" s="112">
        <v>2091.0779221511821</v>
      </c>
      <c r="Y680" s="112">
        <v>2063.5372673011821</v>
      </c>
    </row>
    <row r="681" spans="1:25" s="71" customFormat="1" ht="15.75" x14ac:dyDescent="0.25">
      <c r="A681" s="84">
        <v>16</v>
      </c>
      <c r="B681" s="112">
        <v>2018.4541398011822</v>
      </c>
      <c r="C681" s="112">
        <v>2016.7763626511821</v>
      </c>
      <c r="D681" s="112">
        <v>1985.902980401182</v>
      </c>
      <c r="E681" s="112">
        <v>1829.9153592511825</v>
      </c>
      <c r="F681" s="112">
        <v>1981.3718407511822</v>
      </c>
      <c r="G681" s="112">
        <v>1788.3589878011821</v>
      </c>
      <c r="H681" s="112">
        <v>2021.2504350511822</v>
      </c>
      <c r="I681" s="112">
        <v>2036.1906411011823</v>
      </c>
      <c r="J681" s="112">
        <v>2047.3872355511824</v>
      </c>
      <c r="K681" s="112">
        <v>2105.1735329011822</v>
      </c>
      <c r="L681" s="112">
        <v>2061.8709036011824</v>
      </c>
      <c r="M681" s="112">
        <v>2061.1746831511823</v>
      </c>
      <c r="N681" s="112">
        <v>2099.4782213511821</v>
      </c>
      <c r="O681" s="112">
        <v>2095.1981776011821</v>
      </c>
      <c r="P681" s="112">
        <v>2100.1972687011821</v>
      </c>
      <c r="Q681" s="112">
        <v>2095.0155624011823</v>
      </c>
      <c r="R681" s="112">
        <v>2093.5546408011824</v>
      </c>
      <c r="S681" s="112">
        <v>2043.8833064011822</v>
      </c>
      <c r="T681" s="112">
        <v>2061.0833755511821</v>
      </c>
      <c r="U681" s="112">
        <v>2068.3309163011822</v>
      </c>
      <c r="V681" s="112">
        <v>2064.8612275011824</v>
      </c>
      <c r="W681" s="112">
        <v>2094.0454191511822</v>
      </c>
      <c r="X681" s="112">
        <v>2085.3597837011826</v>
      </c>
      <c r="Y681" s="112">
        <v>2046.3029578011824</v>
      </c>
    </row>
    <row r="682" spans="1:25" s="71" customFormat="1" ht="15.75" x14ac:dyDescent="0.25">
      <c r="A682" s="84">
        <v>17</v>
      </c>
      <c r="B682" s="112">
        <v>2020.1205035011822</v>
      </c>
      <c r="C682" s="112">
        <v>1964.3772137011824</v>
      </c>
      <c r="D682" s="112">
        <v>1544.1796385011821</v>
      </c>
      <c r="E682" s="112">
        <v>1537.4114626511823</v>
      </c>
      <c r="F682" s="112">
        <v>1542.8328514011823</v>
      </c>
      <c r="G682" s="112">
        <v>1546.1655788011822</v>
      </c>
      <c r="H682" s="112">
        <v>2020.4058397511822</v>
      </c>
      <c r="I682" s="112">
        <v>2032.5725774511823</v>
      </c>
      <c r="J682" s="112">
        <v>2082.2324984011821</v>
      </c>
      <c r="K682" s="112">
        <v>2097.8118576511824</v>
      </c>
      <c r="L682" s="112">
        <v>2099.2499523511824</v>
      </c>
      <c r="M682" s="112">
        <v>2038.2907159011825</v>
      </c>
      <c r="N682" s="112">
        <v>2038.5303983511824</v>
      </c>
      <c r="O682" s="112">
        <v>2038.0738603511822</v>
      </c>
      <c r="P682" s="112">
        <v>2038.0053796511822</v>
      </c>
      <c r="Q682" s="112">
        <v>2035.3003920011822</v>
      </c>
      <c r="R682" s="112">
        <v>2032.5725774511823</v>
      </c>
      <c r="S682" s="112">
        <v>2032.7551926511821</v>
      </c>
      <c r="T682" s="112">
        <v>2035.9167183011823</v>
      </c>
      <c r="U682" s="112">
        <v>2044.3170175011824</v>
      </c>
      <c r="V682" s="112">
        <v>2044.9105169011823</v>
      </c>
      <c r="W682" s="112">
        <v>2043.7349315511824</v>
      </c>
      <c r="X682" s="112">
        <v>2084.0129966011823</v>
      </c>
      <c r="Y682" s="112">
        <v>2043.6664508511824</v>
      </c>
    </row>
    <row r="683" spans="1:25" s="71" customFormat="1" ht="15.75" x14ac:dyDescent="0.25">
      <c r="A683" s="84">
        <v>18</v>
      </c>
      <c r="B683" s="112">
        <v>2002.9660881511822</v>
      </c>
      <c r="C683" s="112">
        <v>1610.9369075511822</v>
      </c>
      <c r="D683" s="112">
        <v>1550.0461518011823</v>
      </c>
      <c r="E683" s="112">
        <v>1540.3447193011823</v>
      </c>
      <c r="F683" s="112">
        <v>1539.5800181511822</v>
      </c>
      <c r="G683" s="112">
        <v>1540.4246134511823</v>
      </c>
      <c r="H683" s="112">
        <v>1997.3050169511821</v>
      </c>
      <c r="I683" s="112">
        <v>2038.9641094511821</v>
      </c>
      <c r="J683" s="112">
        <v>2038.8385615011823</v>
      </c>
      <c r="K683" s="112">
        <v>2095.9286384011821</v>
      </c>
      <c r="L683" s="112">
        <v>2098.3482898011821</v>
      </c>
      <c r="M683" s="112">
        <v>2051.8955483011823</v>
      </c>
      <c r="N683" s="112">
        <v>2089.5371064011824</v>
      </c>
      <c r="O683" s="112">
        <v>2086.6723304511825</v>
      </c>
      <c r="P683" s="112">
        <v>2091.2833642511823</v>
      </c>
      <c r="Q683" s="112">
        <v>2086.6495035511821</v>
      </c>
      <c r="R683" s="112">
        <v>2083.0086130011823</v>
      </c>
      <c r="S683" s="112">
        <v>2038.1651679511822</v>
      </c>
      <c r="T683" s="112">
        <v>2042.6278269011823</v>
      </c>
      <c r="U683" s="112">
        <v>2060.0904054011821</v>
      </c>
      <c r="V683" s="112">
        <v>2059.3257042511823</v>
      </c>
      <c r="W683" s="112">
        <v>2089.9708175011824</v>
      </c>
      <c r="X683" s="112">
        <v>2081.8786814511823</v>
      </c>
      <c r="Y683" s="112">
        <v>2044.2941906011824</v>
      </c>
    </row>
    <row r="684" spans="1:25" s="71" customFormat="1" ht="15.75" x14ac:dyDescent="0.25">
      <c r="A684" s="84">
        <v>19</v>
      </c>
      <c r="B684" s="112">
        <v>2007.9765927011824</v>
      </c>
      <c r="C684" s="112">
        <v>1977.4684408511823</v>
      </c>
      <c r="D684" s="112">
        <v>1959.6178050511821</v>
      </c>
      <c r="E684" s="112">
        <v>1700.0302982511823</v>
      </c>
      <c r="F684" s="112">
        <v>1693.7985545511824</v>
      </c>
      <c r="G684" s="112">
        <v>1678.8126947011824</v>
      </c>
      <c r="H684" s="112">
        <v>1978.1075940511823</v>
      </c>
      <c r="I684" s="112">
        <v>2038.2450621011822</v>
      </c>
      <c r="J684" s="112">
        <v>2050.4460401511824</v>
      </c>
      <c r="K684" s="112">
        <v>2066.9841292011824</v>
      </c>
      <c r="L684" s="112">
        <v>2083.385256851182</v>
      </c>
      <c r="M684" s="112">
        <v>2086.2157924511821</v>
      </c>
      <c r="N684" s="112">
        <v>2083.4194972011824</v>
      </c>
      <c r="O684" s="112">
        <v>2082.2781522011824</v>
      </c>
      <c r="P684" s="112">
        <v>2078.9111844511822</v>
      </c>
      <c r="Q684" s="112">
        <v>2076.0007547011824</v>
      </c>
      <c r="R684" s="112">
        <v>2071.9718068511825</v>
      </c>
      <c r="S684" s="112">
        <v>2059.7365884511823</v>
      </c>
      <c r="T684" s="112">
        <v>2085.4168509511824</v>
      </c>
      <c r="U684" s="112">
        <v>2087.7451947511822</v>
      </c>
      <c r="V684" s="112">
        <v>2083.236882001182</v>
      </c>
      <c r="W684" s="112">
        <v>2080.668855751182</v>
      </c>
      <c r="X684" s="112">
        <v>2063.548680751182</v>
      </c>
      <c r="Y684" s="112">
        <v>2032.2986546511822</v>
      </c>
    </row>
    <row r="685" spans="1:25" s="71" customFormat="1" ht="15.75" x14ac:dyDescent="0.25">
      <c r="A685" s="84">
        <v>20</v>
      </c>
      <c r="B685" s="112">
        <v>1981.5772828511822</v>
      </c>
      <c r="C685" s="112">
        <v>1720.8826714011823</v>
      </c>
      <c r="D685" s="112">
        <v>1641.3537518011822</v>
      </c>
      <c r="E685" s="112">
        <v>1611.4733397011823</v>
      </c>
      <c r="F685" s="112">
        <v>1586.9230087511824</v>
      </c>
      <c r="G685" s="112">
        <v>1612.8771940511824</v>
      </c>
      <c r="H685" s="112">
        <v>1615.6050086011824</v>
      </c>
      <c r="I685" s="112">
        <v>1970.2551404511821</v>
      </c>
      <c r="J685" s="112">
        <v>1993.629886051182</v>
      </c>
      <c r="K685" s="112">
        <v>2033.5427207011821</v>
      </c>
      <c r="L685" s="112">
        <v>2044.0430947011823</v>
      </c>
      <c r="M685" s="112">
        <v>2055.5136119511822</v>
      </c>
      <c r="N685" s="112">
        <v>2054.5662956011824</v>
      </c>
      <c r="O685" s="112">
        <v>2054.0526903511823</v>
      </c>
      <c r="P685" s="112">
        <v>2053.128200901182</v>
      </c>
      <c r="Q685" s="112">
        <v>2053.847248251182</v>
      </c>
      <c r="R685" s="112">
        <v>2055.9244961511822</v>
      </c>
      <c r="S685" s="112">
        <v>2061.0148948511824</v>
      </c>
      <c r="T685" s="112">
        <v>2081.9357487011825</v>
      </c>
      <c r="U685" s="112">
        <v>2086.2614462511824</v>
      </c>
      <c r="V685" s="112">
        <v>2081.7759604011821</v>
      </c>
      <c r="W685" s="112">
        <v>2078.0209353511823</v>
      </c>
      <c r="X685" s="112">
        <v>2056.7462645511823</v>
      </c>
      <c r="Y685" s="112">
        <v>2037.4461206011824</v>
      </c>
    </row>
    <row r="686" spans="1:25" s="71" customFormat="1" ht="15.75" x14ac:dyDescent="0.25">
      <c r="A686" s="84">
        <v>21</v>
      </c>
      <c r="B686" s="112">
        <v>1975.8363175011823</v>
      </c>
      <c r="C686" s="112">
        <v>1739.1327779511821</v>
      </c>
      <c r="D686" s="112">
        <v>1692.1436043011822</v>
      </c>
      <c r="E686" s="112">
        <v>1671.2455773511824</v>
      </c>
      <c r="F686" s="112">
        <v>1656.8532169011823</v>
      </c>
      <c r="G686" s="112">
        <v>1651.8769527011823</v>
      </c>
      <c r="H686" s="112">
        <v>1959.0243056511822</v>
      </c>
      <c r="I686" s="112">
        <v>2006.4928442011822</v>
      </c>
      <c r="J686" s="112">
        <v>2063.8568439011824</v>
      </c>
      <c r="K686" s="112">
        <v>2090.2447403011824</v>
      </c>
      <c r="L686" s="112">
        <v>2200.2589848511825</v>
      </c>
      <c r="M686" s="112">
        <v>2121.8942371511821</v>
      </c>
      <c r="N686" s="112">
        <v>2133.6729175511823</v>
      </c>
      <c r="O686" s="112">
        <v>2180.3653415011822</v>
      </c>
      <c r="P686" s="112">
        <v>2218.2694089511824</v>
      </c>
      <c r="Q686" s="112">
        <v>2107.2736077011823</v>
      </c>
      <c r="R686" s="112">
        <v>2079.812847001182</v>
      </c>
      <c r="S686" s="112">
        <v>2071.2869998511824</v>
      </c>
      <c r="T686" s="112">
        <v>2199.3459088511822</v>
      </c>
      <c r="U686" s="112">
        <v>2273.3735455511824</v>
      </c>
      <c r="V686" s="112">
        <v>2096.1112536011824</v>
      </c>
      <c r="W686" s="112">
        <v>2075.5556301511824</v>
      </c>
      <c r="X686" s="112">
        <v>2074.3115641011823</v>
      </c>
      <c r="Y686" s="112">
        <v>2029.9931377511823</v>
      </c>
    </row>
    <row r="687" spans="1:25" s="71" customFormat="1" ht="15.75" x14ac:dyDescent="0.25">
      <c r="A687" s="84">
        <v>22</v>
      </c>
      <c r="B687" s="112">
        <v>1634.2774128011822</v>
      </c>
      <c r="C687" s="112">
        <v>1590.1872554511824</v>
      </c>
      <c r="D687" s="112">
        <v>1556.8257411011823</v>
      </c>
      <c r="E687" s="112">
        <v>1534.8206095011824</v>
      </c>
      <c r="F687" s="112">
        <v>1539.9566620011824</v>
      </c>
      <c r="G687" s="112">
        <v>1595.4032021011822</v>
      </c>
      <c r="H687" s="112">
        <v>1682.2024893511823</v>
      </c>
      <c r="I687" s="112">
        <v>1992.1575510011821</v>
      </c>
      <c r="J687" s="112">
        <v>2064.1535936011824</v>
      </c>
      <c r="K687" s="112">
        <v>2079.812847001182</v>
      </c>
      <c r="L687" s="112">
        <v>2083.5792855011823</v>
      </c>
      <c r="M687" s="112">
        <v>2078.386165751182</v>
      </c>
      <c r="N687" s="112">
        <v>2080.383519501182</v>
      </c>
      <c r="O687" s="112">
        <v>2079.8242604511825</v>
      </c>
      <c r="P687" s="112">
        <v>2083.2482954511825</v>
      </c>
      <c r="Q687" s="112">
        <v>2079.835673901182</v>
      </c>
      <c r="R687" s="112">
        <v>2079.9155680511822</v>
      </c>
      <c r="S687" s="112">
        <v>2064.7356795511823</v>
      </c>
      <c r="T687" s="112">
        <v>2083.8874486511822</v>
      </c>
      <c r="U687" s="112">
        <v>2095.7574366511822</v>
      </c>
      <c r="V687" s="112">
        <v>2087.0489743011822</v>
      </c>
      <c r="W687" s="112">
        <v>2069.4950882011822</v>
      </c>
      <c r="X687" s="112">
        <v>2038.8385615011823</v>
      </c>
      <c r="Y687" s="112">
        <v>2019.4927637511823</v>
      </c>
    </row>
    <row r="688" spans="1:25" s="71" customFormat="1" ht="15.75" x14ac:dyDescent="0.25">
      <c r="A688" s="84">
        <v>23</v>
      </c>
      <c r="B688" s="112">
        <v>1964.8337517011821</v>
      </c>
      <c r="C688" s="112">
        <v>1567.1320864511822</v>
      </c>
      <c r="D688" s="112">
        <v>1530.4036043511824</v>
      </c>
      <c r="E688" s="112">
        <v>1522.5054969511821</v>
      </c>
      <c r="F688" s="112">
        <v>1548.0602115011825</v>
      </c>
      <c r="G688" s="112">
        <v>1563.3428210511825</v>
      </c>
      <c r="H688" s="112">
        <v>1684.4851793511823</v>
      </c>
      <c r="I688" s="112">
        <v>1994.5772024011821</v>
      </c>
      <c r="J688" s="112">
        <v>2064.2334877511821</v>
      </c>
      <c r="K688" s="112">
        <v>2082.0841235511821</v>
      </c>
      <c r="L688" s="112">
        <v>2083.7504872511822</v>
      </c>
      <c r="M688" s="112">
        <v>2083.2482954511825</v>
      </c>
      <c r="N688" s="112">
        <v>2084.3439866511821</v>
      </c>
      <c r="O688" s="112">
        <v>2085.0173802011823</v>
      </c>
      <c r="P688" s="112">
        <v>2090.4730093011822</v>
      </c>
      <c r="Q688" s="112">
        <v>2085.7820813511821</v>
      </c>
      <c r="R688" s="112">
        <v>2069.5293285511821</v>
      </c>
      <c r="S688" s="112">
        <v>2072.4854121011822</v>
      </c>
      <c r="T688" s="112">
        <v>2086.4326480011823</v>
      </c>
      <c r="U688" s="112">
        <v>2099.9005190011821</v>
      </c>
      <c r="V688" s="112">
        <v>2071.3212402011823</v>
      </c>
      <c r="W688" s="112">
        <v>2070.7733946011822</v>
      </c>
      <c r="X688" s="112">
        <v>2039.569022301182</v>
      </c>
      <c r="Y688" s="112">
        <v>2017.4041024011824</v>
      </c>
    </row>
    <row r="689" spans="1:25" s="71" customFormat="1" ht="15.75" x14ac:dyDescent="0.25">
      <c r="A689" s="84">
        <v>24</v>
      </c>
      <c r="B689" s="112">
        <v>1536.8407901511823</v>
      </c>
      <c r="C689" s="112">
        <v>1450.9545789011822</v>
      </c>
      <c r="D689" s="112">
        <v>1408.3139297011821</v>
      </c>
      <c r="E689" s="112">
        <v>1417.9582949511823</v>
      </c>
      <c r="F689" s="112">
        <v>1427.6140736511823</v>
      </c>
      <c r="G689" s="112">
        <v>1522.8364870011824</v>
      </c>
      <c r="H689" s="112">
        <v>1646.3414294511822</v>
      </c>
      <c r="I689" s="112">
        <v>1982.9240699511824</v>
      </c>
      <c r="J689" s="112">
        <v>2061.4486059511823</v>
      </c>
      <c r="K689" s="112">
        <v>2078.7742230511822</v>
      </c>
      <c r="L689" s="112">
        <v>2073.0789115011821</v>
      </c>
      <c r="M689" s="112">
        <v>2076.3203313011823</v>
      </c>
      <c r="N689" s="112">
        <v>2075.9094471011822</v>
      </c>
      <c r="O689" s="112">
        <v>2074.4941793011822</v>
      </c>
      <c r="P689" s="112">
        <v>2072.4625852011823</v>
      </c>
      <c r="Q689" s="112">
        <v>2070.2255490011821</v>
      </c>
      <c r="R689" s="112">
        <v>2069.4266075011819</v>
      </c>
      <c r="S689" s="112">
        <v>2059.6566943011821</v>
      </c>
      <c r="T689" s="112">
        <v>2072.7593349011822</v>
      </c>
      <c r="U689" s="112">
        <v>2097.5379348511824</v>
      </c>
      <c r="V689" s="112">
        <v>2047.7410525011821</v>
      </c>
      <c r="W689" s="112">
        <v>2044.7963824011822</v>
      </c>
      <c r="X689" s="112">
        <v>2039.1809650011824</v>
      </c>
      <c r="Y689" s="112">
        <v>2018.6481684511823</v>
      </c>
    </row>
    <row r="690" spans="1:25" s="71" customFormat="1" ht="15.75" x14ac:dyDescent="0.25">
      <c r="A690" s="84">
        <v>25</v>
      </c>
      <c r="B690" s="112">
        <v>1550.8450933011823</v>
      </c>
      <c r="C690" s="112">
        <v>1465.2442183011822</v>
      </c>
      <c r="D690" s="112">
        <v>1435.3866331011823</v>
      </c>
      <c r="E690" s="112">
        <v>1426.7466514511821</v>
      </c>
      <c r="F690" s="112">
        <v>1439.2329657511823</v>
      </c>
      <c r="G690" s="112">
        <v>1522.0946127511825</v>
      </c>
      <c r="H690" s="112">
        <v>1681.3464806011823</v>
      </c>
      <c r="I690" s="112">
        <v>1977.6624695011822</v>
      </c>
      <c r="J690" s="112">
        <v>2058.8120990011821</v>
      </c>
      <c r="K690" s="112">
        <v>2067.7260034511824</v>
      </c>
      <c r="L690" s="112">
        <v>2069.2668192011824</v>
      </c>
      <c r="M690" s="112">
        <v>2073.3528343011822</v>
      </c>
      <c r="N690" s="112">
        <v>2030.5409833511824</v>
      </c>
      <c r="O690" s="112">
        <v>2035.1063633511824</v>
      </c>
      <c r="P690" s="112">
        <v>2034.159047001182</v>
      </c>
      <c r="Q690" s="112">
        <v>2020.8737912011823</v>
      </c>
      <c r="R690" s="112">
        <v>2019.0704661011823</v>
      </c>
      <c r="S690" s="112">
        <v>2017.3812755011825</v>
      </c>
      <c r="T690" s="112">
        <v>2071.4810285011822</v>
      </c>
      <c r="U690" s="112">
        <v>2043.4267684011825</v>
      </c>
      <c r="V690" s="112">
        <v>2042.8446824511825</v>
      </c>
      <c r="W690" s="112">
        <v>2039.3521667511823</v>
      </c>
      <c r="X690" s="112">
        <v>2033.0861827011822</v>
      </c>
      <c r="Y690" s="112">
        <v>2014.2882305511823</v>
      </c>
    </row>
    <row r="691" spans="1:25" s="71" customFormat="1" ht="15.75" x14ac:dyDescent="0.25">
      <c r="A691" s="84">
        <v>26</v>
      </c>
      <c r="B691" s="112">
        <v>1972.8459936011823</v>
      </c>
      <c r="C691" s="112">
        <v>1575.8405488011822</v>
      </c>
      <c r="D691" s="112">
        <v>1523.9435916511823</v>
      </c>
      <c r="E691" s="112">
        <v>1522.5511507511824</v>
      </c>
      <c r="F691" s="112">
        <v>1521.7293823511823</v>
      </c>
      <c r="G691" s="112">
        <v>1523.4756402011822</v>
      </c>
      <c r="H691" s="112">
        <v>1534.3070042511822</v>
      </c>
      <c r="I691" s="112">
        <v>1990.8107639011823</v>
      </c>
      <c r="J691" s="112">
        <v>2037.8684182511822</v>
      </c>
      <c r="K691" s="112">
        <v>2046.7709092511823</v>
      </c>
      <c r="L691" s="112">
        <v>2053.0597202011822</v>
      </c>
      <c r="M691" s="112">
        <v>2060.8094527511821</v>
      </c>
      <c r="N691" s="112">
        <v>2060.7980393011821</v>
      </c>
      <c r="O691" s="112">
        <v>2058.9490604011821</v>
      </c>
      <c r="P691" s="112">
        <v>2052.6716629011821</v>
      </c>
      <c r="Q691" s="112">
        <v>2047.6839852511823</v>
      </c>
      <c r="R691" s="112">
        <v>2040.0598006511823</v>
      </c>
      <c r="S691" s="112">
        <v>2048.0948694511821</v>
      </c>
      <c r="T691" s="112">
        <v>2078.2606178011824</v>
      </c>
      <c r="U691" s="112">
        <v>2093.0752759011821</v>
      </c>
      <c r="V691" s="112">
        <v>2089.1148087511824</v>
      </c>
      <c r="W691" s="112">
        <v>2080.9427785511821</v>
      </c>
      <c r="X691" s="112">
        <v>2028.440908551182</v>
      </c>
      <c r="Y691" s="112">
        <v>2016.160036351182</v>
      </c>
    </row>
    <row r="692" spans="1:25" s="71" customFormat="1" ht="15.75" x14ac:dyDescent="0.25">
      <c r="A692" s="84">
        <v>27</v>
      </c>
      <c r="B692" s="112">
        <v>1969.0567282011821</v>
      </c>
      <c r="C692" s="112">
        <v>1563.1830327511823</v>
      </c>
      <c r="D692" s="112">
        <v>1531.2139593011823</v>
      </c>
      <c r="E692" s="112">
        <v>1528.0980874511824</v>
      </c>
      <c r="F692" s="112">
        <v>1527.0252231511822</v>
      </c>
      <c r="G692" s="112">
        <v>1525.8039840011822</v>
      </c>
      <c r="H692" s="112">
        <v>1527.6301360011821</v>
      </c>
      <c r="I692" s="112">
        <v>1545.5035987011825</v>
      </c>
      <c r="J692" s="112">
        <v>1985.0355582011821</v>
      </c>
      <c r="K692" s="112">
        <v>1996.8370655011822</v>
      </c>
      <c r="L692" s="112">
        <v>2047.4443028011824</v>
      </c>
      <c r="M692" s="112">
        <v>2016.5480936511824</v>
      </c>
      <c r="N692" s="112">
        <v>2015.9317673511823</v>
      </c>
      <c r="O692" s="112">
        <v>2016.4796129511822</v>
      </c>
      <c r="P692" s="112">
        <v>2048.3003115511824</v>
      </c>
      <c r="Q692" s="112">
        <v>2012.2794633511824</v>
      </c>
      <c r="R692" s="112">
        <v>2046.0518619011823</v>
      </c>
      <c r="S692" s="112">
        <v>2055.5364388511821</v>
      </c>
      <c r="T692" s="112">
        <v>2080.1666639511823</v>
      </c>
      <c r="U692" s="112">
        <v>2095.2210045011825</v>
      </c>
      <c r="V692" s="112">
        <v>2089.251770151182</v>
      </c>
      <c r="W692" s="112">
        <v>2036.2134680011823</v>
      </c>
      <c r="X692" s="112">
        <v>2028.6463506511823</v>
      </c>
      <c r="Y692" s="112">
        <v>2014.3110574511825</v>
      </c>
    </row>
    <row r="693" spans="1:25" s="71" customFormat="1" ht="15.75" x14ac:dyDescent="0.25">
      <c r="A693" s="84">
        <v>28</v>
      </c>
      <c r="B693" s="112">
        <v>1681.7573648011823</v>
      </c>
      <c r="C693" s="112">
        <v>1477.4908501511823</v>
      </c>
      <c r="D693" s="112">
        <v>1447.2223807511823</v>
      </c>
      <c r="E693" s="112">
        <v>1450.8975116511824</v>
      </c>
      <c r="F693" s="112">
        <v>1445.0081714511821</v>
      </c>
      <c r="G693" s="112">
        <v>1420.7431767511823</v>
      </c>
      <c r="H693" s="112">
        <v>1619.6111295511823</v>
      </c>
      <c r="I693" s="112">
        <v>1979.4087273511823</v>
      </c>
      <c r="J693" s="112">
        <v>2019.1047064511822</v>
      </c>
      <c r="K693" s="112">
        <v>2024.6059893511824</v>
      </c>
      <c r="L693" s="112">
        <v>2001.3111379011821</v>
      </c>
      <c r="M693" s="112">
        <v>2006.3444693511824</v>
      </c>
      <c r="N693" s="112">
        <v>2032.9834616511821</v>
      </c>
      <c r="O693" s="112">
        <v>2032.8236733511824</v>
      </c>
      <c r="P693" s="112">
        <v>2024.0923841011822</v>
      </c>
      <c r="Q693" s="112">
        <v>2022.7570104511822</v>
      </c>
      <c r="R693" s="112">
        <v>2019.9264748511823</v>
      </c>
      <c r="S693" s="112">
        <v>2019.3786292511822</v>
      </c>
      <c r="T693" s="112">
        <v>2036.7042463511821</v>
      </c>
      <c r="U693" s="112">
        <v>2045.6523911511822</v>
      </c>
      <c r="V693" s="112">
        <v>2046.1545829511822</v>
      </c>
      <c r="W693" s="112">
        <v>2043.4153549511823</v>
      </c>
      <c r="X693" s="112">
        <v>2034.9694019511821</v>
      </c>
      <c r="Y693" s="112">
        <v>1986.4394125511822</v>
      </c>
    </row>
    <row r="694" spans="1:25" s="71" customFormat="1" ht="15.75" x14ac:dyDescent="0.25">
      <c r="A694" s="84">
        <v>29</v>
      </c>
      <c r="B694" s="112">
        <v>1534.4097253011823</v>
      </c>
      <c r="C694" s="112">
        <v>1449.7561666511824</v>
      </c>
      <c r="D694" s="112">
        <v>1427.9793040511822</v>
      </c>
      <c r="E694" s="112">
        <v>1421.7589738011823</v>
      </c>
      <c r="F694" s="112">
        <v>1425.6966140511822</v>
      </c>
      <c r="G694" s="112">
        <v>1425.4797585011822</v>
      </c>
      <c r="H694" s="112">
        <v>1677.0436099511824</v>
      </c>
      <c r="I694" s="112">
        <v>1995.615826351182</v>
      </c>
      <c r="J694" s="112">
        <v>2058.3213206511823</v>
      </c>
      <c r="K694" s="112">
        <v>2025.7815747011823</v>
      </c>
      <c r="L694" s="112">
        <v>2033.9650183511824</v>
      </c>
      <c r="M694" s="112">
        <v>2032.6296447011823</v>
      </c>
      <c r="N694" s="112">
        <v>2033.9307780011823</v>
      </c>
      <c r="O694" s="112">
        <v>2033.9193645511823</v>
      </c>
      <c r="P694" s="112">
        <v>2030.7121851011821</v>
      </c>
      <c r="Q694" s="112">
        <v>2028.6463506511823</v>
      </c>
      <c r="R694" s="112">
        <v>2020.9080315511824</v>
      </c>
      <c r="S694" s="112">
        <v>2020.3601859511823</v>
      </c>
      <c r="T694" s="112">
        <v>2030.5752237011825</v>
      </c>
      <c r="U694" s="112">
        <v>2046.5198133511822</v>
      </c>
      <c r="V694" s="112">
        <v>2046.4969864511822</v>
      </c>
      <c r="W694" s="112">
        <v>2044.2713637011823</v>
      </c>
      <c r="X694" s="112">
        <v>2036.9096884511823</v>
      </c>
      <c r="Y694" s="112">
        <v>2014.9730375511822</v>
      </c>
    </row>
    <row r="695" spans="1:25" s="71" customFormat="1" ht="15.75" x14ac:dyDescent="0.25">
      <c r="A695" s="84">
        <v>30</v>
      </c>
      <c r="B695" s="112">
        <v>1966.7397978511822</v>
      </c>
      <c r="C695" s="112">
        <v>1535.6652048011824</v>
      </c>
      <c r="D695" s="112">
        <v>1516.4107146511824</v>
      </c>
      <c r="E695" s="112">
        <v>1488.8586463511824</v>
      </c>
      <c r="F695" s="112">
        <v>1507.3141950011823</v>
      </c>
      <c r="G695" s="112">
        <v>1568.8098636011823</v>
      </c>
      <c r="H695" s="112">
        <v>1968.9654206011824</v>
      </c>
      <c r="I695" s="112">
        <v>1973.1998105511823</v>
      </c>
      <c r="J695" s="112">
        <v>2021.7183865011825</v>
      </c>
      <c r="K695" s="112">
        <v>2074.4371120511823</v>
      </c>
      <c r="L695" s="112">
        <v>2139.8019402011823</v>
      </c>
      <c r="M695" s="112">
        <v>2040.4136176011821</v>
      </c>
      <c r="N695" s="112">
        <v>2038.6217059511823</v>
      </c>
      <c r="O695" s="112">
        <v>2038.6559463011822</v>
      </c>
      <c r="P695" s="112">
        <v>2034.8324405511821</v>
      </c>
      <c r="Q695" s="112">
        <v>2031.9562511511822</v>
      </c>
      <c r="R695" s="112">
        <v>2029.0572348511823</v>
      </c>
      <c r="S695" s="112">
        <v>2028.2126395511823</v>
      </c>
      <c r="T695" s="112">
        <v>2038.6445328511822</v>
      </c>
      <c r="U695" s="112">
        <v>2101.9549400011824</v>
      </c>
      <c r="V695" s="112">
        <v>2047.7182256011822</v>
      </c>
      <c r="W695" s="112">
        <v>2046.0062081011822</v>
      </c>
      <c r="X695" s="112">
        <v>2039.1809650011824</v>
      </c>
      <c r="Y695" s="112">
        <v>2016.8448433511824</v>
      </c>
    </row>
    <row r="696" spans="1:25" s="71" customFormat="1" ht="15.75" x14ac:dyDescent="0.25">
      <c r="A696" s="84">
        <v>31</v>
      </c>
      <c r="B696" s="112">
        <v>1676.1077070511824</v>
      </c>
      <c r="C696" s="112">
        <v>1529.8215184011824</v>
      </c>
      <c r="D696" s="112">
        <v>1464.7990937511822</v>
      </c>
      <c r="E696" s="112">
        <v>1474.1010555011821</v>
      </c>
      <c r="F696" s="112">
        <v>1483.5399786511821</v>
      </c>
      <c r="G696" s="112">
        <v>1575.2927032011821</v>
      </c>
      <c r="H696" s="112">
        <v>1686.1401296011823</v>
      </c>
      <c r="I696" s="112">
        <v>1996.4033544011822</v>
      </c>
      <c r="J696" s="112">
        <v>2058.9604738511821</v>
      </c>
      <c r="K696" s="112">
        <v>2055.3538236511822</v>
      </c>
      <c r="L696" s="112">
        <v>2102.4228914511823</v>
      </c>
      <c r="M696" s="112">
        <v>2059.1773294011823</v>
      </c>
      <c r="N696" s="112">
        <v>2055.1712084511823</v>
      </c>
      <c r="O696" s="112">
        <v>2054.2581324511821</v>
      </c>
      <c r="P696" s="112">
        <v>2051.9754424511821</v>
      </c>
      <c r="Q696" s="112">
        <v>2050.000915601182</v>
      </c>
      <c r="R696" s="112">
        <v>2048.2204174011822</v>
      </c>
      <c r="S696" s="112">
        <v>2049.7155793511824</v>
      </c>
      <c r="T696" s="112">
        <v>2080.1210101511824</v>
      </c>
      <c r="U696" s="112">
        <v>2096.510724351182</v>
      </c>
      <c r="V696" s="112">
        <v>2090.0050578511823</v>
      </c>
      <c r="W696" s="112">
        <v>2080.0867698011821</v>
      </c>
      <c r="X696" s="112">
        <v>2061.117615901182</v>
      </c>
      <c r="Y696" s="112">
        <v>2029.7648687511823</v>
      </c>
    </row>
    <row r="697" spans="1:25" s="71" customFormat="1" ht="15.75" x14ac:dyDescent="0.25">
      <c r="A697" s="46"/>
    </row>
    <row r="698" spans="1:25" s="71" customFormat="1" ht="15.75" x14ac:dyDescent="0.25">
      <c r="A698" s="149" t="s">
        <v>32</v>
      </c>
      <c r="B698" s="149" t="s">
        <v>125</v>
      </c>
      <c r="C698" s="149"/>
      <c r="D698" s="149"/>
      <c r="E698" s="149"/>
      <c r="F698" s="149"/>
      <c r="G698" s="149"/>
      <c r="H698" s="149"/>
      <c r="I698" s="149"/>
      <c r="J698" s="149"/>
      <c r="K698" s="149"/>
      <c r="L698" s="149"/>
      <c r="M698" s="149"/>
      <c r="N698" s="149"/>
      <c r="O698" s="149"/>
      <c r="P698" s="149"/>
      <c r="Q698" s="149"/>
      <c r="R698" s="149"/>
      <c r="S698" s="149"/>
      <c r="T698" s="149"/>
      <c r="U698" s="149"/>
      <c r="V698" s="149"/>
      <c r="W698" s="149"/>
      <c r="X698" s="149"/>
      <c r="Y698" s="149"/>
    </row>
    <row r="699" spans="1:25" s="86" customFormat="1" ht="12.75" x14ac:dyDescent="0.2">
      <c r="A699" s="149"/>
      <c r="B699" s="85" t="s">
        <v>33</v>
      </c>
      <c r="C699" s="85" t="s">
        <v>34</v>
      </c>
      <c r="D699" s="85" t="s">
        <v>35</v>
      </c>
      <c r="E699" s="85" t="s">
        <v>36</v>
      </c>
      <c r="F699" s="85" t="s">
        <v>37</v>
      </c>
      <c r="G699" s="85" t="s">
        <v>38</v>
      </c>
      <c r="H699" s="85" t="s">
        <v>39</v>
      </c>
      <c r="I699" s="85" t="s">
        <v>40</v>
      </c>
      <c r="J699" s="85" t="s">
        <v>41</v>
      </c>
      <c r="K699" s="85" t="s">
        <v>42</v>
      </c>
      <c r="L699" s="85" t="s">
        <v>43</v>
      </c>
      <c r="M699" s="85" t="s">
        <v>44</v>
      </c>
      <c r="N699" s="85" t="s">
        <v>45</v>
      </c>
      <c r="O699" s="85" t="s">
        <v>46</v>
      </c>
      <c r="P699" s="85" t="s">
        <v>47</v>
      </c>
      <c r="Q699" s="85" t="s">
        <v>48</v>
      </c>
      <c r="R699" s="85" t="s">
        <v>49</v>
      </c>
      <c r="S699" s="85" t="s">
        <v>50</v>
      </c>
      <c r="T699" s="85" t="s">
        <v>51</v>
      </c>
      <c r="U699" s="85" t="s">
        <v>52</v>
      </c>
      <c r="V699" s="85" t="s">
        <v>53</v>
      </c>
      <c r="W699" s="85" t="s">
        <v>54</v>
      </c>
      <c r="X699" s="85" t="s">
        <v>55</v>
      </c>
      <c r="Y699" s="85" t="s">
        <v>56</v>
      </c>
    </row>
    <row r="700" spans="1:25" s="71" customFormat="1" ht="15.75" x14ac:dyDescent="0.25">
      <c r="A700" s="84">
        <v>1</v>
      </c>
      <c r="B700" s="112">
        <v>2550.0507780011822</v>
      </c>
      <c r="C700" s="112">
        <v>2542.974439001182</v>
      </c>
      <c r="D700" s="112">
        <v>2528.2739154011824</v>
      </c>
      <c r="E700" s="112">
        <v>2475.7948723011823</v>
      </c>
      <c r="F700" s="112">
        <v>2433.5879342011822</v>
      </c>
      <c r="G700" s="112">
        <v>2043.6702418511825</v>
      </c>
      <c r="H700" s="112">
        <v>2045.5877014511821</v>
      </c>
      <c r="I700" s="112">
        <v>2046.740459901182</v>
      </c>
      <c r="J700" s="112">
        <v>2044.3664623011823</v>
      </c>
      <c r="K700" s="112">
        <v>2047.8133242011822</v>
      </c>
      <c r="L700" s="112">
        <v>2055.9282871511823</v>
      </c>
      <c r="M700" s="112">
        <v>2474.1741624011825</v>
      </c>
      <c r="N700" s="112">
        <v>2480.8966844511824</v>
      </c>
      <c r="O700" s="112">
        <v>2481.6956259511826</v>
      </c>
      <c r="P700" s="112">
        <v>2474.5051524511823</v>
      </c>
      <c r="Q700" s="112">
        <v>2475.0073442511821</v>
      </c>
      <c r="R700" s="112">
        <v>2488.1556386511825</v>
      </c>
      <c r="S700" s="112">
        <v>2532.8050550511825</v>
      </c>
      <c r="T700" s="112">
        <v>2554.5819176511823</v>
      </c>
      <c r="U700" s="112">
        <v>2584.633531501182</v>
      </c>
      <c r="V700" s="112">
        <v>2561.5783625011823</v>
      </c>
      <c r="W700" s="112">
        <v>2635.2293553511822</v>
      </c>
      <c r="X700" s="112">
        <v>2553.1209960511824</v>
      </c>
      <c r="Y700" s="112">
        <v>2542.666275851182</v>
      </c>
    </row>
    <row r="701" spans="1:25" s="71" customFormat="1" ht="15.75" x14ac:dyDescent="0.25">
      <c r="A701" s="84">
        <v>2</v>
      </c>
      <c r="B701" s="112">
        <v>2483.5560183011821</v>
      </c>
      <c r="C701" s="112">
        <v>2444.2709234011822</v>
      </c>
      <c r="D701" s="112">
        <v>2040.9310138511823</v>
      </c>
      <c r="E701" s="112">
        <v>2033.6948865511822</v>
      </c>
      <c r="F701" s="112">
        <v>2030.1224767011822</v>
      </c>
      <c r="G701" s="112">
        <v>2031.7546000511823</v>
      </c>
      <c r="H701" s="112">
        <v>2041.9924647011824</v>
      </c>
      <c r="I701" s="112">
        <v>2052.1390217511821</v>
      </c>
      <c r="J701" s="112">
        <v>2444.0084140511826</v>
      </c>
      <c r="K701" s="112">
        <v>2441.2463591511823</v>
      </c>
      <c r="L701" s="112">
        <v>2496.6130051011824</v>
      </c>
      <c r="M701" s="112">
        <v>2536.0807152011821</v>
      </c>
      <c r="N701" s="112">
        <v>2543.1684676511823</v>
      </c>
      <c r="O701" s="112">
        <v>2543.7277267011823</v>
      </c>
      <c r="P701" s="112">
        <v>2535.1790526511822</v>
      </c>
      <c r="Q701" s="112">
        <v>2532.6795071011825</v>
      </c>
      <c r="R701" s="112">
        <v>2542.8717179511823</v>
      </c>
      <c r="S701" s="112">
        <v>2556.670579001182</v>
      </c>
      <c r="T701" s="112">
        <v>2575.5598387511823</v>
      </c>
      <c r="U701" s="112">
        <v>2635.6402395511823</v>
      </c>
      <c r="V701" s="112">
        <v>2635.9940565011821</v>
      </c>
      <c r="W701" s="112">
        <v>2636.3592869011823</v>
      </c>
      <c r="X701" s="112">
        <v>2559.1472976511823</v>
      </c>
      <c r="Y701" s="112">
        <v>2547.802328351182</v>
      </c>
    </row>
    <row r="702" spans="1:25" s="71" customFormat="1" ht="15.75" x14ac:dyDescent="0.25">
      <c r="A702" s="84">
        <v>3</v>
      </c>
      <c r="B702" s="112">
        <v>2497.4804273011823</v>
      </c>
      <c r="C702" s="112">
        <v>2184.1013306511823</v>
      </c>
      <c r="D702" s="112">
        <v>2041.3989653011824</v>
      </c>
      <c r="E702" s="112">
        <v>1985.9980790011823</v>
      </c>
      <c r="F702" s="112">
        <v>1975.7488009011824</v>
      </c>
      <c r="G702" s="112">
        <v>1920.7702122511823</v>
      </c>
      <c r="H702" s="112">
        <v>2042.8598869011823</v>
      </c>
      <c r="I702" s="112">
        <v>2056.2250368511823</v>
      </c>
      <c r="J702" s="112">
        <v>2448.8705437511826</v>
      </c>
      <c r="K702" s="112">
        <v>2503.3583540511822</v>
      </c>
      <c r="L702" s="112">
        <v>2546.1245512011824</v>
      </c>
      <c r="M702" s="112">
        <v>2557.1042901011824</v>
      </c>
      <c r="N702" s="112">
        <v>2556.6819924511824</v>
      </c>
      <c r="O702" s="112">
        <v>2555.7803299011825</v>
      </c>
      <c r="P702" s="112">
        <v>2553.7829761511821</v>
      </c>
      <c r="Q702" s="112">
        <v>2551.4203920011823</v>
      </c>
      <c r="R702" s="112">
        <v>2542.9173717511821</v>
      </c>
      <c r="S702" s="112">
        <v>2547.9164628511821</v>
      </c>
      <c r="T702" s="112">
        <v>2579.4518252011821</v>
      </c>
      <c r="U702" s="112">
        <v>2590.328843051182</v>
      </c>
      <c r="V702" s="112">
        <v>2586.1857607011825</v>
      </c>
      <c r="W702" s="112">
        <v>2575.6968001511823</v>
      </c>
      <c r="X702" s="112">
        <v>2568.3237114511821</v>
      </c>
      <c r="Y702" s="112">
        <v>2554.3536486511821</v>
      </c>
    </row>
    <row r="703" spans="1:25" s="71" customFormat="1" ht="15.75" x14ac:dyDescent="0.25">
      <c r="A703" s="84">
        <v>4</v>
      </c>
      <c r="B703" s="112">
        <v>2485.8615352011821</v>
      </c>
      <c r="C703" s="112">
        <v>2097.2678030511825</v>
      </c>
      <c r="D703" s="112">
        <v>2018.2753156011822</v>
      </c>
      <c r="E703" s="112">
        <v>1966.4125988011824</v>
      </c>
      <c r="F703" s="112">
        <v>1960.1808551011823</v>
      </c>
      <c r="G703" s="112">
        <v>1923.2012771011823</v>
      </c>
      <c r="H703" s="112">
        <v>2048.5209581011823</v>
      </c>
      <c r="I703" s="112">
        <v>2174.6395806011824</v>
      </c>
      <c r="J703" s="112">
        <v>2496.5331109511826</v>
      </c>
      <c r="K703" s="112">
        <v>2525.8770909011823</v>
      </c>
      <c r="L703" s="112">
        <v>2553.3835054011824</v>
      </c>
      <c r="M703" s="112">
        <v>2566.360598051182</v>
      </c>
      <c r="N703" s="112">
        <v>2566.3834249511824</v>
      </c>
      <c r="O703" s="112">
        <v>2563.8952928511826</v>
      </c>
      <c r="P703" s="112">
        <v>2560.3571233511825</v>
      </c>
      <c r="Q703" s="112">
        <v>2557.3439725511826</v>
      </c>
      <c r="R703" s="112">
        <v>2558.0972602511824</v>
      </c>
      <c r="S703" s="112">
        <v>2562.6283999011821</v>
      </c>
      <c r="T703" s="112">
        <v>2582.1796397511821</v>
      </c>
      <c r="U703" s="112">
        <v>2591.8125915511823</v>
      </c>
      <c r="V703" s="112">
        <v>2588.1374606511827</v>
      </c>
      <c r="W703" s="112">
        <v>2579.4289983011822</v>
      </c>
      <c r="X703" s="112">
        <v>2571.2569681011823</v>
      </c>
      <c r="Y703" s="112">
        <v>2556.3053486011822</v>
      </c>
    </row>
    <row r="704" spans="1:25" s="71" customFormat="1" ht="15.75" x14ac:dyDescent="0.25">
      <c r="A704" s="84">
        <v>5</v>
      </c>
      <c r="B704" s="112">
        <v>2447.7862660011824</v>
      </c>
      <c r="C704" s="112">
        <v>2054.7527018011824</v>
      </c>
      <c r="D704" s="112">
        <v>1960.6259796511822</v>
      </c>
      <c r="E704" s="112">
        <v>1886.0390839011825</v>
      </c>
      <c r="F704" s="112">
        <v>1880.8459641511822</v>
      </c>
      <c r="G704" s="112">
        <v>1727.4834365011825</v>
      </c>
      <c r="H704" s="112">
        <v>1805.6769824511823</v>
      </c>
      <c r="I704" s="112">
        <v>2048.7264002011825</v>
      </c>
      <c r="J704" s="112">
        <v>2445.925873651182</v>
      </c>
      <c r="K704" s="112">
        <v>2501.6006827511824</v>
      </c>
      <c r="L704" s="112">
        <v>2545.5995325011822</v>
      </c>
      <c r="M704" s="112">
        <v>2559.6266625511826</v>
      </c>
      <c r="N704" s="112">
        <v>2558.7021731011823</v>
      </c>
      <c r="O704" s="112">
        <v>2557.0586363011826</v>
      </c>
      <c r="P704" s="112">
        <v>2555.1069363511824</v>
      </c>
      <c r="Q704" s="112">
        <v>2552.8242463511824</v>
      </c>
      <c r="R704" s="112">
        <v>2552.1508528011823</v>
      </c>
      <c r="S704" s="112">
        <v>2547.7795014511821</v>
      </c>
      <c r="T704" s="112">
        <v>2575.9707229511823</v>
      </c>
      <c r="U704" s="112">
        <v>2584.8275601511823</v>
      </c>
      <c r="V704" s="112">
        <v>2582.7617257011825</v>
      </c>
      <c r="W704" s="112">
        <v>2573.6766195011824</v>
      </c>
      <c r="X704" s="112">
        <v>2566.6231074011821</v>
      </c>
      <c r="Y704" s="112">
        <v>2553.6916685511824</v>
      </c>
    </row>
    <row r="705" spans="1:25" s="71" customFormat="1" ht="15.75" x14ac:dyDescent="0.25">
      <c r="A705" s="84">
        <v>6</v>
      </c>
      <c r="B705" s="112">
        <v>2447.0786321011819</v>
      </c>
      <c r="C705" s="112">
        <v>2047.5051610511823</v>
      </c>
      <c r="D705" s="112">
        <v>1827.4994988511821</v>
      </c>
      <c r="E705" s="112">
        <v>1779.1521246511825</v>
      </c>
      <c r="F705" s="112">
        <v>1799.7191615511822</v>
      </c>
      <c r="G705" s="112">
        <v>1801.2257369511822</v>
      </c>
      <c r="H705" s="112">
        <v>1802.9263410011824</v>
      </c>
      <c r="I705" s="112">
        <v>2048.0644201011823</v>
      </c>
      <c r="J705" s="112">
        <v>2446.9759110511823</v>
      </c>
      <c r="K705" s="112">
        <v>2505.9606206511821</v>
      </c>
      <c r="L705" s="112">
        <v>2549.0692213011821</v>
      </c>
      <c r="M705" s="112">
        <v>2561.5212952511824</v>
      </c>
      <c r="N705" s="112">
        <v>2561.9664198011824</v>
      </c>
      <c r="O705" s="112">
        <v>2562.2745829511823</v>
      </c>
      <c r="P705" s="112">
        <v>2560.1630947011822</v>
      </c>
      <c r="Q705" s="112">
        <v>2558.4282503011823</v>
      </c>
      <c r="R705" s="112">
        <v>2557.2526649511824</v>
      </c>
      <c r="S705" s="112">
        <v>2552.1166124511824</v>
      </c>
      <c r="T705" s="112">
        <v>2591.2875728511822</v>
      </c>
      <c r="U705" s="112">
        <v>2587.3271057011825</v>
      </c>
      <c r="V705" s="112">
        <v>2582.4878029011825</v>
      </c>
      <c r="W705" s="112">
        <v>2574.7266569011822</v>
      </c>
      <c r="X705" s="112">
        <v>2568.1525097011822</v>
      </c>
      <c r="Y705" s="112">
        <v>2555.7004357511823</v>
      </c>
    </row>
    <row r="706" spans="1:25" s="71" customFormat="1" ht="15.75" x14ac:dyDescent="0.25">
      <c r="A706" s="84">
        <v>7</v>
      </c>
      <c r="B706" s="112">
        <v>2479.024878651182</v>
      </c>
      <c r="C706" s="112">
        <v>2049.8563317511821</v>
      </c>
      <c r="D706" s="112">
        <v>1926.1117068511824</v>
      </c>
      <c r="E706" s="112">
        <v>1925.7464764511824</v>
      </c>
      <c r="F706" s="112">
        <v>1888.5956967011825</v>
      </c>
      <c r="G706" s="112">
        <v>1792.0721500511822</v>
      </c>
      <c r="H706" s="112">
        <v>1804.2731281011822</v>
      </c>
      <c r="I706" s="112">
        <v>1805.2546848011821</v>
      </c>
      <c r="J706" s="112">
        <v>2057.7886795011823</v>
      </c>
      <c r="K706" s="112">
        <v>2105.0746028511821</v>
      </c>
      <c r="L706" s="112">
        <v>2496.1907074511823</v>
      </c>
      <c r="M706" s="112">
        <v>2538.2378572511825</v>
      </c>
      <c r="N706" s="112">
        <v>2546.1702050011822</v>
      </c>
      <c r="O706" s="112">
        <v>2546.2500991511824</v>
      </c>
      <c r="P706" s="112">
        <v>2537.6671847511825</v>
      </c>
      <c r="Q706" s="112">
        <v>2550.7355850011822</v>
      </c>
      <c r="R706" s="112">
        <v>2545.5995325011822</v>
      </c>
      <c r="S706" s="112">
        <v>2544.8234179011824</v>
      </c>
      <c r="T706" s="112">
        <v>2572.4439669011822</v>
      </c>
      <c r="U706" s="112">
        <v>2582.8530333011822</v>
      </c>
      <c r="V706" s="112">
        <v>2579.3833445011824</v>
      </c>
      <c r="W706" s="112">
        <v>2571.5080640011824</v>
      </c>
      <c r="X706" s="112">
        <v>2559.9234122511825</v>
      </c>
      <c r="Y706" s="112">
        <v>2549.2974903011823</v>
      </c>
    </row>
    <row r="707" spans="1:25" s="71" customFormat="1" ht="15.75" x14ac:dyDescent="0.25">
      <c r="A707" s="84">
        <v>8</v>
      </c>
      <c r="B707" s="112">
        <v>2501.6577500011826</v>
      </c>
      <c r="C707" s="112">
        <v>2433.4167324511823</v>
      </c>
      <c r="D707" s="112">
        <v>2045.4507400511823</v>
      </c>
      <c r="E707" s="112">
        <v>1925.0959098011822</v>
      </c>
      <c r="F707" s="112">
        <v>1901.0135303011823</v>
      </c>
      <c r="G707" s="112">
        <v>1804.9465216511821</v>
      </c>
      <c r="H707" s="112">
        <v>2023.2401663511823</v>
      </c>
      <c r="I707" s="112">
        <v>2059.1012262511822</v>
      </c>
      <c r="J707" s="112">
        <v>2500.2538956511826</v>
      </c>
      <c r="K707" s="112">
        <v>2528.1826078011823</v>
      </c>
      <c r="L707" s="112">
        <v>2556.4308965511823</v>
      </c>
      <c r="M707" s="112">
        <v>2571.2912084511827</v>
      </c>
      <c r="N707" s="112">
        <v>2571.0401125511826</v>
      </c>
      <c r="O707" s="112">
        <v>2570.6634687011824</v>
      </c>
      <c r="P707" s="112">
        <v>2568.6432880511825</v>
      </c>
      <c r="Q707" s="112">
        <v>2567.2280202511824</v>
      </c>
      <c r="R707" s="112">
        <v>2565.6301372511821</v>
      </c>
      <c r="S707" s="112">
        <v>2560.7680075511826</v>
      </c>
      <c r="T707" s="112">
        <v>2591.6756301511823</v>
      </c>
      <c r="U707" s="112">
        <v>2601.2743416011826</v>
      </c>
      <c r="V707" s="112">
        <v>2596.6518943511819</v>
      </c>
      <c r="W707" s="112">
        <v>2583.2753309511822</v>
      </c>
      <c r="X707" s="112">
        <v>2574.1217440511823</v>
      </c>
      <c r="Y707" s="112">
        <v>2560.6082192511826</v>
      </c>
    </row>
    <row r="708" spans="1:25" s="71" customFormat="1" ht="15.75" x14ac:dyDescent="0.25">
      <c r="A708" s="84">
        <v>9</v>
      </c>
      <c r="B708" s="112">
        <v>2546.5126085011825</v>
      </c>
      <c r="C708" s="112">
        <v>2497.7657635511823</v>
      </c>
      <c r="D708" s="112">
        <v>2059.443629751182</v>
      </c>
      <c r="E708" s="112">
        <v>2051.8993393011824</v>
      </c>
      <c r="F708" s="112">
        <v>2051.8536855011826</v>
      </c>
      <c r="G708" s="112">
        <v>2055.6201240011824</v>
      </c>
      <c r="H708" s="112">
        <v>2517.8762624511824</v>
      </c>
      <c r="I708" s="112">
        <v>2550.8953733011822</v>
      </c>
      <c r="J708" s="112">
        <v>2561.0305169011826</v>
      </c>
      <c r="K708" s="112">
        <v>2567.1709530011822</v>
      </c>
      <c r="L708" s="112">
        <v>2566.9997512511823</v>
      </c>
      <c r="M708" s="112">
        <v>2568.4264325011823</v>
      </c>
      <c r="N708" s="112">
        <v>2583.0014081511827</v>
      </c>
      <c r="O708" s="112">
        <v>2582.2481204511823</v>
      </c>
      <c r="P708" s="112">
        <v>2580.2850070511822</v>
      </c>
      <c r="Q708" s="112">
        <v>2576.6897703011823</v>
      </c>
      <c r="R708" s="112">
        <v>2573.3113891011826</v>
      </c>
      <c r="S708" s="112">
        <v>2563.4159279511823</v>
      </c>
      <c r="T708" s="112">
        <v>2574.4184937511818</v>
      </c>
      <c r="U708" s="112">
        <v>2581.8258228011823</v>
      </c>
      <c r="V708" s="112">
        <v>2579.2577965511823</v>
      </c>
      <c r="W708" s="112">
        <v>2588.616825551182</v>
      </c>
      <c r="X708" s="112">
        <v>2578.2191726011824</v>
      </c>
      <c r="Y708" s="112">
        <v>2553.4063323011824</v>
      </c>
    </row>
    <row r="709" spans="1:25" s="71" customFormat="1" ht="15.75" x14ac:dyDescent="0.25">
      <c r="A709" s="84">
        <v>10</v>
      </c>
      <c r="B709" s="112">
        <v>2524.7928131511821</v>
      </c>
      <c r="C709" s="112">
        <v>2495.1178431511826</v>
      </c>
      <c r="D709" s="112">
        <v>2054.6728076511822</v>
      </c>
      <c r="E709" s="112">
        <v>2034.5851356511821</v>
      </c>
      <c r="F709" s="112">
        <v>2049.6508896511823</v>
      </c>
      <c r="G709" s="112">
        <v>2028.9126510011822</v>
      </c>
      <c r="H709" s="112">
        <v>2512.0668164011822</v>
      </c>
      <c r="I709" s="112">
        <v>2546.0332436011822</v>
      </c>
      <c r="J709" s="112">
        <v>2575.4799446011821</v>
      </c>
      <c r="K709" s="112">
        <v>2574.783724151182</v>
      </c>
      <c r="L709" s="112">
        <v>2578.5387492011823</v>
      </c>
      <c r="M709" s="112">
        <v>2578.641470251182</v>
      </c>
      <c r="N709" s="112">
        <v>2604.1048772011823</v>
      </c>
      <c r="O709" s="112">
        <v>2606.5359420511822</v>
      </c>
      <c r="P709" s="112">
        <v>2535.1448123011824</v>
      </c>
      <c r="Q709" s="112">
        <v>2593.7300511511821</v>
      </c>
      <c r="R709" s="112">
        <v>2586.5738180011822</v>
      </c>
      <c r="S709" s="112">
        <v>2572.649409001182</v>
      </c>
      <c r="T709" s="112">
        <v>2617.4015464511822</v>
      </c>
      <c r="U709" s="112">
        <v>2616.9564219011822</v>
      </c>
      <c r="V709" s="112">
        <v>2616.1688938511825</v>
      </c>
      <c r="W709" s="112">
        <v>2532.4854784511822</v>
      </c>
      <c r="X709" s="112">
        <v>2596.6062405511821</v>
      </c>
      <c r="Y709" s="112">
        <v>2566.2122232011825</v>
      </c>
    </row>
    <row r="710" spans="1:25" s="71" customFormat="1" ht="15.75" x14ac:dyDescent="0.25">
      <c r="A710" s="84">
        <v>11</v>
      </c>
      <c r="B710" s="112">
        <v>2531.252825851182</v>
      </c>
      <c r="C710" s="112">
        <v>2496.0651595011823</v>
      </c>
      <c r="D710" s="112">
        <v>2468.6272257011824</v>
      </c>
      <c r="E710" s="112">
        <v>2167.6887895511823</v>
      </c>
      <c r="F710" s="112">
        <v>2169.9714795511823</v>
      </c>
      <c r="G710" s="112">
        <v>2463.1031159011823</v>
      </c>
      <c r="H710" s="112">
        <v>2505.5953902511819</v>
      </c>
      <c r="I710" s="112">
        <v>2534.0605345511822</v>
      </c>
      <c r="J710" s="112">
        <v>2565.9839542011823</v>
      </c>
      <c r="K710" s="112">
        <v>2573.5738984511822</v>
      </c>
      <c r="L710" s="112">
        <v>2574.9663393511819</v>
      </c>
      <c r="M710" s="112">
        <v>2573.8706481511822</v>
      </c>
      <c r="N710" s="112">
        <v>2605.0179532011821</v>
      </c>
      <c r="O710" s="112">
        <v>2603.8081275011823</v>
      </c>
      <c r="P710" s="112">
        <v>2599.7335258511821</v>
      </c>
      <c r="Q710" s="112">
        <v>2598.5122867011823</v>
      </c>
      <c r="R710" s="112">
        <v>2595.2594534511823</v>
      </c>
      <c r="S710" s="112">
        <v>2568.2780576511823</v>
      </c>
      <c r="T710" s="112">
        <v>2616.2944418011821</v>
      </c>
      <c r="U710" s="112">
        <v>2617.1276236511821</v>
      </c>
      <c r="V710" s="112">
        <v>2616.4428166511821</v>
      </c>
      <c r="W710" s="112">
        <v>2609.5034390511823</v>
      </c>
      <c r="X710" s="112">
        <v>2590.4886313511824</v>
      </c>
      <c r="Y710" s="112">
        <v>2569.5107102511824</v>
      </c>
    </row>
    <row r="711" spans="1:25" s="71" customFormat="1" ht="15.75" x14ac:dyDescent="0.25">
      <c r="A711" s="84">
        <v>12</v>
      </c>
      <c r="B711" s="112">
        <v>2475.5437764011822</v>
      </c>
      <c r="C711" s="112">
        <v>2465.5684211011826</v>
      </c>
      <c r="D711" s="112">
        <v>2052.1390217511821</v>
      </c>
      <c r="E711" s="112">
        <v>2026.4929996011824</v>
      </c>
      <c r="F711" s="112">
        <v>2023.5939833011821</v>
      </c>
      <c r="G711" s="112">
        <v>1994.8777431011824</v>
      </c>
      <c r="H711" s="112">
        <v>2057.6973719011821</v>
      </c>
      <c r="I711" s="112">
        <v>2471.6061361511825</v>
      </c>
      <c r="J711" s="112">
        <v>2521.2660571011825</v>
      </c>
      <c r="K711" s="112">
        <v>2548.7610581511826</v>
      </c>
      <c r="L711" s="112">
        <v>2565.7442717511822</v>
      </c>
      <c r="M711" s="112">
        <v>2568.1410962511823</v>
      </c>
      <c r="N711" s="112">
        <v>2566.2122232011825</v>
      </c>
      <c r="O711" s="112">
        <v>2564.9453302511824</v>
      </c>
      <c r="P711" s="112">
        <v>2563.1191782511823</v>
      </c>
      <c r="Q711" s="112">
        <v>2561.8408718511823</v>
      </c>
      <c r="R711" s="112">
        <v>2574.2815323511822</v>
      </c>
      <c r="S711" s="112">
        <v>2590.3516699511824</v>
      </c>
      <c r="T711" s="112">
        <v>2574.3956668511823</v>
      </c>
      <c r="U711" s="112">
        <v>2580.650237451182</v>
      </c>
      <c r="V711" s="112">
        <v>2577.1006545011824</v>
      </c>
      <c r="W711" s="112">
        <v>2571.7705733511821</v>
      </c>
      <c r="X711" s="112">
        <v>2566.2464635511824</v>
      </c>
      <c r="Y711" s="112">
        <v>2557.8918181511822</v>
      </c>
    </row>
    <row r="712" spans="1:25" s="71" customFormat="1" ht="15.75" x14ac:dyDescent="0.25">
      <c r="A712" s="84">
        <v>13</v>
      </c>
      <c r="B712" s="112">
        <v>2508.8710504011824</v>
      </c>
      <c r="C712" s="112">
        <v>2476.6280541511824</v>
      </c>
      <c r="D712" s="112">
        <v>2061.5208776511822</v>
      </c>
      <c r="E712" s="112">
        <v>2057.2750742511821</v>
      </c>
      <c r="F712" s="112">
        <v>2054.581500051182</v>
      </c>
      <c r="G712" s="112">
        <v>2055.3119608511824</v>
      </c>
      <c r="H712" s="112">
        <v>2457.7730347511824</v>
      </c>
      <c r="I712" s="112">
        <v>2494.5015168511823</v>
      </c>
      <c r="J712" s="112">
        <v>2515.0799672011822</v>
      </c>
      <c r="K712" s="112">
        <v>2550.8725464011823</v>
      </c>
      <c r="L712" s="112">
        <v>2570.6977090511823</v>
      </c>
      <c r="M712" s="112">
        <v>2572.8776780011822</v>
      </c>
      <c r="N712" s="112">
        <v>2571.5993716011826</v>
      </c>
      <c r="O712" s="112">
        <v>2570.7547763011821</v>
      </c>
      <c r="P712" s="112">
        <v>2570.9259780511825</v>
      </c>
      <c r="Q712" s="112">
        <v>2571.4281698511822</v>
      </c>
      <c r="R712" s="112">
        <v>2572.3868996511824</v>
      </c>
      <c r="S712" s="112">
        <v>2574.9320990011825</v>
      </c>
      <c r="T712" s="112">
        <v>2598.3182580511821</v>
      </c>
      <c r="U712" s="112">
        <v>2607.7571812011824</v>
      </c>
      <c r="V712" s="112">
        <v>2602.0961100011823</v>
      </c>
      <c r="W712" s="112">
        <v>2588.0803934011824</v>
      </c>
      <c r="X712" s="112">
        <v>2573.6880329511823</v>
      </c>
      <c r="Y712" s="112">
        <v>2557.0015690511823</v>
      </c>
    </row>
    <row r="713" spans="1:25" s="71" customFormat="1" ht="15.75" x14ac:dyDescent="0.25">
      <c r="A713" s="84">
        <v>14</v>
      </c>
      <c r="B713" s="112">
        <v>2555.0156287511822</v>
      </c>
      <c r="C713" s="112">
        <v>2507.7182919511824</v>
      </c>
      <c r="D713" s="112">
        <v>2494.5471706511821</v>
      </c>
      <c r="E713" s="112">
        <v>2057.4234491011821</v>
      </c>
      <c r="F713" s="112">
        <v>2541.0798063011821</v>
      </c>
      <c r="G713" s="112">
        <v>2539.6531250511825</v>
      </c>
      <c r="H713" s="112">
        <v>2553.235130551182</v>
      </c>
      <c r="I713" s="112">
        <v>2568.6661149511824</v>
      </c>
      <c r="J713" s="112">
        <v>2606.9354128011823</v>
      </c>
      <c r="K713" s="112">
        <v>2633.0151460511825</v>
      </c>
      <c r="L713" s="112">
        <v>2632.9923191511821</v>
      </c>
      <c r="M713" s="112">
        <v>2633.2205881511823</v>
      </c>
      <c r="N713" s="112">
        <v>2643.7780294011823</v>
      </c>
      <c r="O713" s="112">
        <v>2645.5927679511824</v>
      </c>
      <c r="P713" s="112">
        <v>2647.5216410011822</v>
      </c>
      <c r="Q713" s="112">
        <v>2643.7209621511824</v>
      </c>
      <c r="R713" s="112">
        <v>2613.6008676011825</v>
      </c>
      <c r="S713" s="112">
        <v>2563.2218993011825</v>
      </c>
      <c r="T713" s="112">
        <v>2607.0153069511825</v>
      </c>
      <c r="U713" s="112">
        <v>2614.0459921511824</v>
      </c>
      <c r="V713" s="112">
        <v>2612.7334454011825</v>
      </c>
      <c r="W713" s="112">
        <v>2608.898526201182</v>
      </c>
      <c r="X713" s="112">
        <v>2595.5676166011822</v>
      </c>
      <c r="Y713" s="112">
        <v>2565.9953676511823</v>
      </c>
    </row>
    <row r="714" spans="1:25" s="71" customFormat="1" ht="15.75" x14ac:dyDescent="0.25">
      <c r="A714" s="84">
        <v>15</v>
      </c>
      <c r="B714" s="112">
        <v>2512.7630368511823</v>
      </c>
      <c r="C714" s="112">
        <v>2067.5015254511823</v>
      </c>
      <c r="D714" s="112">
        <v>2056.7614690011824</v>
      </c>
      <c r="E714" s="112">
        <v>1954.0974862511823</v>
      </c>
      <c r="F714" s="112">
        <v>2527.5320411511821</v>
      </c>
      <c r="G714" s="112">
        <v>2522.0764120511822</v>
      </c>
      <c r="H714" s="112">
        <v>2552.2878142011823</v>
      </c>
      <c r="I714" s="112">
        <v>2581.2437368511823</v>
      </c>
      <c r="J714" s="112">
        <v>2614.5139436011823</v>
      </c>
      <c r="K714" s="112">
        <v>2632.1134835011826</v>
      </c>
      <c r="L714" s="112">
        <v>2627.3883152011822</v>
      </c>
      <c r="M714" s="112">
        <v>2620.9511294011827</v>
      </c>
      <c r="N714" s="112">
        <v>2622.1837820011824</v>
      </c>
      <c r="O714" s="112">
        <v>2622.2750896011821</v>
      </c>
      <c r="P714" s="112">
        <v>2614.0117518011821</v>
      </c>
      <c r="Q714" s="112">
        <v>2614.4226360011821</v>
      </c>
      <c r="R714" s="112">
        <v>2613.8519635011826</v>
      </c>
      <c r="S714" s="112">
        <v>2582.4421491011822</v>
      </c>
      <c r="T714" s="112">
        <v>2606.8669321011821</v>
      </c>
      <c r="U714" s="112">
        <v>2616.2145476511823</v>
      </c>
      <c r="V714" s="112">
        <v>2615.6096348011824</v>
      </c>
      <c r="W714" s="112">
        <v>2616.2145476511823</v>
      </c>
      <c r="X714" s="112">
        <v>2607.1979221511824</v>
      </c>
      <c r="Y714" s="112">
        <v>2579.6572673011824</v>
      </c>
    </row>
    <row r="715" spans="1:25" s="71" customFormat="1" ht="15.75" x14ac:dyDescent="0.25">
      <c r="A715" s="84">
        <v>16</v>
      </c>
      <c r="B715" s="112">
        <v>2534.5741398011824</v>
      </c>
      <c r="C715" s="112">
        <v>2532.8963626511822</v>
      </c>
      <c r="D715" s="112">
        <v>2502.0229804011824</v>
      </c>
      <c r="E715" s="112">
        <v>2346.0353592511824</v>
      </c>
      <c r="F715" s="112">
        <v>2497.4918407511823</v>
      </c>
      <c r="G715" s="112">
        <v>2304.4789878011825</v>
      </c>
      <c r="H715" s="112">
        <v>2537.3704350511825</v>
      </c>
      <c r="I715" s="112">
        <v>2552.3106411011822</v>
      </c>
      <c r="J715" s="112">
        <v>2563.507235551182</v>
      </c>
      <c r="K715" s="112">
        <v>2621.2935329011825</v>
      </c>
      <c r="L715" s="112">
        <v>2577.9909036011823</v>
      </c>
      <c r="M715" s="112">
        <v>2577.2946831511822</v>
      </c>
      <c r="N715" s="112">
        <v>2615.5982213511825</v>
      </c>
      <c r="O715" s="112">
        <v>2611.3181776011825</v>
      </c>
      <c r="P715" s="112">
        <v>2616.317268701182</v>
      </c>
      <c r="Q715" s="112">
        <v>2611.1355624011821</v>
      </c>
      <c r="R715" s="112">
        <v>2609.6746408011822</v>
      </c>
      <c r="S715" s="112">
        <v>2560.0033064011823</v>
      </c>
      <c r="T715" s="112">
        <v>2577.2033755511825</v>
      </c>
      <c r="U715" s="112">
        <v>2584.4509163011821</v>
      </c>
      <c r="V715" s="112">
        <v>2580.9812275011823</v>
      </c>
      <c r="W715" s="112">
        <v>2610.1654191511825</v>
      </c>
      <c r="X715" s="112">
        <v>2601.479783701182</v>
      </c>
      <c r="Y715" s="112">
        <v>2562.4229578011823</v>
      </c>
    </row>
    <row r="716" spans="1:25" s="71" customFormat="1" ht="15.75" x14ac:dyDescent="0.25">
      <c r="A716" s="84">
        <v>17</v>
      </c>
      <c r="B716" s="112">
        <v>2536.2405035011825</v>
      </c>
      <c r="C716" s="112">
        <v>2480.4972137011823</v>
      </c>
      <c r="D716" s="112">
        <v>2060.299638501182</v>
      </c>
      <c r="E716" s="112">
        <v>2053.5314626511822</v>
      </c>
      <c r="F716" s="112">
        <v>2058.9528514011822</v>
      </c>
      <c r="G716" s="112">
        <v>2062.2855788011821</v>
      </c>
      <c r="H716" s="112">
        <v>2536.5258397511825</v>
      </c>
      <c r="I716" s="112">
        <v>2548.6925774511824</v>
      </c>
      <c r="J716" s="112">
        <v>2598.3524984011824</v>
      </c>
      <c r="K716" s="112">
        <v>2613.9318576511823</v>
      </c>
      <c r="L716" s="112">
        <v>2615.3699523511823</v>
      </c>
      <c r="M716" s="112">
        <v>2554.4107159011824</v>
      </c>
      <c r="N716" s="112">
        <v>2554.650398351182</v>
      </c>
      <c r="O716" s="112">
        <v>2554.1938603511826</v>
      </c>
      <c r="P716" s="112">
        <v>2554.1253796511824</v>
      </c>
      <c r="Q716" s="112">
        <v>2551.4203920011823</v>
      </c>
      <c r="R716" s="112">
        <v>2548.6925774511824</v>
      </c>
      <c r="S716" s="112">
        <v>2548.8751926511823</v>
      </c>
      <c r="T716" s="112">
        <v>2552.0367183011822</v>
      </c>
      <c r="U716" s="112">
        <v>2560.4370175011823</v>
      </c>
      <c r="V716" s="112">
        <v>2561.0305169011826</v>
      </c>
      <c r="W716" s="112">
        <v>2559.8549315511823</v>
      </c>
      <c r="X716" s="112">
        <v>2600.1329966011822</v>
      </c>
      <c r="Y716" s="112">
        <v>2559.7864508511821</v>
      </c>
    </row>
    <row r="717" spans="1:25" s="71" customFormat="1" ht="15.75" x14ac:dyDescent="0.25">
      <c r="A717" s="84">
        <v>18</v>
      </c>
      <c r="B717" s="112">
        <v>2519.0860881511821</v>
      </c>
      <c r="C717" s="112">
        <v>2127.0569075511821</v>
      </c>
      <c r="D717" s="112">
        <v>2066.1661518011824</v>
      </c>
      <c r="E717" s="112">
        <v>2056.4647193011824</v>
      </c>
      <c r="F717" s="112">
        <v>2055.7000181511821</v>
      </c>
      <c r="G717" s="112">
        <v>2056.5446134511822</v>
      </c>
      <c r="H717" s="112">
        <v>2513.4250169511824</v>
      </c>
      <c r="I717" s="112">
        <v>2555.0841094511825</v>
      </c>
      <c r="J717" s="112">
        <v>2554.9585615011824</v>
      </c>
      <c r="K717" s="112">
        <v>2612.048638401182</v>
      </c>
      <c r="L717" s="112">
        <v>2614.4682898011824</v>
      </c>
      <c r="M717" s="112">
        <v>2568.0155483011822</v>
      </c>
      <c r="N717" s="112">
        <v>2605.6571064011823</v>
      </c>
      <c r="O717" s="112">
        <v>2602.7923304511824</v>
      </c>
      <c r="P717" s="112">
        <v>2607.4033642511822</v>
      </c>
      <c r="Q717" s="112">
        <v>2602.7695035511824</v>
      </c>
      <c r="R717" s="112">
        <v>2599.1286130011822</v>
      </c>
      <c r="S717" s="112">
        <v>2554.2851679511823</v>
      </c>
      <c r="T717" s="112">
        <v>2558.7478269011822</v>
      </c>
      <c r="U717" s="112">
        <v>2576.2104054011825</v>
      </c>
      <c r="V717" s="112">
        <v>2575.4457042511822</v>
      </c>
      <c r="W717" s="112">
        <v>2606.0908175011823</v>
      </c>
      <c r="X717" s="112">
        <v>2597.9986814511822</v>
      </c>
      <c r="Y717" s="112">
        <v>2560.4141906011823</v>
      </c>
    </row>
    <row r="718" spans="1:25" s="71" customFormat="1" ht="15.75" x14ac:dyDescent="0.25">
      <c r="A718" s="84">
        <v>19</v>
      </c>
      <c r="B718" s="112">
        <v>2524.0965927011821</v>
      </c>
      <c r="C718" s="112">
        <v>2493.5884408511824</v>
      </c>
      <c r="D718" s="112">
        <v>2475.7378050511825</v>
      </c>
      <c r="E718" s="112">
        <v>2216.1502982511824</v>
      </c>
      <c r="F718" s="112">
        <v>2209.9185545511823</v>
      </c>
      <c r="G718" s="112">
        <v>2194.9326947011823</v>
      </c>
      <c r="H718" s="112">
        <v>2494.2275940511822</v>
      </c>
      <c r="I718" s="112">
        <v>2554.365062101182</v>
      </c>
      <c r="J718" s="112">
        <v>2566.5660401511823</v>
      </c>
      <c r="K718" s="112">
        <v>2583.1041292011823</v>
      </c>
      <c r="L718" s="112">
        <v>2599.5052568511824</v>
      </c>
      <c r="M718" s="112">
        <v>2602.335792451182</v>
      </c>
      <c r="N718" s="112">
        <v>2599.5394972011823</v>
      </c>
      <c r="O718" s="112">
        <v>2598.3981522011823</v>
      </c>
      <c r="P718" s="112">
        <v>2595.0311844511825</v>
      </c>
      <c r="Q718" s="112">
        <v>2592.1207547011827</v>
      </c>
      <c r="R718" s="112">
        <v>2588.0918068511824</v>
      </c>
      <c r="S718" s="112">
        <v>2575.8565884511822</v>
      </c>
      <c r="T718" s="112">
        <v>2601.5368509511823</v>
      </c>
      <c r="U718" s="112">
        <v>2603.8651947511821</v>
      </c>
      <c r="V718" s="112">
        <v>2599.3568820011824</v>
      </c>
      <c r="W718" s="112">
        <v>2596.7888557511824</v>
      </c>
      <c r="X718" s="112">
        <v>2579.6686807511824</v>
      </c>
      <c r="Y718" s="112">
        <v>2548.4186546511824</v>
      </c>
    </row>
    <row r="719" spans="1:25" s="71" customFormat="1" ht="15.75" x14ac:dyDescent="0.25">
      <c r="A719" s="84">
        <v>20</v>
      </c>
      <c r="B719" s="112">
        <v>2497.6972828511825</v>
      </c>
      <c r="C719" s="112">
        <v>2237.0026714011824</v>
      </c>
      <c r="D719" s="112">
        <v>2157.4737518011825</v>
      </c>
      <c r="E719" s="112">
        <v>2127.5933397011822</v>
      </c>
      <c r="F719" s="112">
        <v>2103.0430087511822</v>
      </c>
      <c r="G719" s="112">
        <v>2128.9971940511823</v>
      </c>
      <c r="H719" s="112">
        <v>2131.7250086011823</v>
      </c>
      <c r="I719" s="112">
        <v>2486.3751404511822</v>
      </c>
      <c r="J719" s="112">
        <v>2509.7498860511823</v>
      </c>
      <c r="K719" s="112">
        <v>2549.6627207011825</v>
      </c>
      <c r="L719" s="112">
        <v>2560.1630947011822</v>
      </c>
      <c r="M719" s="112">
        <v>2571.6336119511825</v>
      </c>
      <c r="N719" s="112">
        <v>2570.6862956011823</v>
      </c>
      <c r="O719" s="112">
        <v>2570.1726903511822</v>
      </c>
      <c r="P719" s="112">
        <v>2569.2482009011824</v>
      </c>
      <c r="Q719" s="112">
        <v>2569.9672482511824</v>
      </c>
      <c r="R719" s="112">
        <v>2572.0444961511821</v>
      </c>
      <c r="S719" s="112">
        <v>2577.1348948511823</v>
      </c>
      <c r="T719" s="112">
        <v>2598.055748701182</v>
      </c>
      <c r="U719" s="112">
        <v>2602.3814462511823</v>
      </c>
      <c r="V719" s="112">
        <v>2597.8959604011825</v>
      </c>
      <c r="W719" s="112">
        <v>2594.1409353511826</v>
      </c>
      <c r="X719" s="112">
        <v>2572.8662645511822</v>
      </c>
      <c r="Y719" s="112">
        <v>2553.5661206011823</v>
      </c>
    </row>
    <row r="720" spans="1:25" s="71" customFormat="1" ht="15.75" x14ac:dyDescent="0.25">
      <c r="A720" s="84">
        <v>21</v>
      </c>
      <c r="B720" s="112">
        <v>2491.9563175011826</v>
      </c>
      <c r="C720" s="112">
        <v>2255.252777951182</v>
      </c>
      <c r="D720" s="112">
        <v>2208.2636043011826</v>
      </c>
      <c r="E720" s="112">
        <v>2187.3655773511823</v>
      </c>
      <c r="F720" s="112">
        <v>2172.9732169011822</v>
      </c>
      <c r="G720" s="112">
        <v>2167.9969527011822</v>
      </c>
      <c r="H720" s="112">
        <v>2475.1443056511825</v>
      </c>
      <c r="I720" s="112">
        <v>2522.6128442011823</v>
      </c>
      <c r="J720" s="112">
        <v>2579.9768439011823</v>
      </c>
      <c r="K720" s="112">
        <v>2606.3647403011819</v>
      </c>
      <c r="L720" s="112">
        <v>2716.3789848511824</v>
      </c>
      <c r="M720" s="112">
        <v>2638.014237151182</v>
      </c>
      <c r="N720" s="112">
        <v>2649.7929175511822</v>
      </c>
      <c r="O720" s="112">
        <v>2696.4853415011821</v>
      </c>
      <c r="P720" s="112">
        <v>2734.3894089511823</v>
      </c>
      <c r="Q720" s="112">
        <v>2623.3936077011822</v>
      </c>
      <c r="R720" s="112">
        <v>2595.9328470011824</v>
      </c>
      <c r="S720" s="112">
        <v>2587.4069998511823</v>
      </c>
      <c r="T720" s="112">
        <v>2715.4659088511821</v>
      </c>
      <c r="U720" s="112">
        <v>2789.4935455511823</v>
      </c>
      <c r="V720" s="112">
        <v>2612.2312536011823</v>
      </c>
      <c r="W720" s="112">
        <v>2591.6756301511823</v>
      </c>
      <c r="X720" s="112">
        <v>2590.4315641011822</v>
      </c>
      <c r="Y720" s="112">
        <v>2546.1131377511824</v>
      </c>
    </row>
    <row r="721" spans="1:25" s="71" customFormat="1" ht="15.75" x14ac:dyDescent="0.25">
      <c r="A721" s="84">
        <v>22</v>
      </c>
      <c r="B721" s="112">
        <v>2150.3974128011823</v>
      </c>
      <c r="C721" s="112">
        <v>2106.3072554511823</v>
      </c>
      <c r="D721" s="112">
        <v>2072.9457411011822</v>
      </c>
      <c r="E721" s="112">
        <v>2050.9406095011823</v>
      </c>
      <c r="F721" s="112">
        <v>2056.0766620011823</v>
      </c>
      <c r="G721" s="112">
        <v>2111.5232021011825</v>
      </c>
      <c r="H721" s="112">
        <v>2198.3224893511824</v>
      </c>
      <c r="I721" s="112">
        <v>2508.2775510011825</v>
      </c>
      <c r="J721" s="112">
        <v>2580.2735936011823</v>
      </c>
      <c r="K721" s="112">
        <v>2595.9328470011824</v>
      </c>
      <c r="L721" s="112">
        <v>2599.6992855011822</v>
      </c>
      <c r="M721" s="112">
        <v>2594.5061657511824</v>
      </c>
      <c r="N721" s="112">
        <v>2596.5035195011824</v>
      </c>
      <c r="O721" s="112">
        <v>2595.9442604511823</v>
      </c>
      <c r="P721" s="112">
        <v>2599.3682954511823</v>
      </c>
      <c r="Q721" s="112">
        <v>2595.9556739011823</v>
      </c>
      <c r="R721" s="112">
        <v>2596.0355680511821</v>
      </c>
      <c r="S721" s="112">
        <v>2580.8556795511822</v>
      </c>
      <c r="T721" s="112">
        <v>2600.0074486511821</v>
      </c>
      <c r="U721" s="112">
        <v>2611.8774366511825</v>
      </c>
      <c r="V721" s="112">
        <v>2603.1689743011825</v>
      </c>
      <c r="W721" s="112">
        <v>2585.6150882011825</v>
      </c>
      <c r="X721" s="112">
        <v>2554.9585615011824</v>
      </c>
      <c r="Y721" s="112">
        <v>2535.6127637511827</v>
      </c>
    </row>
    <row r="722" spans="1:25" s="71" customFormat="1" ht="15.75" x14ac:dyDescent="0.25">
      <c r="A722" s="84">
        <v>23</v>
      </c>
      <c r="B722" s="112">
        <v>2480.9537517011822</v>
      </c>
      <c r="C722" s="112">
        <v>2083.2520864511825</v>
      </c>
      <c r="D722" s="112">
        <v>2046.5236043511823</v>
      </c>
      <c r="E722" s="112">
        <v>2038.6254969511822</v>
      </c>
      <c r="F722" s="112">
        <v>2064.1802115011824</v>
      </c>
      <c r="G722" s="112">
        <v>2079.4628210511823</v>
      </c>
      <c r="H722" s="112">
        <v>2200.6051793511824</v>
      </c>
      <c r="I722" s="112">
        <v>2510.6972024011825</v>
      </c>
      <c r="J722" s="112">
        <v>2580.353487751182</v>
      </c>
      <c r="K722" s="112">
        <v>2598.2041235511824</v>
      </c>
      <c r="L722" s="112">
        <v>2599.8704872511826</v>
      </c>
      <c r="M722" s="112">
        <v>2599.3682954511823</v>
      </c>
      <c r="N722" s="112">
        <v>2600.4639866511825</v>
      </c>
      <c r="O722" s="112">
        <v>2601.1373802011822</v>
      </c>
      <c r="P722" s="112">
        <v>2606.5930093011825</v>
      </c>
      <c r="Q722" s="112">
        <v>2601.9020813511825</v>
      </c>
      <c r="R722" s="112">
        <v>2585.6493285511824</v>
      </c>
      <c r="S722" s="112">
        <v>2588.6054121011821</v>
      </c>
      <c r="T722" s="112">
        <v>2602.5526480011822</v>
      </c>
      <c r="U722" s="112">
        <v>2616.020519001182</v>
      </c>
      <c r="V722" s="112">
        <v>2587.4412402011822</v>
      </c>
      <c r="W722" s="112">
        <v>2586.8933946011821</v>
      </c>
      <c r="X722" s="112">
        <v>2555.6890223011824</v>
      </c>
      <c r="Y722" s="112">
        <v>2533.5241024011821</v>
      </c>
    </row>
    <row r="723" spans="1:25" s="71" customFormat="1" ht="15.75" x14ac:dyDescent="0.25">
      <c r="A723" s="84">
        <v>24</v>
      </c>
      <c r="B723" s="112">
        <v>2052.9607901511822</v>
      </c>
      <c r="C723" s="112">
        <v>1967.0745789011826</v>
      </c>
      <c r="D723" s="112">
        <v>1924.4339297011823</v>
      </c>
      <c r="E723" s="112">
        <v>1934.0782949511822</v>
      </c>
      <c r="F723" s="112">
        <v>1943.7340736511824</v>
      </c>
      <c r="G723" s="112">
        <v>2038.9564870011823</v>
      </c>
      <c r="H723" s="112">
        <v>2162.4614294511821</v>
      </c>
      <c r="I723" s="112">
        <v>2499.0440699511823</v>
      </c>
      <c r="J723" s="112">
        <v>2577.5686059511822</v>
      </c>
      <c r="K723" s="112">
        <v>2594.8942230511821</v>
      </c>
      <c r="L723" s="112">
        <v>2589.198911501182</v>
      </c>
      <c r="M723" s="112">
        <v>2592.4403313011821</v>
      </c>
      <c r="N723" s="112">
        <v>2592.0294471011821</v>
      </c>
      <c r="O723" s="112">
        <v>2590.614179301182</v>
      </c>
      <c r="P723" s="112">
        <v>2588.5825852011822</v>
      </c>
      <c r="Q723" s="112">
        <v>2586.345549001182</v>
      </c>
      <c r="R723" s="112">
        <v>2585.5466075011823</v>
      </c>
      <c r="S723" s="112">
        <v>2575.776694301182</v>
      </c>
      <c r="T723" s="112">
        <v>2588.8793349011821</v>
      </c>
      <c r="U723" s="112">
        <v>2613.6579348511823</v>
      </c>
      <c r="V723" s="112">
        <v>2563.8610525011823</v>
      </c>
      <c r="W723" s="112">
        <v>2560.9163824011825</v>
      </c>
      <c r="X723" s="112">
        <v>2555.3009650011822</v>
      </c>
      <c r="Y723" s="112">
        <v>2534.7681684511826</v>
      </c>
    </row>
    <row r="724" spans="1:25" s="71" customFormat="1" ht="15.75" x14ac:dyDescent="0.25">
      <c r="A724" s="84">
        <v>25</v>
      </c>
      <c r="B724" s="112">
        <v>2066.9650933011822</v>
      </c>
      <c r="C724" s="112">
        <v>1981.3642183011825</v>
      </c>
      <c r="D724" s="112">
        <v>1951.5066331011824</v>
      </c>
      <c r="E724" s="112">
        <v>1942.8666514511824</v>
      </c>
      <c r="F724" s="112">
        <v>1955.3529657511822</v>
      </c>
      <c r="G724" s="112">
        <v>2038.2146127511824</v>
      </c>
      <c r="H724" s="112">
        <v>2197.4664806011824</v>
      </c>
      <c r="I724" s="112">
        <v>2493.7824695011823</v>
      </c>
      <c r="J724" s="112">
        <v>2574.9320990011825</v>
      </c>
      <c r="K724" s="112">
        <v>2583.8460034511822</v>
      </c>
      <c r="L724" s="112">
        <v>2585.3868192011823</v>
      </c>
      <c r="M724" s="112">
        <v>2589.472834301182</v>
      </c>
      <c r="N724" s="112">
        <v>2546.660983351182</v>
      </c>
      <c r="O724" s="112">
        <v>2551.226363351182</v>
      </c>
      <c r="P724" s="112">
        <v>2550.2790470011823</v>
      </c>
      <c r="Q724" s="112">
        <v>2536.9937912011824</v>
      </c>
      <c r="R724" s="112">
        <v>2535.1904661011822</v>
      </c>
      <c r="S724" s="112">
        <v>2533.5012755011821</v>
      </c>
      <c r="T724" s="112">
        <v>2587.6010285011826</v>
      </c>
      <c r="U724" s="112">
        <v>2559.5467684011824</v>
      </c>
      <c r="V724" s="112">
        <v>2558.9646824511819</v>
      </c>
      <c r="W724" s="112">
        <v>2555.4721667511822</v>
      </c>
      <c r="X724" s="112">
        <v>2549.2061827011821</v>
      </c>
      <c r="Y724" s="112">
        <v>2530.4082305511824</v>
      </c>
    </row>
    <row r="725" spans="1:25" s="71" customFormat="1" ht="15.75" x14ac:dyDescent="0.25">
      <c r="A725" s="84">
        <v>26</v>
      </c>
      <c r="B725" s="112">
        <v>2488.9659936011822</v>
      </c>
      <c r="C725" s="112">
        <v>2091.9605488011821</v>
      </c>
      <c r="D725" s="112">
        <v>2040.0635916511824</v>
      </c>
      <c r="E725" s="112">
        <v>2038.6711507511823</v>
      </c>
      <c r="F725" s="112">
        <v>2037.8493823511822</v>
      </c>
      <c r="G725" s="112">
        <v>2039.5956402011821</v>
      </c>
      <c r="H725" s="112">
        <v>2050.4270042511821</v>
      </c>
      <c r="I725" s="112">
        <v>2506.9307639011822</v>
      </c>
      <c r="J725" s="112">
        <v>2553.9884182511823</v>
      </c>
      <c r="K725" s="112">
        <v>2562.8909092511822</v>
      </c>
      <c r="L725" s="112">
        <v>2569.1797202011821</v>
      </c>
      <c r="M725" s="112">
        <v>2576.929452751182</v>
      </c>
      <c r="N725" s="112">
        <v>2576.9180393011825</v>
      </c>
      <c r="O725" s="112">
        <v>2575.0690604011825</v>
      </c>
      <c r="P725" s="112">
        <v>2568.7916629011825</v>
      </c>
      <c r="Q725" s="112">
        <v>2563.803985251182</v>
      </c>
      <c r="R725" s="112">
        <v>2556.1798006511822</v>
      </c>
      <c r="S725" s="112">
        <v>2564.2148694511825</v>
      </c>
      <c r="T725" s="112">
        <v>2594.3806178011823</v>
      </c>
      <c r="U725" s="112">
        <v>2609.1952759011824</v>
      </c>
      <c r="V725" s="112">
        <v>2605.2348087511823</v>
      </c>
      <c r="W725" s="112">
        <v>2597.0627785511824</v>
      </c>
      <c r="X725" s="112">
        <v>2544.5609085511824</v>
      </c>
      <c r="Y725" s="112">
        <v>2532.2800363511824</v>
      </c>
    </row>
    <row r="726" spans="1:25" s="71" customFormat="1" ht="15.75" x14ac:dyDescent="0.25">
      <c r="A726" s="84">
        <v>27</v>
      </c>
      <c r="B726" s="112">
        <v>2485.1767282011824</v>
      </c>
      <c r="C726" s="112">
        <v>2079.3030327511824</v>
      </c>
      <c r="D726" s="112">
        <v>2047.3339593011824</v>
      </c>
      <c r="E726" s="112">
        <v>2044.2180874511823</v>
      </c>
      <c r="F726" s="112">
        <v>2043.1452231511823</v>
      </c>
      <c r="G726" s="112">
        <v>2041.9239840011824</v>
      </c>
      <c r="H726" s="112">
        <v>2043.7501360011822</v>
      </c>
      <c r="I726" s="112">
        <v>2061.6235987011823</v>
      </c>
      <c r="J726" s="112">
        <v>2501.1555582011824</v>
      </c>
      <c r="K726" s="112">
        <v>2512.9570655011826</v>
      </c>
      <c r="L726" s="112">
        <v>2563.5643028011823</v>
      </c>
      <c r="M726" s="112">
        <v>2532.6680936511821</v>
      </c>
      <c r="N726" s="112">
        <v>2532.0517673511822</v>
      </c>
      <c r="O726" s="112">
        <v>2532.5996129511823</v>
      </c>
      <c r="P726" s="112">
        <v>2564.4203115511823</v>
      </c>
      <c r="Q726" s="112">
        <v>2528.3994633511825</v>
      </c>
      <c r="R726" s="112">
        <v>2562.1718619011822</v>
      </c>
      <c r="S726" s="112">
        <v>2571.6564388511824</v>
      </c>
      <c r="T726" s="112">
        <v>2596.2866639511822</v>
      </c>
      <c r="U726" s="112">
        <v>2611.3410045011824</v>
      </c>
      <c r="V726" s="112">
        <v>2605.3717701511823</v>
      </c>
      <c r="W726" s="112">
        <v>2552.3334680011822</v>
      </c>
      <c r="X726" s="112">
        <v>2544.7663506511826</v>
      </c>
      <c r="Y726" s="112">
        <v>2530.4310574511824</v>
      </c>
    </row>
    <row r="727" spans="1:25" s="71" customFormat="1" ht="15.75" x14ac:dyDescent="0.25">
      <c r="A727" s="84">
        <v>28</v>
      </c>
      <c r="B727" s="112">
        <v>2197.8773648011825</v>
      </c>
      <c r="C727" s="112">
        <v>1993.6108501511821</v>
      </c>
      <c r="D727" s="112">
        <v>1963.3423807511822</v>
      </c>
      <c r="E727" s="112">
        <v>1967.0175116511823</v>
      </c>
      <c r="F727" s="112">
        <v>1961.1281714511824</v>
      </c>
      <c r="G727" s="112">
        <v>1936.863176751182</v>
      </c>
      <c r="H727" s="112">
        <v>2135.7311295511822</v>
      </c>
      <c r="I727" s="112">
        <v>2495.5287273511822</v>
      </c>
      <c r="J727" s="112">
        <v>2535.2247064511821</v>
      </c>
      <c r="K727" s="112">
        <v>2540.7259893511823</v>
      </c>
      <c r="L727" s="112">
        <v>2517.4311379011824</v>
      </c>
      <c r="M727" s="112">
        <v>2522.4644693511823</v>
      </c>
      <c r="N727" s="112">
        <v>2549.1034616511824</v>
      </c>
      <c r="O727" s="112">
        <v>2548.9436733511825</v>
      </c>
      <c r="P727" s="112">
        <v>2540.2123841011826</v>
      </c>
      <c r="Q727" s="112">
        <v>2538.8770104511823</v>
      </c>
      <c r="R727" s="112">
        <v>2536.0464748511822</v>
      </c>
      <c r="S727" s="112">
        <v>2535.4986292511821</v>
      </c>
      <c r="T727" s="112">
        <v>2552.8242463511824</v>
      </c>
      <c r="U727" s="112">
        <v>2561.7723911511821</v>
      </c>
      <c r="V727" s="112">
        <v>2562.2745829511823</v>
      </c>
      <c r="W727" s="112">
        <v>2559.5353549511819</v>
      </c>
      <c r="X727" s="112">
        <v>2551.089401951182</v>
      </c>
      <c r="Y727" s="112">
        <v>2502.5594125511825</v>
      </c>
    </row>
    <row r="728" spans="1:25" s="71" customFormat="1" ht="16.5" customHeight="1" x14ac:dyDescent="0.25">
      <c r="A728" s="84">
        <v>29</v>
      </c>
      <c r="B728" s="112">
        <v>2050.5297253011822</v>
      </c>
      <c r="C728" s="112">
        <v>1965.8761666511823</v>
      </c>
      <c r="D728" s="112">
        <v>1944.0993040511823</v>
      </c>
      <c r="E728" s="112">
        <v>1937.8789738011824</v>
      </c>
      <c r="F728" s="112">
        <v>1941.8166140511821</v>
      </c>
      <c r="G728" s="112">
        <v>1941.5997585011824</v>
      </c>
      <c r="H728" s="112">
        <v>2193.1636099511825</v>
      </c>
      <c r="I728" s="112">
        <v>2511.7358263511824</v>
      </c>
      <c r="J728" s="112">
        <v>2574.4413206511822</v>
      </c>
      <c r="K728" s="112">
        <v>2541.9015747011827</v>
      </c>
      <c r="L728" s="112">
        <v>2550.085018351182</v>
      </c>
      <c r="M728" s="112">
        <v>2548.7496447011827</v>
      </c>
      <c r="N728" s="112">
        <v>2550.0507780011822</v>
      </c>
      <c r="O728" s="112">
        <v>2550.0393645511822</v>
      </c>
      <c r="P728" s="112">
        <v>2546.8321851011824</v>
      </c>
      <c r="Q728" s="112">
        <v>2544.7663506511826</v>
      </c>
      <c r="R728" s="112">
        <v>2537.0280315511827</v>
      </c>
      <c r="S728" s="112">
        <v>2536.4801859511826</v>
      </c>
      <c r="T728" s="112">
        <v>2546.6952237011819</v>
      </c>
      <c r="U728" s="112">
        <v>2562.6398133511821</v>
      </c>
      <c r="V728" s="112">
        <v>2562.6169864511826</v>
      </c>
      <c r="W728" s="112">
        <v>2560.3913637011824</v>
      </c>
      <c r="X728" s="112">
        <v>2553.0296884511827</v>
      </c>
      <c r="Y728" s="112">
        <v>2531.0930375511825</v>
      </c>
    </row>
    <row r="729" spans="1:25" s="71" customFormat="1" ht="15.75" x14ac:dyDescent="0.25">
      <c r="A729" s="84">
        <v>30</v>
      </c>
      <c r="B729" s="112">
        <v>2482.8597978511825</v>
      </c>
      <c r="C729" s="112">
        <v>2051.7852048011823</v>
      </c>
      <c r="D729" s="112">
        <v>2032.5307146511823</v>
      </c>
      <c r="E729" s="112">
        <v>2004.9786463511823</v>
      </c>
      <c r="F729" s="112">
        <v>2023.4341950011824</v>
      </c>
      <c r="G729" s="112">
        <v>2084.9298636011822</v>
      </c>
      <c r="H729" s="112">
        <v>2485.0854206011822</v>
      </c>
      <c r="I729" s="112">
        <v>2489.3198105511824</v>
      </c>
      <c r="J729" s="112">
        <v>2537.838386501182</v>
      </c>
      <c r="K729" s="112">
        <v>2590.5571120511822</v>
      </c>
      <c r="L729" s="112">
        <v>2655.9219402011822</v>
      </c>
      <c r="M729" s="112">
        <v>2556.5336176011824</v>
      </c>
      <c r="N729" s="112">
        <v>2554.7417059511827</v>
      </c>
      <c r="O729" s="112">
        <v>2554.7759463011826</v>
      </c>
      <c r="P729" s="112">
        <v>2550.9524405511825</v>
      </c>
      <c r="Q729" s="112">
        <v>2548.0762511511825</v>
      </c>
      <c r="R729" s="112">
        <v>2545.1772348511822</v>
      </c>
      <c r="S729" s="112">
        <v>2544.3326395511822</v>
      </c>
      <c r="T729" s="112">
        <v>2554.7645328511821</v>
      </c>
      <c r="U729" s="112">
        <v>2618.0749400011823</v>
      </c>
      <c r="V729" s="112">
        <v>2563.8382256011823</v>
      </c>
      <c r="W729" s="112">
        <v>2562.1262081011823</v>
      </c>
      <c r="X729" s="112">
        <v>2555.3009650011822</v>
      </c>
      <c r="Y729" s="112">
        <v>2532.964843351182</v>
      </c>
    </row>
    <row r="730" spans="1:25" s="71" customFormat="1" ht="15.75" x14ac:dyDescent="0.25">
      <c r="A730" s="84">
        <v>31</v>
      </c>
      <c r="B730" s="112">
        <v>2192.2277070511823</v>
      </c>
      <c r="C730" s="112">
        <v>2045.9415184011823</v>
      </c>
      <c r="D730" s="112">
        <v>1980.9190937511823</v>
      </c>
      <c r="E730" s="112">
        <v>1990.2210555011825</v>
      </c>
      <c r="F730" s="112">
        <v>1999.6599786511824</v>
      </c>
      <c r="G730" s="112">
        <v>2091.412703201182</v>
      </c>
      <c r="H730" s="112">
        <v>2202.2601296011821</v>
      </c>
      <c r="I730" s="112">
        <v>2512.5233544011826</v>
      </c>
      <c r="J730" s="112">
        <v>2575.0804738511824</v>
      </c>
      <c r="K730" s="112">
        <v>2571.4738236511826</v>
      </c>
      <c r="L730" s="112">
        <v>2618.5428914511822</v>
      </c>
      <c r="M730" s="112">
        <v>2575.2973294011822</v>
      </c>
      <c r="N730" s="112">
        <v>2571.2912084511827</v>
      </c>
      <c r="O730" s="112">
        <v>2570.3781324511824</v>
      </c>
      <c r="P730" s="112">
        <v>2568.0954424511824</v>
      </c>
      <c r="Q730" s="112">
        <v>2566.1209156011823</v>
      </c>
      <c r="R730" s="112">
        <v>2564.3404174011821</v>
      </c>
      <c r="S730" s="112">
        <v>2565.8355793511823</v>
      </c>
      <c r="T730" s="112">
        <v>2596.2410101511823</v>
      </c>
      <c r="U730" s="112">
        <v>2612.6307243511824</v>
      </c>
      <c r="V730" s="112">
        <v>2606.1250578511822</v>
      </c>
      <c r="W730" s="112">
        <v>2596.2067698011824</v>
      </c>
      <c r="X730" s="112">
        <v>2577.2376159011824</v>
      </c>
      <c r="Y730" s="112">
        <v>2545.8848687511827</v>
      </c>
    </row>
    <row r="731" spans="1:25" s="71" customFormat="1" ht="15.75" x14ac:dyDescent="0.25">
      <c r="A731" s="46" t="s">
        <v>57</v>
      </c>
    </row>
    <row r="732" spans="1:25" s="71" customFormat="1" ht="15.75" x14ac:dyDescent="0.25">
      <c r="A732" s="46"/>
    </row>
    <row r="733" spans="1:25" s="71" customFormat="1" ht="15.75" x14ac:dyDescent="0.25">
      <c r="A733" s="46"/>
    </row>
    <row r="734" spans="1:25" s="71" customFormat="1" ht="15.75" customHeight="1" x14ac:dyDescent="0.25">
      <c r="A734" s="149" t="s">
        <v>32</v>
      </c>
      <c r="B734" s="149" t="s">
        <v>68</v>
      </c>
      <c r="C734" s="149"/>
      <c r="D734" s="149"/>
      <c r="E734" s="149"/>
      <c r="F734" s="149"/>
      <c r="G734" s="149"/>
      <c r="H734" s="149"/>
      <c r="I734" s="149"/>
      <c r="J734" s="149"/>
      <c r="K734" s="149"/>
      <c r="L734" s="149"/>
      <c r="M734" s="149"/>
      <c r="N734" s="149"/>
      <c r="O734" s="149"/>
      <c r="P734" s="149"/>
      <c r="Q734" s="149"/>
      <c r="R734" s="149"/>
      <c r="S734" s="149"/>
      <c r="T734" s="149"/>
      <c r="U734" s="149"/>
      <c r="V734" s="149"/>
      <c r="W734" s="149"/>
      <c r="X734" s="149"/>
      <c r="Y734" s="149"/>
    </row>
    <row r="735" spans="1:25" s="71" customFormat="1" ht="15.75" x14ac:dyDescent="0.25">
      <c r="A735" s="149"/>
      <c r="B735" s="149" t="s">
        <v>69</v>
      </c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49"/>
      <c r="U735" s="149"/>
      <c r="V735" s="149"/>
      <c r="W735" s="149"/>
      <c r="X735" s="149"/>
      <c r="Y735" s="149"/>
    </row>
    <row r="736" spans="1:25" s="86" customFormat="1" ht="12.75" x14ac:dyDescent="0.2">
      <c r="A736" s="149"/>
      <c r="B736" s="85" t="s">
        <v>33</v>
      </c>
      <c r="C736" s="85" t="s">
        <v>34</v>
      </c>
      <c r="D736" s="85" t="s">
        <v>35</v>
      </c>
      <c r="E736" s="85" t="s">
        <v>36</v>
      </c>
      <c r="F736" s="85" t="s">
        <v>37</v>
      </c>
      <c r="G736" s="85" t="s">
        <v>38</v>
      </c>
      <c r="H736" s="85" t="s">
        <v>39</v>
      </c>
      <c r="I736" s="85" t="s">
        <v>40</v>
      </c>
      <c r="J736" s="85" t="s">
        <v>41</v>
      </c>
      <c r="K736" s="85" t="s">
        <v>42</v>
      </c>
      <c r="L736" s="85" t="s">
        <v>43</v>
      </c>
      <c r="M736" s="85" t="s">
        <v>44</v>
      </c>
      <c r="N736" s="85" t="s">
        <v>45</v>
      </c>
      <c r="O736" s="85" t="s">
        <v>46</v>
      </c>
      <c r="P736" s="85" t="s">
        <v>47</v>
      </c>
      <c r="Q736" s="85" t="s">
        <v>48</v>
      </c>
      <c r="R736" s="85" t="s">
        <v>49</v>
      </c>
      <c r="S736" s="85" t="s">
        <v>50</v>
      </c>
      <c r="T736" s="85" t="s">
        <v>51</v>
      </c>
      <c r="U736" s="85" t="s">
        <v>52</v>
      </c>
      <c r="V736" s="85" t="s">
        <v>53</v>
      </c>
      <c r="W736" s="85" t="s">
        <v>54</v>
      </c>
      <c r="X736" s="85" t="s">
        <v>55</v>
      </c>
      <c r="Y736" s="85" t="s">
        <v>56</v>
      </c>
    </row>
    <row r="737" spans="1:25" s="71" customFormat="1" ht="15.75" x14ac:dyDescent="0.25">
      <c r="A737" s="84">
        <v>1</v>
      </c>
      <c r="B737" s="113">
        <v>0</v>
      </c>
      <c r="C737" s="113">
        <v>0</v>
      </c>
      <c r="D737" s="113">
        <v>0</v>
      </c>
      <c r="E737" s="113">
        <v>0</v>
      </c>
      <c r="F737" s="113">
        <v>0</v>
      </c>
      <c r="G737" s="113">
        <v>0</v>
      </c>
      <c r="H737" s="113">
        <v>0</v>
      </c>
      <c r="I737" s="113">
        <v>0</v>
      </c>
      <c r="J737" s="113">
        <v>0</v>
      </c>
      <c r="K737" s="113">
        <v>0</v>
      </c>
      <c r="L737" s="113">
        <v>0</v>
      </c>
      <c r="M737" s="113">
        <v>0</v>
      </c>
      <c r="N737" s="113">
        <v>0</v>
      </c>
      <c r="O737" s="113">
        <v>0</v>
      </c>
      <c r="P737" s="113">
        <v>0</v>
      </c>
      <c r="Q737" s="113">
        <v>0</v>
      </c>
      <c r="R737" s="113">
        <v>0</v>
      </c>
      <c r="S737" s="113">
        <v>0</v>
      </c>
      <c r="T737" s="113">
        <v>0</v>
      </c>
      <c r="U737" s="113">
        <v>0</v>
      </c>
      <c r="V737" s="113">
        <v>0</v>
      </c>
      <c r="W737" s="113">
        <v>0</v>
      </c>
      <c r="X737" s="113">
        <v>0</v>
      </c>
      <c r="Y737" s="113">
        <v>0</v>
      </c>
    </row>
    <row r="738" spans="1:25" s="71" customFormat="1" ht="15.75" x14ac:dyDescent="0.25">
      <c r="A738" s="84">
        <v>2</v>
      </c>
      <c r="B738" s="113">
        <v>0</v>
      </c>
      <c r="C738" s="113">
        <v>0</v>
      </c>
      <c r="D738" s="113">
        <v>0</v>
      </c>
      <c r="E738" s="113">
        <v>0</v>
      </c>
      <c r="F738" s="113">
        <v>0</v>
      </c>
      <c r="G738" s="113">
        <v>0</v>
      </c>
      <c r="H738" s="113">
        <v>0</v>
      </c>
      <c r="I738" s="113">
        <v>0</v>
      </c>
      <c r="J738" s="113">
        <v>0</v>
      </c>
      <c r="K738" s="113">
        <v>0.10272104999999999</v>
      </c>
      <c r="L738" s="113">
        <v>0</v>
      </c>
      <c r="M738" s="113">
        <v>0</v>
      </c>
      <c r="N738" s="113">
        <v>0</v>
      </c>
      <c r="O738" s="113">
        <v>0</v>
      </c>
      <c r="P738" s="113">
        <v>0</v>
      </c>
      <c r="Q738" s="113">
        <v>0</v>
      </c>
      <c r="R738" s="113">
        <v>0</v>
      </c>
      <c r="S738" s="113">
        <v>0</v>
      </c>
      <c r="T738" s="113">
        <v>0</v>
      </c>
      <c r="U738" s="113">
        <v>0</v>
      </c>
      <c r="V738" s="113">
        <v>0</v>
      </c>
      <c r="W738" s="113">
        <v>0</v>
      </c>
      <c r="X738" s="113">
        <v>0</v>
      </c>
      <c r="Y738" s="113">
        <v>0</v>
      </c>
    </row>
    <row r="739" spans="1:25" s="71" customFormat="1" ht="15.75" x14ac:dyDescent="0.25">
      <c r="A739" s="84">
        <v>3</v>
      </c>
      <c r="B739" s="113">
        <v>0</v>
      </c>
      <c r="C739" s="113">
        <v>0</v>
      </c>
      <c r="D739" s="113">
        <v>0</v>
      </c>
      <c r="E739" s="113">
        <v>0</v>
      </c>
      <c r="F739" s="113">
        <v>0</v>
      </c>
      <c r="G739" s="113">
        <v>0</v>
      </c>
      <c r="H739" s="113">
        <v>0</v>
      </c>
      <c r="I739" s="113">
        <v>0</v>
      </c>
      <c r="J739" s="113">
        <v>0</v>
      </c>
      <c r="K739" s="113">
        <v>0</v>
      </c>
      <c r="L739" s="113">
        <v>0</v>
      </c>
      <c r="M739" s="113">
        <v>0</v>
      </c>
      <c r="N739" s="113">
        <v>0</v>
      </c>
      <c r="O739" s="113">
        <v>0</v>
      </c>
      <c r="P739" s="113">
        <v>0</v>
      </c>
      <c r="Q739" s="113">
        <v>0</v>
      </c>
      <c r="R739" s="113">
        <v>0</v>
      </c>
      <c r="S739" s="113">
        <v>0</v>
      </c>
      <c r="T739" s="113">
        <v>0</v>
      </c>
      <c r="U739" s="113">
        <v>0</v>
      </c>
      <c r="V739" s="113">
        <v>0</v>
      </c>
      <c r="W739" s="113">
        <v>0</v>
      </c>
      <c r="X739" s="113">
        <v>0</v>
      </c>
      <c r="Y739" s="113">
        <v>0</v>
      </c>
    </row>
    <row r="740" spans="1:25" s="71" customFormat="1" ht="15.75" x14ac:dyDescent="0.25">
      <c r="A740" s="84">
        <v>4</v>
      </c>
      <c r="B740" s="113">
        <v>0</v>
      </c>
      <c r="C740" s="113">
        <v>0</v>
      </c>
      <c r="D740" s="113">
        <v>0</v>
      </c>
      <c r="E740" s="113">
        <v>0</v>
      </c>
      <c r="F740" s="113">
        <v>0</v>
      </c>
      <c r="G740" s="113">
        <v>0</v>
      </c>
      <c r="H740" s="113">
        <v>0</v>
      </c>
      <c r="I740" s="113">
        <v>0</v>
      </c>
      <c r="J740" s="113">
        <v>0</v>
      </c>
      <c r="K740" s="113">
        <v>0</v>
      </c>
      <c r="L740" s="113">
        <v>0</v>
      </c>
      <c r="M740" s="113">
        <v>0</v>
      </c>
      <c r="N740" s="113">
        <v>0</v>
      </c>
      <c r="O740" s="113">
        <v>0</v>
      </c>
      <c r="P740" s="113">
        <v>0</v>
      </c>
      <c r="Q740" s="113">
        <v>0</v>
      </c>
      <c r="R740" s="113">
        <v>0</v>
      </c>
      <c r="S740" s="113">
        <v>0</v>
      </c>
      <c r="T740" s="113">
        <v>0</v>
      </c>
      <c r="U740" s="113">
        <v>0</v>
      </c>
      <c r="V740" s="113">
        <v>0</v>
      </c>
      <c r="W740" s="113">
        <v>0</v>
      </c>
      <c r="X740" s="113">
        <v>0</v>
      </c>
      <c r="Y740" s="113">
        <v>0</v>
      </c>
    </row>
    <row r="741" spans="1:25" s="71" customFormat="1" ht="15.75" x14ac:dyDescent="0.25">
      <c r="A741" s="84">
        <v>5</v>
      </c>
      <c r="B741" s="113">
        <v>0</v>
      </c>
      <c r="C741" s="113">
        <v>0</v>
      </c>
      <c r="D741" s="113">
        <v>0</v>
      </c>
      <c r="E741" s="113">
        <v>0</v>
      </c>
      <c r="F741" s="113">
        <v>0</v>
      </c>
      <c r="G741" s="113">
        <v>80.693091500000008</v>
      </c>
      <c r="H741" s="113">
        <v>81.708888550000012</v>
      </c>
      <c r="I741" s="113">
        <v>14.1755049</v>
      </c>
      <c r="J741" s="113">
        <v>0</v>
      </c>
      <c r="K741" s="113">
        <v>0</v>
      </c>
      <c r="L741" s="113">
        <v>0</v>
      </c>
      <c r="M741" s="113">
        <v>0</v>
      </c>
      <c r="N741" s="113">
        <v>0</v>
      </c>
      <c r="O741" s="113">
        <v>0</v>
      </c>
      <c r="P741" s="113">
        <v>0</v>
      </c>
      <c r="Q741" s="113">
        <v>0</v>
      </c>
      <c r="R741" s="113">
        <v>13.102640600000001</v>
      </c>
      <c r="S741" s="113">
        <v>43.142840999999997</v>
      </c>
      <c r="T741" s="113">
        <v>13.251015449999999</v>
      </c>
      <c r="U741" s="113">
        <v>0</v>
      </c>
      <c r="V741" s="113">
        <v>0</v>
      </c>
      <c r="W741" s="113">
        <v>0</v>
      </c>
      <c r="X741" s="113">
        <v>0</v>
      </c>
      <c r="Y741" s="113">
        <v>0</v>
      </c>
    </row>
    <row r="742" spans="1:25" s="71" customFormat="1" ht="15.75" x14ac:dyDescent="0.25">
      <c r="A742" s="84">
        <v>6</v>
      </c>
      <c r="B742" s="113">
        <v>0</v>
      </c>
      <c r="C742" s="113">
        <v>0</v>
      </c>
      <c r="D742" s="113">
        <v>0</v>
      </c>
      <c r="E742" s="113">
        <v>1.24406605</v>
      </c>
      <c r="F742" s="113">
        <v>67.910027499999998</v>
      </c>
      <c r="G742" s="113">
        <v>61.278813049999997</v>
      </c>
      <c r="H742" s="113">
        <v>88.362929899999997</v>
      </c>
      <c r="I742" s="113">
        <v>30.097267649999999</v>
      </c>
      <c r="J742" s="113">
        <v>0</v>
      </c>
      <c r="K742" s="113">
        <v>0</v>
      </c>
      <c r="L742" s="113">
        <v>0</v>
      </c>
      <c r="M742" s="113">
        <v>0</v>
      </c>
      <c r="N742" s="113">
        <v>0</v>
      </c>
      <c r="O742" s="113">
        <v>0</v>
      </c>
      <c r="P742" s="113">
        <v>0</v>
      </c>
      <c r="Q742" s="113">
        <v>0</v>
      </c>
      <c r="R742" s="113">
        <v>0</v>
      </c>
      <c r="S742" s="113">
        <v>0.34240349999999997</v>
      </c>
      <c r="T742" s="113">
        <v>0</v>
      </c>
      <c r="U742" s="113">
        <v>0</v>
      </c>
      <c r="V742" s="113">
        <v>0</v>
      </c>
      <c r="W742" s="113">
        <v>0</v>
      </c>
      <c r="X742" s="113">
        <v>0</v>
      </c>
      <c r="Y742" s="113">
        <v>0</v>
      </c>
    </row>
    <row r="743" spans="1:25" s="71" customFormat="1" ht="15.75" x14ac:dyDescent="0.25">
      <c r="A743" s="84">
        <v>7</v>
      </c>
      <c r="B743" s="113">
        <v>0</v>
      </c>
      <c r="C743" s="113">
        <v>0</v>
      </c>
      <c r="D743" s="113">
        <v>0</v>
      </c>
      <c r="E743" s="113">
        <v>0</v>
      </c>
      <c r="F743" s="113">
        <v>0</v>
      </c>
      <c r="G743" s="113">
        <v>18.718057999999999</v>
      </c>
      <c r="H743" s="113">
        <v>1.9402865</v>
      </c>
      <c r="I743" s="113">
        <v>127.47682304999999</v>
      </c>
      <c r="J743" s="113">
        <v>54.430743049999997</v>
      </c>
      <c r="K743" s="113">
        <v>60.525525350000002</v>
      </c>
      <c r="L743" s="113">
        <v>0</v>
      </c>
      <c r="M743" s="113">
        <v>0</v>
      </c>
      <c r="N743" s="113">
        <v>0</v>
      </c>
      <c r="O743" s="113">
        <v>0</v>
      </c>
      <c r="P743" s="113">
        <v>0</v>
      </c>
      <c r="Q743" s="113">
        <v>0</v>
      </c>
      <c r="R743" s="113">
        <v>30.359777000000001</v>
      </c>
      <c r="S743" s="113">
        <v>25.782983550000001</v>
      </c>
      <c r="T743" s="113">
        <v>11.927055249999999</v>
      </c>
      <c r="U743" s="113">
        <v>0</v>
      </c>
      <c r="V743" s="113">
        <v>0</v>
      </c>
      <c r="W743" s="113">
        <v>0</v>
      </c>
      <c r="X743" s="113">
        <v>0</v>
      </c>
      <c r="Y743" s="113">
        <v>0</v>
      </c>
    </row>
    <row r="744" spans="1:25" s="71" customFormat="1" ht="15.75" x14ac:dyDescent="0.25">
      <c r="A744" s="84">
        <v>8</v>
      </c>
      <c r="B744" s="113">
        <v>0</v>
      </c>
      <c r="C744" s="113">
        <v>0</v>
      </c>
      <c r="D744" s="113">
        <v>0</v>
      </c>
      <c r="E744" s="113">
        <v>0</v>
      </c>
      <c r="F744" s="113">
        <v>0</v>
      </c>
      <c r="G744" s="113">
        <v>8.0921360500000006</v>
      </c>
      <c r="H744" s="113">
        <v>416.81919399999998</v>
      </c>
      <c r="I744" s="113">
        <v>475.5756346</v>
      </c>
      <c r="J744" s="113">
        <v>66.848576649999998</v>
      </c>
      <c r="K744" s="113">
        <v>50.972467699999996</v>
      </c>
      <c r="L744" s="113">
        <v>25.223724500000003</v>
      </c>
      <c r="M744" s="113">
        <v>5.3300811499999998</v>
      </c>
      <c r="N744" s="113">
        <v>14.34670665</v>
      </c>
      <c r="O744" s="113">
        <v>11.481930700000001</v>
      </c>
      <c r="P744" s="113">
        <v>16.207098999999999</v>
      </c>
      <c r="Q744" s="113">
        <v>0.1141345</v>
      </c>
      <c r="R744" s="113">
        <v>9.2563079500000001</v>
      </c>
      <c r="S744" s="113">
        <v>14.552148750000001</v>
      </c>
      <c r="T744" s="113">
        <v>22.2334006</v>
      </c>
      <c r="U744" s="113">
        <v>0</v>
      </c>
      <c r="V744" s="113">
        <v>0</v>
      </c>
      <c r="W744" s="113">
        <v>0</v>
      </c>
      <c r="X744" s="113">
        <v>0</v>
      </c>
      <c r="Y744" s="113">
        <v>0</v>
      </c>
    </row>
    <row r="745" spans="1:25" s="71" customFormat="1" ht="15.75" x14ac:dyDescent="0.25">
      <c r="A745" s="84">
        <v>9</v>
      </c>
      <c r="B745" s="113">
        <v>0</v>
      </c>
      <c r="C745" s="113">
        <v>0</v>
      </c>
      <c r="D745" s="113">
        <v>0</v>
      </c>
      <c r="E745" s="113">
        <v>0</v>
      </c>
      <c r="F745" s="113">
        <v>0</v>
      </c>
      <c r="G745" s="113">
        <v>0</v>
      </c>
      <c r="H745" s="113">
        <v>24.093792950000001</v>
      </c>
      <c r="I745" s="113">
        <v>8.2633378000000004</v>
      </c>
      <c r="J745" s="113">
        <v>10.7971237</v>
      </c>
      <c r="K745" s="113">
        <v>9.23348105</v>
      </c>
      <c r="L745" s="113">
        <v>12.4406605</v>
      </c>
      <c r="M745" s="113">
        <v>7.9665881000000009</v>
      </c>
      <c r="N745" s="113">
        <v>10.443306750000001</v>
      </c>
      <c r="O745" s="113">
        <v>15.933176200000002</v>
      </c>
      <c r="P745" s="113">
        <v>13.844514850000001</v>
      </c>
      <c r="Q745" s="113">
        <v>0.65056664999999991</v>
      </c>
      <c r="R745" s="113">
        <v>16.401127649999999</v>
      </c>
      <c r="S745" s="113">
        <v>15.122821249999999</v>
      </c>
      <c r="T745" s="113">
        <v>44.797791250000003</v>
      </c>
      <c r="U745" s="113">
        <v>25.383512799999998</v>
      </c>
      <c r="V745" s="113">
        <v>8.7769430499999999</v>
      </c>
      <c r="W745" s="113">
        <v>0.63915320000000009</v>
      </c>
      <c r="X745" s="113">
        <v>0</v>
      </c>
      <c r="Y745" s="113">
        <v>0.93590289999999998</v>
      </c>
    </row>
    <row r="746" spans="1:25" s="71" customFormat="1" ht="15.75" x14ac:dyDescent="0.25">
      <c r="A746" s="84">
        <v>10</v>
      </c>
      <c r="B746" s="113">
        <v>0</v>
      </c>
      <c r="C746" s="113">
        <v>0.10272104999999999</v>
      </c>
      <c r="D746" s="113">
        <v>0</v>
      </c>
      <c r="E746" s="113">
        <v>0</v>
      </c>
      <c r="F746" s="113">
        <v>0</v>
      </c>
      <c r="G746" s="113">
        <v>499.05310125</v>
      </c>
      <c r="H746" s="113">
        <v>44.044503550000002</v>
      </c>
      <c r="I746" s="113">
        <v>25.406339700000004</v>
      </c>
      <c r="J746" s="113">
        <v>6.3801185499999997</v>
      </c>
      <c r="K746" s="113">
        <v>43.67927315</v>
      </c>
      <c r="L746" s="113">
        <v>38.349192000000002</v>
      </c>
      <c r="M746" s="113">
        <v>0</v>
      </c>
      <c r="N746" s="113">
        <v>0.43371110000000002</v>
      </c>
      <c r="O746" s="113">
        <v>6.5170799500000003</v>
      </c>
      <c r="P746" s="113">
        <v>70.272611650000002</v>
      </c>
      <c r="Q746" s="113">
        <v>0.456538</v>
      </c>
      <c r="R746" s="113">
        <v>31.170131949999998</v>
      </c>
      <c r="S746" s="113">
        <v>38.56604755</v>
      </c>
      <c r="T746" s="113">
        <v>1.0956911999999999</v>
      </c>
      <c r="U746" s="113">
        <v>0.10272104999999999</v>
      </c>
      <c r="V746" s="113">
        <v>0</v>
      </c>
      <c r="W746" s="113">
        <v>23.899764300000001</v>
      </c>
      <c r="X746" s="113">
        <v>0</v>
      </c>
      <c r="Y746" s="113">
        <v>0</v>
      </c>
    </row>
    <row r="747" spans="1:25" s="71" customFormat="1" ht="15.75" x14ac:dyDescent="0.25">
      <c r="A747" s="84">
        <v>11</v>
      </c>
      <c r="B747" s="113">
        <v>0</v>
      </c>
      <c r="C747" s="113">
        <v>0</v>
      </c>
      <c r="D747" s="113">
        <v>0.25109589999999998</v>
      </c>
      <c r="E747" s="113">
        <v>288.36081424999998</v>
      </c>
      <c r="F747" s="113">
        <v>306.91908395000002</v>
      </c>
      <c r="G747" s="113">
        <v>34.685474550000002</v>
      </c>
      <c r="H747" s="113">
        <v>64.018041050000008</v>
      </c>
      <c r="I747" s="113">
        <v>33.703917850000003</v>
      </c>
      <c r="J747" s="113">
        <v>8.0921360500000006</v>
      </c>
      <c r="K747" s="113">
        <v>6.1860898999999998</v>
      </c>
      <c r="L747" s="113">
        <v>4.7822355500000002</v>
      </c>
      <c r="M747" s="113">
        <v>0</v>
      </c>
      <c r="N747" s="113">
        <v>10.351999150000001</v>
      </c>
      <c r="O747" s="113">
        <v>0.36523040000000001</v>
      </c>
      <c r="P747" s="113">
        <v>9.2563079500000001</v>
      </c>
      <c r="Q747" s="113">
        <v>0</v>
      </c>
      <c r="R747" s="113">
        <v>5.14746595</v>
      </c>
      <c r="S747" s="113">
        <v>51.668688150000001</v>
      </c>
      <c r="T747" s="113">
        <v>2.7392279999999998</v>
      </c>
      <c r="U747" s="113">
        <v>1.8946326999999998</v>
      </c>
      <c r="V747" s="113">
        <v>1.6891905999999999</v>
      </c>
      <c r="W747" s="113">
        <v>0</v>
      </c>
      <c r="X747" s="113">
        <v>0</v>
      </c>
      <c r="Y747" s="113">
        <v>0</v>
      </c>
    </row>
    <row r="748" spans="1:25" s="71" customFormat="1" ht="15.75" x14ac:dyDescent="0.25">
      <c r="A748" s="84">
        <v>12</v>
      </c>
      <c r="B748" s="113">
        <v>33.886533050000004</v>
      </c>
      <c r="C748" s="113">
        <v>35.073531850000002</v>
      </c>
      <c r="D748" s="113">
        <v>421.28185295000003</v>
      </c>
      <c r="E748" s="113">
        <v>449.7812376</v>
      </c>
      <c r="F748" s="113">
        <v>467.19816229999998</v>
      </c>
      <c r="G748" s="113">
        <v>516.62981424999998</v>
      </c>
      <c r="H748" s="113">
        <v>488.80382314999997</v>
      </c>
      <c r="I748" s="113">
        <v>99.867687500000002</v>
      </c>
      <c r="J748" s="113">
        <v>64.200656249999994</v>
      </c>
      <c r="K748" s="113">
        <v>46.96634675</v>
      </c>
      <c r="L748" s="113">
        <v>37.196433550000002</v>
      </c>
      <c r="M748" s="113">
        <v>32.01472725</v>
      </c>
      <c r="N748" s="113">
        <v>0</v>
      </c>
      <c r="O748" s="113">
        <v>0</v>
      </c>
      <c r="P748" s="113">
        <v>0</v>
      </c>
      <c r="Q748" s="113">
        <v>0</v>
      </c>
      <c r="R748" s="113">
        <v>22.313294750000001</v>
      </c>
      <c r="S748" s="113">
        <v>15.522292</v>
      </c>
      <c r="T748" s="113">
        <v>62.420158049999998</v>
      </c>
      <c r="U748" s="113">
        <v>51.052361849999997</v>
      </c>
      <c r="V748" s="113">
        <v>32.471265250000002</v>
      </c>
      <c r="W748" s="113">
        <v>0.93590289999999998</v>
      </c>
      <c r="X748" s="113">
        <v>0</v>
      </c>
      <c r="Y748" s="113">
        <v>0</v>
      </c>
    </row>
    <row r="749" spans="1:25" s="71" customFormat="1" ht="15.75" x14ac:dyDescent="0.25">
      <c r="A749" s="84">
        <v>13</v>
      </c>
      <c r="B749" s="113">
        <v>0</v>
      </c>
      <c r="C749" s="113">
        <v>0</v>
      </c>
      <c r="D749" s="113">
        <v>0</v>
      </c>
      <c r="E749" s="113">
        <v>0</v>
      </c>
      <c r="F749" s="113">
        <v>3.6751309000000001</v>
      </c>
      <c r="G749" s="113">
        <v>5.4898694499999996</v>
      </c>
      <c r="H749" s="113">
        <v>15.3853306</v>
      </c>
      <c r="I749" s="113">
        <v>8.7541161499999998</v>
      </c>
      <c r="J749" s="113">
        <v>6.4143588999999999</v>
      </c>
      <c r="K749" s="113">
        <v>0.82176839999999995</v>
      </c>
      <c r="L749" s="113">
        <v>0</v>
      </c>
      <c r="M749" s="113">
        <v>0</v>
      </c>
      <c r="N749" s="113">
        <v>0</v>
      </c>
      <c r="O749" s="113">
        <v>0</v>
      </c>
      <c r="P749" s="113">
        <v>0</v>
      </c>
      <c r="Q749" s="113">
        <v>0</v>
      </c>
      <c r="R749" s="113">
        <v>0</v>
      </c>
      <c r="S749" s="113">
        <v>14.312466299999999</v>
      </c>
      <c r="T749" s="113">
        <v>16.846252199999999</v>
      </c>
      <c r="U749" s="113">
        <v>0</v>
      </c>
      <c r="V749" s="113">
        <v>0</v>
      </c>
      <c r="W749" s="113">
        <v>0</v>
      </c>
      <c r="X749" s="113">
        <v>0</v>
      </c>
      <c r="Y749" s="113">
        <v>0</v>
      </c>
    </row>
    <row r="750" spans="1:25" s="71" customFormat="1" ht="15.75" x14ac:dyDescent="0.25">
      <c r="A750" s="84">
        <v>14</v>
      </c>
      <c r="B750" s="113">
        <v>0</v>
      </c>
      <c r="C750" s="113">
        <v>0</v>
      </c>
      <c r="D750" s="113">
        <v>0</v>
      </c>
      <c r="E750" s="113">
        <v>0</v>
      </c>
      <c r="F750" s="113">
        <v>0</v>
      </c>
      <c r="G750" s="113">
        <v>6.4371858</v>
      </c>
      <c r="H750" s="113">
        <v>19.653960899999998</v>
      </c>
      <c r="I750" s="113">
        <v>2.9446701000000002</v>
      </c>
      <c r="J750" s="113">
        <v>0.47936489999999998</v>
      </c>
      <c r="K750" s="113">
        <v>0</v>
      </c>
      <c r="L750" s="113">
        <v>0</v>
      </c>
      <c r="M750" s="113">
        <v>0</v>
      </c>
      <c r="N750" s="113">
        <v>0</v>
      </c>
      <c r="O750" s="113">
        <v>0</v>
      </c>
      <c r="P750" s="113">
        <v>0</v>
      </c>
      <c r="Q750" s="113">
        <v>0</v>
      </c>
      <c r="R750" s="113">
        <v>0</v>
      </c>
      <c r="S750" s="113">
        <v>2.04300755</v>
      </c>
      <c r="T750" s="113">
        <v>9.6557787000000008</v>
      </c>
      <c r="U750" s="113">
        <v>0</v>
      </c>
      <c r="V750" s="113">
        <v>0</v>
      </c>
      <c r="W750" s="113">
        <v>0</v>
      </c>
      <c r="X750" s="113">
        <v>0</v>
      </c>
      <c r="Y750" s="113">
        <v>0</v>
      </c>
    </row>
    <row r="751" spans="1:25" s="71" customFormat="1" ht="15.75" x14ac:dyDescent="0.25">
      <c r="A751" s="84">
        <v>15</v>
      </c>
      <c r="B751" s="113">
        <v>2.2941034499999997</v>
      </c>
      <c r="C751" s="113">
        <v>6.4600127000000001</v>
      </c>
      <c r="D751" s="113">
        <v>6.7111086000000002</v>
      </c>
      <c r="E751" s="113">
        <v>33.178899149999999</v>
      </c>
      <c r="F751" s="113">
        <v>6.5741471999999996</v>
      </c>
      <c r="G751" s="113">
        <v>20.44148895</v>
      </c>
      <c r="H751" s="113">
        <v>31.615256500000001</v>
      </c>
      <c r="I751" s="113">
        <v>20.692584849999999</v>
      </c>
      <c r="J751" s="113">
        <v>14.552148750000001</v>
      </c>
      <c r="K751" s="113">
        <v>6.5627337499999996</v>
      </c>
      <c r="L751" s="113">
        <v>4.30287065</v>
      </c>
      <c r="M751" s="113">
        <v>0</v>
      </c>
      <c r="N751" s="113">
        <v>0.33099004999999998</v>
      </c>
      <c r="O751" s="113">
        <v>0.44512455000000001</v>
      </c>
      <c r="P751" s="113">
        <v>0</v>
      </c>
      <c r="Q751" s="113">
        <v>0</v>
      </c>
      <c r="R751" s="113">
        <v>0</v>
      </c>
      <c r="S751" s="113">
        <v>6.6654548</v>
      </c>
      <c r="T751" s="113">
        <v>8.7198758000000005</v>
      </c>
      <c r="U751" s="113">
        <v>3.43544845</v>
      </c>
      <c r="V751" s="113">
        <v>0</v>
      </c>
      <c r="W751" s="113">
        <v>0</v>
      </c>
      <c r="X751" s="113">
        <v>0</v>
      </c>
      <c r="Y751" s="113">
        <v>0</v>
      </c>
    </row>
    <row r="752" spans="1:25" s="71" customFormat="1" ht="15.75" x14ac:dyDescent="0.25">
      <c r="A752" s="84">
        <v>16</v>
      </c>
      <c r="B752" s="113">
        <v>0</v>
      </c>
      <c r="C752" s="113">
        <v>0.94731634999999992</v>
      </c>
      <c r="D752" s="113">
        <v>0</v>
      </c>
      <c r="E752" s="113">
        <v>0</v>
      </c>
      <c r="F752" s="113">
        <v>0</v>
      </c>
      <c r="G752" s="113">
        <v>214.36741789999999</v>
      </c>
      <c r="H752" s="113">
        <v>22.792659649999997</v>
      </c>
      <c r="I752" s="113">
        <v>10.87701785</v>
      </c>
      <c r="J752" s="113">
        <v>17.862049250000002</v>
      </c>
      <c r="K752" s="113">
        <v>0</v>
      </c>
      <c r="L752" s="113">
        <v>1.141345E-2</v>
      </c>
      <c r="M752" s="113">
        <v>0</v>
      </c>
      <c r="N752" s="113">
        <v>0.18261520000000001</v>
      </c>
      <c r="O752" s="113">
        <v>7.9894150000000011E-2</v>
      </c>
      <c r="P752" s="113">
        <v>0</v>
      </c>
      <c r="Q752" s="113">
        <v>0</v>
      </c>
      <c r="R752" s="113">
        <v>0</v>
      </c>
      <c r="S752" s="113">
        <v>9.1307600000000003E-2</v>
      </c>
      <c r="T752" s="113">
        <v>48.758258399999995</v>
      </c>
      <c r="U752" s="113">
        <v>0</v>
      </c>
      <c r="V752" s="113">
        <v>0</v>
      </c>
      <c r="W752" s="113">
        <v>0</v>
      </c>
      <c r="X752" s="113">
        <v>0</v>
      </c>
      <c r="Y752" s="113">
        <v>0</v>
      </c>
    </row>
    <row r="753" spans="1:25" s="71" customFormat="1" ht="15.75" x14ac:dyDescent="0.25">
      <c r="A753" s="84">
        <v>17</v>
      </c>
      <c r="B753" s="113">
        <v>0</v>
      </c>
      <c r="C753" s="113">
        <v>0</v>
      </c>
      <c r="D753" s="113">
        <v>0</v>
      </c>
      <c r="E753" s="113">
        <v>0</v>
      </c>
      <c r="F753" s="113">
        <v>0</v>
      </c>
      <c r="G753" s="113">
        <v>141.76646245000001</v>
      </c>
      <c r="H753" s="113">
        <v>29.184191649999999</v>
      </c>
      <c r="I753" s="113">
        <v>25.16665725</v>
      </c>
      <c r="J753" s="113">
        <v>0</v>
      </c>
      <c r="K753" s="113">
        <v>0</v>
      </c>
      <c r="L753" s="113">
        <v>0</v>
      </c>
      <c r="M753" s="113">
        <v>7.9894150000000011E-2</v>
      </c>
      <c r="N753" s="113">
        <v>15.5679458</v>
      </c>
      <c r="O753" s="113">
        <v>27.460760699999998</v>
      </c>
      <c r="P753" s="113">
        <v>10.00959565</v>
      </c>
      <c r="Q753" s="113">
        <v>11.995535950000001</v>
      </c>
      <c r="R753" s="113">
        <v>14.2439856</v>
      </c>
      <c r="S753" s="113">
        <v>8.7427027000000006</v>
      </c>
      <c r="T753" s="113">
        <v>29.834758300000001</v>
      </c>
      <c r="U753" s="113">
        <v>3.43544845</v>
      </c>
      <c r="V753" s="113">
        <v>18.284346899999999</v>
      </c>
      <c r="W753" s="113">
        <v>1.8946326999999998</v>
      </c>
      <c r="X753" s="113">
        <v>0</v>
      </c>
      <c r="Y753" s="113">
        <v>0</v>
      </c>
    </row>
    <row r="754" spans="1:25" s="71" customFormat="1" ht="15.75" x14ac:dyDescent="0.25">
      <c r="A754" s="84">
        <v>18</v>
      </c>
      <c r="B754" s="113">
        <v>0</v>
      </c>
      <c r="C754" s="113">
        <v>0</v>
      </c>
      <c r="D754" s="113">
        <v>14.91737915</v>
      </c>
      <c r="E754" s="113">
        <v>12.783064</v>
      </c>
      <c r="F754" s="113">
        <v>54.008445399999999</v>
      </c>
      <c r="G754" s="113">
        <v>134.7471907</v>
      </c>
      <c r="H754" s="113">
        <v>22.575804099999999</v>
      </c>
      <c r="I754" s="113">
        <v>0</v>
      </c>
      <c r="J754" s="113">
        <v>11.675959350000001</v>
      </c>
      <c r="K754" s="113">
        <v>0</v>
      </c>
      <c r="L754" s="113">
        <v>0</v>
      </c>
      <c r="M754" s="113">
        <v>0</v>
      </c>
      <c r="N754" s="113">
        <v>9.1307600000000003E-2</v>
      </c>
      <c r="O754" s="113">
        <v>0</v>
      </c>
      <c r="P754" s="113">
        <v>0</v>
      </c>
      <c r="Q754" s="113">
        <v>0</v>
      </c>
      <c r="R754" s="113">
        <v>0</v>
      </c>
      <c r="S754" s="113">
        <v>0</v>
      </c>
      <c r="T754" s="113">
        <v>0</v>
      </c>
      <c r="U754" s="113">
        <v>0</v>
      </c>
      <c r="V754" s="113">
        <v>0</v>
      </c>
      <c r="W754" s="113">
        <v>0</v>
      </c>
      <c r="X754" s="113">
        <v>0</v>
      </c>
      <c r="Y754" s="113">
        <v>0</v>
      </c>
    </row>
    <row r="755" spans="1:25" s="71" customFormat="1" ht="15.75" x14ac:dyDescent="0.25">
      <c r="A755" s="84">
        <v>19</v>
      </c>
      <c r="B755" s="113">
        <v>0</v>
      </c>
      <c r="C755" s="113">
        <v>0</v>
      </c>
      <c r="D755" s="113">
        <v>0</v>
      </c>
      <c r="E755" s="113">
        <v>99.856274049999996</v>
      </c>
      <c r="F755" s="113">
        <v>126.15286285000001</v>
      </c>
      <c r="G755" s="113">
        <v>133.22920185000001</v>
      </c>
      <c r="H755" s="113">
        <v>10.591681599999999</v>
      </c>
      <c r="I755" s="113">
        <v>1.3239601999999999</v>
      </c>
      <c r="J755" s="113">
        <v>10.021009099999999</v>
      </c>
      <c r="K755" s="113">
        <v>0</v>
      </c>
      <c r="L755" s="113">
        <v>0</v>
      </c>
      <c r="M755" s="113">
        <v>0</v>
      </c>
      <c r="N755" s="113">
        <v>0</v>
      </c>
      <c r="O755" s="113">
        <v>0</v>
      </c>
      <c r="P755" s="113">
        <v>0</v>
      </c>
      <c r="Q755" s="113">
        <v>0</v>
      </c>
      <c r="R755" s="113">
        <v>0</v>
      </c>
      <c r="S755" s="113">
        <v>0</v>
      </c>
      <c r="T755" s="113">
        <v>0</v>
      </c>
      <c r="U755" s="113">
        <v>0</v>
      </c>
      <c r="V755" s="113">
        <v>0</v>
      </c>
      <c r="W755" s="113">
        <v>0</v>
      </c>
      <c r="X755" s="113">
        <v>0</v>
      </c>
      <c r="Y755" s="113">
        <v>0</v>
      </c>
    </row>
    <row r="756" spans="1:25" s="71" customFormat="1" ht="15.75" x14ac:dyDescent="0.25">
      <c r="A756" s="84">
        <v>20</v>
      </c>
      <c r="B756" s="113">
        <v>0</v>
      </c>
      <c r="C756" s="113">
        <v>0</v>
      </c>
      <c r="D756" s="113">
        <v>0</v>
      </c>
      <c r="E756" s="113">
        <v>0</v>
      </c>
      <c r="F756" s="113">
        <v>0</v>
      </c>
      <c r="G756" s="113">
        <v>0</v>
      </c>
      <c r="H756" s="113">
        <v>19.060461499999999</v>
      </c>
      <c r="I756" s="113">
        <v>0</v>
      </c>
      <c r="J756" s="113">
        <v>0</v>
      </c>
      <c r="K756" s="113">
        <v>0</v>
      </c>
      <c r="L756" s="113">
        <v>0</v>
      </c>
      <c r="M756" s="113">
        <v>0</v>
      </c>
      <c r="N756" s="113">
        <v>0</v>
      </c>
      <c r="O756" s="113">
        <v>0</v>
      </c>
      <c r="P756" s="113">
        <v>0</v>
      </c>
      <c r="Q756" s="113">
        <v>0</v>
      </c>
      <c r="R756" s="113">
        <v>0</v>
      </c>
      <c r="S756" s="113">
        <v>0</v>
      </c>
      <c r="T756" s="113">
        <v>0.27392279999999997</v>
      </c>
      <c r="U756" s="113">
        <v>0</v>
      </c>
      <c r="V756" s="113">
        <v>0</v>
      </c>
      <c r="W756" s="113">
        <v>0</v>
      </c>
      <c r="X756" s="113">
        <v>0</v>
      </c>
      <c r="Y756" s="113">
        <v>0</v>
      </c>
    </row>
    <row r="757" spans="1:25" s="71" customFormat="1" ht="15.75" x14ac:dyDescent="0.25">
      <c r="A757" s="84">
        <v>21</v>
      </c>
      <c r="B757" s="113">
        <v>0</v>
      </c>
      <c r="C757" s="113">
        <v>0</v>
      </c>
      <c r="D757" s="113">
        <v>0</v>
      </c>
      <c r="E757" s="113">
        <v>0</v>
      </c>
      <c r="F757" s="113">
        <v>0</v>
      </c>
      <c r="G757" s="113">
        <v>70.557947900000002</v>
      </c>
      <c r="H757" s="113">
        <v>4.9990911000000002</v>
      </c>
      <c r="I757" s="113">
        <v>1.7576713000000002</v>
      </c>
      <c r="J757" s="113">
        <v>10.306345349999999</v>
      </c>
      <c r="K757" s="113">
        <v>0</v>
      </c>
      <c r="L757" s="113">
        <v>0</v>
      </c>
      <c r="M757" s="113">
        <v>0</v>
      </c>
      <c r="N757" s="113">
        <v>0</v>
      </c>
      <c r="O757" s="113">
        <v>0</v>
      </c>
      <c r="P757" s="113">
        <v>0</v>
      </c>
      <c r="Q757" s="113">
        <v>0</v>
      </c>
      <c r="R757" s="113">
        <v>0</v>
      </c>
      <c r="S757" s="113">
        <v>0</v>
      </c>
      <c r="T757" s="113">
        <v>0</v>
      </c>
      <c r="U757" s="113">
        <v>0</v>
      </c>
      <c r="V757" s="113">
        <v>0</v>
      </c>
      <c r="W757" s="113">
        <v>0</v>
      </c>
      <c r="X757" s="113">
        <v>0</v>
      </c>
      <c r="Y757" s="113">
        <v>0</v>
      </c>
    </row>
    <row r="758" spans="1:25" s="71" customFormat="1" ht="15.75" x14ac:dyDescent="0.25">
      <c r="A758" s="84">
        <v>22</v>
      </c>
      <c r="B758" s="113">
        <v>0</v>
      </c>
      <c r="C758" s="113">
        <v>0</v>
      </c>
      <c r="D758" s="113">
        <v>0</v>
      </c>
      <c r="E758" s="113">
        <v>0</v>
      </c>
      <c r="F758" s="113">
        <v>15.659253400000001</v>
      </c>
      <c r="G758" s="113">
        <v>85.064442850000006</v>
      </c>
      <c r="H758" s="113">
        <v>138.20546605000001</v>
      </c>
      <c r="I758" s="113">
        <v>0</v>
      </c>
      <c r="J758" s="113">
        <v>7.1790600500000004</v>
      </c>
      <c r="K758" s="113">
        <v>1.1413450000000001</v>
      </c>
      <c r="L758" s="113">
        <v>0</v>
      </c>
      <c r="M758" s="113">
        <v>0</v>
      </c>
      <c r="N758" s="113">
        <v>0</v>
      </c>
      <c r="O758" s="113">
        <v>0</v>
      </c>
      <c r="P758" s="113">
        <v>0</v>
      </c>
      <c r="Q758" s="113">
        <v>0</v>
      </c>
      <c r="R758" s="113">
        <v>0</v>
      </c>
      <c r="S758" s="113">
        <v>0</v>
      </c>
      <c r="T758" s="113">
        <v>0</v>
      </c>
      <c r="U758" s="113">
        <v>0</v>
      </c>
      <c r="V758" s="113">
        <v>0</v>
      </c>
      <c r="W758" s="113">
        <v>0</v>
      </c>
      <c r="X758" s="113">
        <v>0</v>
      </c>
      <c r="Y758" s="113">
        <v>0</v>
      </c>
    </row>
    <row r="759" spans="1:25" s="71" customFormat="1" ht="15.75" x14ac:dyDescent="0.25">
      <c r="A759" s="84">
        <v>23</v>
      </c>
      <c r="B759" s="113">
        <v>0</v>
      </c>
      <c r="C759" s="113">
        <v>0</v>
      </c>
      <c r="D759" s="113">
        <v>0</v>
      </c>
      <c r="E759" s="113">
        <v>0</v>
      </c>
      <c r="F759" s="113">
        <v>0</v>
      </c>
      <c r="G759" s="113">
        <v>24.196514000000001</v>
      </c>
      <c r="H759" s="113">
        <v>120.58309925</v>
      </c>
      <c r="I759" s="113">
        <v>0.38805730000000005</v>
      </c>
      <c r="J759" s="113">
        <v>9.005212049999999</v>
      </c>
      <c r="K759" s="113">
        <v>0</v>
      </c>
      <c r="L759" s="113">
        <v>0</v>
      </c>
      <c r="M759" s="113">
        <v>0</v>
      </c>
      <c r="N759" s="113">
        <v>0</v>
      </c>
      <c r="O759" s="113">
        <v>0</v>
      </c>
      <c r="P759" s="113">
        <v>0</v>
      </c>
      <c r="Q759" s="113">
        <v>0</v>
      </c>
      <c r="R759" s="113">
        <v>0</v>
      </c>
      <c r="S759" s="113">
        <v>0</v>
      </c>
      <c r="T759" s="113">
        <v>0</v>
      </c>
      <c r="U759" s="113">
        <v>0</v>
      </c>
      <c r="V759" s="113">
        <v>0</v>
      </c>
      <c r="W759" s="113">
        <v>0</v>
      </c>
      <c r="X759" s="113">
        <v>0</v>
      </c>
      <c r="Y759" s="113">
        <v>0</v>
      </c>
    </row>
    <row r="760" spans="1:25" s="71" customFormat="1" ht="15.75" x14ac:dyDescent="0.25">
      <c r="A760" s="84">
        <v>24</v>
      </c>
      <c r="B760" s="113">
        <v>0</v>
      </c>
      <c r="C760" s="113">
        <v>0</v>
      </c>
      <c r="D760" s="113">
        <v>0</v>
      </c>
      <c r="E760" s="113">
        <v>0</v>
      </c>
      <c r="F760" s="113">
        <v>0</v>
      </c>
      <c r="G760" s="113">
        <v>85.247058049999993</v>
      </c>
      <c r="H760" s="113">
        <v>317.15694860000002</v>
      </c>
      <c r="I760" s="113">
        <v>3.9033999000000001</v>
      </c>
      <c r="J760" s="113">
        <v>0</v>
      </c>
      <c r="K760" s="113">
        <v>0</v>
      </c>
      <c r="L760" s="113">
        <v>0</v>
      </c>
      <c r="M760" s="113">
        <v>0</v>
      </c>
      <c r="N760" s="113">
        <v>0</v>
      </c>
      <c r="O760" s="113">
        <v>0</v>
      </c>
      <c r="P760" s="113">
        <v>0</v>
      </c>
      <c r="Q760" s="113">
        <v>0</v>
      </c>
      <c r="R760" s="113">
        <v>0</v>
      </c>
      <c r="S760" s="113">
        <v>0</v>
      </c>
      <c r="T760" s="113">
        <v>4.5653800000000001E-2</v>
      </c>
      <c r="U760" s="113">
        <v>0</v>
      </c>
      <c r="V760" s="113">
        <v>0</v>
      </c>
      <c r="W760" s="113">
        <v>0</v>
      </c>
      <c r="X760" s="113">
        <v>0</v>
      </c>
      <c r="Y760" s="113">
        <v>0</v>
      </c>
    </row>
    <row r="761" spans="1:25" s="71" customFormat="1" ht="15.75" x14ac:dyDescent="0.25">
      <c r="A761" s="84">
        <v>25</v>
      </c>
      <c r="B761" s="113">
        <v>0</v>
      </c>
      <c r="C761" s="113">
        <v>0</v>
      </c>
      <c r="D761" s="113">
        <v>0</v>
      </c>
      <c r="E761" s="113">
        <v>0</v>
      </c>
      <c r="F761" s="113">
        <v>11.72161315</v>
      </c>
      <c r="G761" s="113">
        <v>136.8700924</v>
      </c>
      <c r="H761" s="113">
        <v>156.29578430000001</v>
      </c>
      <c r="I761" s="113">
        <v>24.847080649999999</v>
      </c>
      <c r="J761" s="113">
        <v>0.43371110000000002</v>
      </c>
      <c r="K761" s="113">
        <v>0.228269</v>
      </c>
      <c r="L761" s="113">
        <v>0.20544209999999999</v>
      </c>
      <c r="M761" s="113">
        <v>0</v>
      </c>
      <c r="N761" s="113">
        <v>0.1141345</v>
      </c>
      <c r="O761" s="113">
        <v>0</v>
      </c>
      <c r="P761" s="113">
        <v>0</v>
      </c>
      <c r="Q761" s="113">
        <v>0</v>
      </c>
      <c r="R761" s="113">
        <v>0</v>
      </c>
      <c r="S761" s="113">
        <v>0</v>
      </c>
      <c r="T761" s="113">
        <v>6.8480699999999992E-2</v>
      </c>
      <c r="U761" s="113">
        <v>0</v>
      </c>
      <c r="V761" s="113">
        <v>0</v>
      </c>
      <c r="W761" s="113">
        <v>0</v>
      </c>
      <c r="X761" s="113">
        <v>0</v>
      </c>
      <c r="Y761" s="113">
        <v>0</v>
      </c>
    </row>
    <row r="762" spans="1:25" s="71" customFormat="1" ht="15.75" x14ac:dyDescent="0.25">
      <c r="A762" s="84">
        <v>26</v>
      </c>
      <c r="B762" s="113">
        <v>0</v>
      </c>
      <c r="C762" s="113">
        <v>0</v>
      </c>
      <c r="D762" s="113">
        <v>0</v>
      </c>
      <c r="E762" s="113">
        <v>0</v>
      </c>
      <c r="F762" s="113">
        <v>11.927055249999999</v>
      </c>
      <c r="G762" s="113">
        <v>72.144417450000006</v>
      </c>
      <c r="H762" s="113">
        <v>161.00953914999999</v>
      </c>
      <c r="I762" s="113">
        <v>2.5794396999999996</v>
      </c>
      <c r="J762" s="113">
        <v>0</v>
      </c>
      <c r="K762" s="113">
        <v>0</v>
      </c>
      <c r="L762" s="113">
        <v>0</v>
      </c>
      <c r="M762" s="113">
        <v>0</v>
      </c>
      <c r="N762" s="113">
        <v>0</v>
      </c>
      <c r="O762" s="113">
        <v>0</v>
      </c>
      <c r="P762" s="113">
        <v>0</v>
      </c>
      <c r="Q762" s="113">
        <v>0</v>
      </c>
      <c r="R762" s="113">
        <v>0</v>
      </c>
      <c r="S762" s="113">
        <v>0.18261520000000001</v>
      </c>
      <c r="T762" s="113">
        <v>0</v>
      </c>
      <c r="U762" s="113">
        <v>0</v>
      </c>
      <c r="V762" s="113">
        <v>0</v>
      </c>
      <c r="W762" s="113">
        <v>0</v>
      </c>
      <c r="X762" s="113">
        <v>0</v>
      </c>
      <c r="Y762" s="113">
        <v>0</v>
      </c>
    </row>
    <row r="763" spans="1:25" s="71" customFormat="1" ht="15.75" x14ac:dyDescent="0.25">
      <c r="A763" s="84">
        <v>27</v>
      </c>
      <c r="B763" s="113">
        <v>0</v>
      </c>
      <c r="C763" s="113">
        <v>0</v>
      </c>
      <c r="D763" s="113">
        <v>0</v>
      </c>
      <c r="E763" s="113">
        <v>0</v>
      </c>
      <c r="F763" s="113">
        <v>0</v>
      </c>
      <c r="G763" s="113">
        <v>0</v>
      </c>
      <c r="H763" s="113">
        <v>58.859161650000004</v>
      </c>
      <c r="I763" s="113">
        <v>101.91069505</v>
      </c>
      <c r="J763" s="113">
        <v>0</v>
      </c>
      <c r="K763" s="113">
        <v>0</v>
      </c>
      <c r="L763" s="113">
        <v>0</v>
      </c>
      <c r="M763" s="113">
        <v>0</v>
      </c>
      <c r="N763" s="113">
        <v>0</v>
      </c>
      <c r="O763" s="113">
        <v>0</v>
      </c>
      <c r="P763" s="113">
        <v>0</v>
      </c>
      <c r="Q763" s="113">
        <v>0</v>
      </c>
      <c r="R763" s="113">
        <v>0</v>
      </c>
      <c r="S763" s="113">
        <v>0</v>
      </c>
      <c r="T763" s="113">
        <v>0</v>
      </c>
      <c r="U763" s="113">
        <v>0</v>
      </c>
      <c r="V763" s="113">
        <v>0</v>
      </c>
      <c r="W763" s="113">
        <v>0</v>
      </c>
      <c r="X763" s="113">
        <v>0</v>
      </c>
      <c r="Y763" s="113">
        <v>0</v>
      </c>
    </row>
    <row r="764" spans="1:25" s="71" customFormat="1" ht="15.75" x14ac:dyDescent="0.25">
      <c r="A764" s="84">
        <v>28</v>
      </c>
      <c r="B764" s="113">
        <v>0</v>
      </c>
      <c r="C764" s="113">
        <v>0</v>
      </c>
      <c r="D764" s="113">
        <v>0</v>
      </c>
      <c r="E764" s="113">
        <v>0</v>
      </c>
      <c r="F764" s="113">
        <v>0</v>
      </c>
      <c r="G764" s="113">
        <v>55.971558799999997</v>
      </c>
      <c r="H764" s="113">
        <v>154.309844</v>
      </c>
      <c r="I764" s="113">
        <v>17.9419434</v>
      </c>
      <c r="J764" s="113">
        <v>14.89455225</v>
      </c>
      <c r="K764" s="113">
        <v>17.702260949999999</v>
      </c>
      <c r="L764" s="113">
        <v>37.538837049999998</v>
      </c>
      <c r="M764" s="113">
        <v>18.021837550000001</v>
      </c>
      <c r="N764" s="113">
        <v>4.3599379000000003</v>
      </c>
      <c r="O764" s="113">
        <v>7.6127711500000004</v>
      </c>
      <c r="P764" s="113">
        <v>30.62228635</v>
      </c>
      <c r="Q764" s="113">
        <v>49.8539496</v>
      </c>
      <c r="R764" s="113">
        <v>49.009354299999998</v>
      </c>
      <c r="S764" s="113">
        <v>56.861807900000002</v>
      </c>
      <c r="T764" s="113">
        <v>65.433308850000003</v>
      </c>
      <c r="U764" s="113">
        <v>39.878594299999996</v>
      </c>
      <c r="V764" s="113">
        <v>0</v>
      </c>
      <c r="W764" s="113">
        <v>0</v>
      </c>
      <c r="X764" s="113">
        <v>0</v>
      </c>
      <c r="Y764" s="113">
        <v>0</v>
      </c>
    </row>
    <row r="765" spans="1:25" s="71" customFormat="1" ht="15.75" x14ac:dyDescent="0.25">
      <c r="A765" s="84">
        <v>29</v>
      </c>
      <c r="B765" s="113">
        <v>0</v>
      </c>
      <c r="C765" s="113">
        <v>0</v>
      </c>
      <c r="D765" s="113">
        <v>0</v>
      </c>
      <c r="E765" s="113">
        <v>0</v>
      </c>
      <c r="F765" s="113">
        <v>0.53643215</v>
      </c>
      <c r="G765" s="113">
        <v>151.19397215000001</v>
      </c>
      <c r="H765" s="113">
        <v>321.6766748</v>
      </c>
      <c r="I765" s="113">
        <v>1.4380946999999999</v>
      </c>
      <c r="J765" s="113">
        <v>0</v>
      </c>
      <c r="K765" s="113">
        <v>0.94731634999999992</v>
      </c>
      <c r="L765" s="113">
        <v>0.19402865000000002</v>
      </c>
      <c r="M765" s="113">
        <v>1.141345E-2</v>
      </c>
      <c r="N765" s="113">
        <v>4.9077834999999999</v>
      </c>
      <c r="O765" s="113">
        <v>12.4634874</v>
      </c>
      <c r="P765" s="113">
        <v>0.17120174999999999</v>
      </c>
      <c r="Q765" s="113">
        <v>0</v>
      </c>
      <c r="R765" s="113">
        <v>33.224552950000003</v>
      </c>
      <c r="S765" s="113">
        <v>109.24954339999999</v>
      </c>
      <c r="T765" s="113">
        <v>93.031030950000002</v>
      </c>
      <c r="U765" s="113">
        <v>79.722948250000002</v>
      </c>
      <c r="V765" s="113">
        <v>80.076765199999997</v>
      </c>
      <c r="W765" s="113">
        <v>82.747512499999999</v>
      </c>
      <c r="X765" s="113">
        <v>90.15484155</v>
      </c>
      <c r="Y765" s="113">
        <v>118.6313993</v>
      </c>
    </row>
    <row r="766" spans="1:25" s="71" customFormat="1" ht="15.75" x14ac:dyDescent="0.25">
      <c r="A766" s="84">
        <v>30</v>
      </c>
      <c r="B766" s="113">
        <v>2.36258415</v>
      </c>
      <c r="C766" s="113">
        <v>0</v>
      </c>
      <c r="D766" s="113">
        <v>0</v>
      </c>
      <c r="E766" s="113">
        <v>0</v>
      </c>
      <c r="F766" s="113">
        <v>324.33600865</v>
      </c>
      <c r="G766" s="113">
        <v>549.76305960000002</v>
      </c>
      <c r="H766" s="113">
        <v>69.690525699999995</v>
      </c>
      <c r="I766" s="113">
        <v>135.820055</v>
      </c>
      <c r="J766" s="113">
        <v>583.79796750000003</v>
      </c>
      <c r="K766" s="113">
        <v>522.97569245</v>
      </c>
      <c r="L766" s="113">
        <v>0</v>
      </c>
      <c r="M766" s="113">
        <v>0</v>
      </c>
      <c r="N766" s="113">
        <v>0</v>
      </c>
      <c r="O766" s="113">
        <v>0.54784559999999993</v>
      </c>
      <c r="P766" s="113">
        <v>0</v>
      </c>
      <c r="Q766" s="113">
        <v>0</v>
      </c>
      <c r="R766" s="113">
        <v>0</v>
      </c>
      <c r="S766" s="113">
        <v>0</v>
      </c>
      <c r="T766" s="113">
        <v>29.880412100000001</v>
      </c>
      <c r="U766" s="113">
        <v>0</v>
      </c>
      <c r="V766" s="113">
        <v>16.503848699999999</v>
      </c>
      <c r="W766" s="113">
        <v>4.4170051500000005</v>
      </c>
      <c r="X766" s="113">
        <v>18.067491350000001</v>
      </c>
      <c r="Y766" s="113">
        <v>0</v>
      </c>
    </row>
    <row r="767" spans="1:25" s="71" customFormat="1" ht="15.75" x14ac:dyDescent="0.25">
      <c r="A767" s="84">
        <v>31</v>
      </c>
      <c r="B767" s="113">
        <v>0</v>
      </c>
      <c r="C767" s="113">
        <v>0</v>
      </c>
      <c r="D767" s="113">
        <v>0</v>
      </c>
      <c r="E767" s="113">
        <v>0</v>
      </c>
      <c r="F767" s="113">
        <v>0</v>
      </c>
      <c r="G767" s="113">
        <v>40.677535800000001</v>
      </c>
      <c r="H767" s="113">
        <v>127.2599675</v>
      </c>
      <c r="I767" s="113">
        <v>56.542231299999997</v>
      </c>
      <c r="J767" s="113">
        <v>0.12554794999999999</v>
      </c>
      <c r="K767" s="113">
        <v>2.2826900000000001E-2</v>
      </c>
      <c r="L767" s="113">
        <v>0</v>
      </c>
      <c r="M767" s="113">
        <v>0</v>
      </c>
      <c r="N767" s="113">
        <v>0</v>
      </c>
      <c r="O767" s="113">
        <v>0</v>
      </c>
      <c r="P767" s="113">
        <v>0</v>
      </c>
      <c r="Q767" s="113">
        <v>0</v>
      </c>
      <c r="R767" s="113">
        <v>0</v>
      </c>
      <c r="S767" s="113">
        <v>0</v>
      </c>
      <c r="T767" s="113">
        <v>0.228269</v>
      </c>
      <c r="U767" s="113">
        <v>0</v>
      </c>
      <c r="V767" s="113">
        <v>0</v>
      </c>
      <c r="W767" s="113">
        <v>0</v>
      </c>
      <c r="X767" s="113">
        <v>0</v>
      </c>
      <c r="Y767" s="113">
        <v>0</v>
      </c>
    </row>
    <row r="768" spans="1:25" s="71" customFormat="1" ht="20.45" customHeight="1" x14ac:dyDescent="0.25">
      <c r="A768" s="46"/>
    </row>
    <row r="769" spans="1:25" s="71" customFormat="1" ht="15.75" customHeight="1" x14ac:dyDescent="0.25">
      <c r="A769" s="149" t="s">
        <v>32</v>
      </c>
      <c r="B769" s="149" t="s">
        <v>70</v>
      </c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49"/>
      <c r="U769" s="149"/>
      <c r="V769" s="149"/>
      <c r="W769" s="149"/>
      <c r="X769" s="149"/>
      <c r="Y769" s="149"/>
    </row>
    <row r="770" spans="1:25" s="71" customFormat="1" ht="15.75" x14ac:dyDescent="0.25">
      <c r="A770" s="149"/>
      <c r="B770" s="149" t="s">
        <v>71</v>
      </c>
      <c r="C770" s="149"/>
      <c r="D770" s="149"/>
      <c r="E770" s="149"/>
      <c r="F770" s="149"/>
      <c r="G770" s="149"/>
      <c r="H770" s="149"/>
      <c r="I770" s="149"/>
      <c r="J770" s="149"/>
      <c r="K770" s="149"/>
      <c r="L770" s="149"/>
      <c r="M770" s="149"/>
      <c r="N770" s="149"/>
      <c r="O770" s="149"/>
      <c r="P770" s="149"/>
      <c r="Q770" s="149"/>
      <c r="R770" s="149"/>
      <c r="S770" s="149"/>
      <c r="T770" s="149"/>
      <c r="U770" s="149"/>
      <c r="V770" s="149"/>
      <c r="W770" s="149"/>
      <c r="X770" s="149"/>
      <c r="Y770" s="149"/>
    </row>
    <row r="771" spans="1:25" s="86" customFormat="1" ht="12.75" x14ac:dyDescent="0.2">
      <c r="A771" s="149"/>
      <c r="B771" s="85" t="s">
        <v>33</v>
      </c>
      <c r="C771" s="85" t="s">
        <v>34</v>
      </c>
      <c r="D771" s="85" t="s">
        <v>35</v>
      </c>
      <c r="E771" s="85" t="s">
        <v>36</v>
      </c>
      <c r="F771" s="85" t="s">
        <v>37</v>
      </c>
      <c r="G771" s="85" t="s">
        <v>38</v>
      </c>
      <c r="H771" s="85" t="s">
        <v>39</v>
      </c>
      <c r="I771" s="85" t="s">
        <v>40</v>
      </c>
      <c r="J771" s="85" t="s">
        <v>41</v>
      </c>
      <c r="K771" s="85" t="s">
        <v>42</v>
      </c>
      <c r="L771" s="85" t="s">
        <v>43</v>
      </c>
      <c r="M771" s="85" t="s">
        <v>44</v>
      </c>
      <c r="N771" s="85" t="s">
        <v>45</v>
      </c>
      <c r="O771" s="85" t="s">
        <v>46</v>
      </c>
      <c r="P771" s="85" t="s">
        <v>47</v>
      </c>
      <c r="Q771" s="85" t="s">
        <v>48</v>
      </c>
      <c r="R771" s="85" t="s">
        <v>49</v>
      </c>
      <c r="S771" s="85" t="s">
        <v>50</v>
      </c>
      <c r="T771" s="85" t="s">
        <v>51</v>
      </c>
      <c r="U771" s="85" t="s">
        <v>52</v>
      </c>
      <c r="V771" s="85" t="s">
        <v>53</v>
      </c>
      <c r="W771" s="85" t="s">
        <v>54</v>
      </c>
      <c r="X771" s="85" t="s">
        <v>55</v>
      </c>
      <c r="Y771" s="85" t="s">
        <v>56</v>
      </c>
    </row>
    <row r="772" spans="1:25" s="71" customFormat="1" ht="15.75" x14ac:dyDescent="0.25">
      <c r="A772" s="84">
        <v>1</v>
      </c>
      <c r="B772" s="113">
        <v>520.36201240000003</v>
      </c>
      <c r="C772" s="113">
        <v>675.00284644999999</v>
      </c>
      <c r="D772" s="113">
        <v>376.18731200000002</v>
      </c>
      <c r="E772" s="113">
        <v>439.42923845000001</v>
      </c>
      <c r="F772" s="113">
        <v>529.10471510000002</v>
      </c>
      <c r="G772" s="113">
        <v>5.9692343500000007</v>
      </c>
      <c r="H772" s="113">
        <v>248.0370954</v>
      </c>
      <c r="I772" s="113">
        <v>251.552438</v>
      </c>
      <c r="J772" s="113">
        <v>208.32970284999999</v>
      </c>
      <c r="K772" s="113">
        <v>178.1867814</v>
      </c>
      <c r="L772" s="113">
        <v>256.82545190000002</v>
      </c>
      <c r="M772" s="113">
        <v>643.09084025000004</v>
      </c>
      <c r="N772" s="113">
        <v>896.49225715</v>
      </c>
      <c r="O772" s="113">
        <v>645.29363609999996</v>
      </c>
      <c r="P772" s="113">
        <v>688.27668879999999</v>
      </c>
      <c r="Q772" s="113">
        <v>565.51362059999997</v>
      </c>
      <c r="R772" s="113">
        <v>471.76354229999998</v>
      </c>
      <c r="S772" s="113">
        <v>92.677214000000006</v>
      </c>
      <c r="T772" s="113">
        <v>523.20396145000007</v>
      </c>
      <c r="U772" s="113">
        <v>576.01399460000005</v>
      </c>
      <c r="V772" s="113">
        <v>586.98232005</v>
      </c>
      <c r="W772" s="113">
        <v>755.51332275000004</v>
      </c>
      <c r="X772" s="113">
        <v>962.75874784999996</v>
      </c>
      <c r="Y772" s="113">
        <v>395.95540740000001</v>
      </c>
    </row>
    <row r="773" spans="1:25" s="71" customFormat="1" ht="15.75" x14ac:dyDescent="0.25">
      <c r="A773" s="84">
        <v>2</v>
      </c>
      <c r="B773" s="113">
        <v>451.50466854999996</v>
      </c>
      <c r="C773" s="113">
        <v>579.83750035000003</v>
      </c>
      <c r="D773" s="113">
        <v>242.29613004999999</v>
      </c>
      <c r="E773" s="113">
        <v>237.59378864999999</v>
      </c>
      <c r="F773" s="113">
        <v>252.00897600000002</v>
      </c>
      <c r="G773" s="113">
        <v>212.41571795000002</v>
      </c>
      <c r="H773" s="113">
        <v>189.17793374999999</v>
      </c>
      <c r="I773" s="113">
        <v>106.47607505000001</v>
      </c>
      <c r="J773" s="113">
        <v>389.16440465000005</v>
      </c>
      <c r="K773" s="113">
        <v>6.5399068500000004</v>
      </c>
      <c r="L773" s="113">
        <v>64.70284805</v>
      </c>
      <c r="M773" s="113">
        <v>96.078422100000012</v>
      </c>
      <c r="N773" s="113">
        <v>439.28086359999998</v>
      </c>
      <c r="O773" s="113">
        <v>438.7558449</v>
      </c>
      <c r="P773" s="113">
        <v>363.55262284999998</v>
      </c>
      <c r="Q773" s="113">
        <v>352.51581670000002</v>
      </c>
      <c r="R773" s="113">
        <v>337.05059195000001</v>
      </c>
      <c r="S773" s="113">
        <v>284.57154885</v>
      </c>
      <c r="T773" s="113">
        <v>320.92338710000001</v>
      </c>
      <c r="U773" s="113">
        <v>385.76319655000003</v>
      </c>
      <c r="V773" s="113">
        <v>396.46901265000002</v>
      </c>
      <c r="W773" s="113">
        <v>413.37233209999999</v>
      </c>
      <c r="X773" s="113">
        <v>477.42461350000002</v>
      </c>
      <c r="Y773" s="113">
        <v>517.66843819999997</v>
      </c>
    </row>
    <row r="774" spans="1:25" s="71" customFormat="1" ht="15.75" x14ac:dyDescent="0.25">
      <c r="A774" s="84">
        <v>3</v>
      </c>
      <c r="B774" s="113">
        <v>612.91367845000002</v>
      </c>
      <c r="C774" s="113">
        <v>331.04711725000004</v>
      </c>
      <c r="D774" s="113">
        <v>375.46826465000004</v>
      </c>
      <c r="E774" s="113">
        <v>829.07300799999996</v>
      </c>
      <c r="F774" s="113">
        <v>143.77522965</v>
      </c>
      <c r="G774" s="113">
        <v>59.11025755</v>
      </c>
      <c r="H774" s="113">
        <v>175.01384229999999</v>
      </c>
      <c r="I774" s="113">
        <v>172.17189324999998</v>
      </c>
      <c r="J774" s="113">
        <v>252.72802335</v>
      </c>
      <c r="K774" s="113">
        <v>61.381534100000003</v>
      </c>
      <c r="L774" s="113">
        <v>124.85172955</v>
      </c>
      <c r="M774" s="113">
        <v>270.31614980000001</v>
      </c>
      <c r="N774" s="113">
        <v>41.1797276</v>
      </c>
      <c r="O774" s="113">
        <v>86.719393100000005</v>
      </c>
      <c r="P774" s="113">
        <v>223.78351415</v>
      </c>
      <c r="Q774" s="113">
        <v>217.9512412</v>
      </c>
      <c r="R774" s="113">
        <v>215.72561844999998</v>
      </c>
      <c r="S774" s="113">
        <v>98.977438399999997</v>
      </c>
      <c r="T774" s="113">
        <v>164.37650690000001</v>
      </c>
      <c r="U774" s="113">
        <v>342.89427835000004</v>
      </c>
      <c r="V774" s="113">
        <v>240.00202659999999</v>
      </c>
      <c r="W774" s="113">
        <v>252.57964850000002</v>
      </c>
      <c r="X774" s="113">
        <v>467.32371024999998</v>
      </c>
      <c r="Y774" s="113">
        <v>423.79281194999999</v>
      </c>
    </row>
    <row r="775" spans="1:25" s="71" customFormat="1" ht="15.75" x14ac:dyDescent="0.25">
      <c r="A775" s="84">
        <v>4</v>
      </c>
      <c r="B775" s="113">
        <v>507.77297705000001</v>
      </c>
      <c r="C775" s="113">
        <v>162.58459524999998</v>
      </c>
      <c r="D775" s="113">
        <v>153.56796975</v>
      </c>
      <c r="E775" s="113">
        <v>146.5943518</v>
      </c>
      <c r="F775" s="113">
        <v>98.657861800000006</v>
      </c>
      <c r="G775" s="113">
        <v>15.727734099999999</v>
      </c>
      <c r="H775" s="113">
        <v>95.793085850000011</v>
      </c>
      <c r="I775" s="113">
        <v>57.238451749999996</v>
      </c>
      <c r="J775" s="113">
        <v>63.413128200000003</v>
      </c>
      <c r="K775" s="113">
        <v>83.07850255000001</v>
      </c>
      <c r="L775" s="113">
        <v>267.10897034999999</v>
      </c>
      <c r="M775" s="113">
        <v>291.41961885000001</v>
      </c>
      <c r="N775" s="113">
        <v>281.35295594999997</v>
      </c>
      <c r="O775" s="113">
        <v>277.46096949999998</v>
      </c>
      <c r="P775" s="113">
        <v>252.06604325000001</v>
      </c>
      <c r="Q775" s="113">
        <v>257.47601854999999</v>
      </c>
      <c r="R775" s="113">
        <v>252.79650405000001</v>
      </c>
      <c r="S775" s="113">
        <v>118.4031303</v>
      </c>
      <c r="T775" s="113">
        <v>158.84098365</v>
      </c>
      <c r="U775" s="113">
        <v>256.8482788</v>
      </c>
      <c r="V775" s="113">
        <v>269.18621825000002</v>
      </c>
      <c r="W775" s="113">
        <v>288.8515926</v>
      </c>
      <c r="X775" s="113">
        <v>410.66734444999997</v>
      </c>
      <c r="Y775" s="113">
        <v>503.78968299999997</v>
      </c>
    </row>
    <row r="776" spans="1:25" s="71" customFormat="1" ht="15.75" x14ac:dyDescent="0.25">
      <c r="A776" s="84">
        <v>5</v>
      </c>
      <c r="B776" s="113">
        <v>469.14986225000001</v>
      </c>
      <c r="C776" s="113">
        <v>31.763631349999997</v>
      </c>
      <c r="D776" s="113">
        <v>87.1759311</v>
      </c>
      <c r="E776" s="113">
        <v>83.751896099999996</v>
      </c>
      <c r="F776" s="113">
        <v>78.615843599999991</v>
      </c>
      <c r="G776" s="113">
        <v>0</v>
      </c>
      <c r="H776" s="113">
        <v>0</v>
      </c>
      <c r="I776" s="113">
        <v>0</v>
      </c>
      <c r="J776" s="113">
        <v>266.98342239999999</v>
      </c>
      <c r="K776" s="113">
        <v>285.9982301</v>
      </c>
      <c r="L776" s="113">
        <v>105.47169144999999</v>
      </c>
      <c r="M776" s="113">
        <v>357.98285924999999</v>
      </c>
      <c r="N776" s="113">
        <v>121.06246415</v>
      </c>
      <c r="O776" s="113">
        <v>131.50577089999999</v>
      </c>
      <c r="P776" s="113">
        <v>30.896209150000001</v>
      </c>
      <c r="Q776" s="113">
        <v>27.33521275</v>
      </c>
      <c r="R776" s="113">
        <v>0</v>
      </c>
      <c r="S776" s="113">
        <v>0</v>
      </c>
      <c r="T776" s="113">
        <v>0</v>
      </c>
      <c r="U776" s="113">
        <v>144.66547875000001</v>
      </c>
      <c r="V776" s="113">
        <v>266.72091304999998</v>
      </c>
      <c r="W776" s="113">
        <v>285.89550904999999</v>
      </c>
      <c r="X776" s="113">
        <v>338.94522465</v>
      </c>
      <c r="Y776" s="113">
        <v>513.91341315</v>
      </c>
    </row>
    <row r="777" spans="1:25" s="71" customFormat="1" ht="15.75" x14ac:dyDescent="0.25">
      <c r="A777" s="84">
        <v>6</v>
      </c>
      <c r="B777" s="113">
        <v>509.87305185000002</v>
      </c>
      <c r="C777" s="113">
        <v>151.4108277</v>
      </c>
      <c r="D777" s="113">
        <v>185.84520635000001</v>
      </c>
      <c r="E777" s="113">
        <v>46.281539749999993</v>
      </c>
      <c r="F777" s="113">
        <v>0</v>
      </c>
      <c r="G777" s="113">
        <v>0</v>
      </c>
      <c r="H777" s="113">
        <v>0</v>
      </c>
      <c r="I777" s="113">
        <v>0</v>
      </c>
      <c r="J777" s="113">
        <v>13.102640600000001</v>
      </c>
      <c r="K777" s="113">
        <v>76.047817349999988</v>
      </c>
      <c r="L777" s="113">
        <v>106.95543995</v>
      </c>
      <c r="M777" s="113">
        <v>335.08747854999996</v>
      </c>
      <c r="N777" s="113">
        <v>377.2830032</v>
      </c>
      <c r="O777" s="113">
        <v>379.5656932</v>
      </c>
      <c r="P777" s="113">
        <v>122.3065302</v>
      </c>
      <c r="Q777" s="113">
        <v>118.4031303</v>
      </c>
      <c r="R777" s="113">
        <v>135.68309360000001</v>
      </c>
      <c r="S777" s="113">
        <v>30.451084600000002</v>
      </c>
      <c r="T777" s="113">
        <v>65.387655050000006</v>
      </c>
      <c r="U777" s="113">
        <v>144.73395944999999</v>
      </c>
      <c r="V777" s="113">
        <v>140.04303150000001</v>
      </c>
      <c r="W777" s="113">
        <v>152.5978265</v>
      </c>
      <c r="X777" s="113">
        <v>398.80876990000002</v>
      </c>
      <c r="Y777" s="113">
        <v>523.74039359999995</v>
      </c>
    </row>
    <row r="778" spans="1:25" s="71" customFormat="1" ht="15.75" x14ac:dyDescent="0.25">
      <c r="A778" s="84">
        <v>7</v>
      </c>
      <c r="B778" s="113">
        <v>578.36516530000006</v>
      </c>
      <c r="C778" s="113">
        <v>151.86736569999999</v>
      </c>
      <c r="D778" s="113">
        <v>65.969740999999999</v>
      </c>
      <c r="E778" s="113">
        <v>78.204959399999993</v>
      </c>
      <c r="F778" s="113">
        <v>17.622366799999998</v>
      </c>
      <c r="G778" s="113">
        <v>0</v>
      </c>
      <c r="H778" s="113">
        <v>23.728562549999999</v>
      </c>
      <c r="I778" s="113">
        <v>0</v>
      </c>
      <c r="J778" s="113">
        <v>0</v>
      </c>
      <c r="K778" s="113">
        <v>0</v>
      </c>
      <c r="L778" s="113">
        <v>67.476316400000002</v>
      </c>
      <c r="M778" s="113">
        <v>98.874717349999997</v>
      </c>
      <c r="N778" s="113">
        <v>124.16692255000001</v>
      </c>
      <c r="O778" s="113">
        <v>437.28350984999997</v>
      </c>
      <c r="P778" s="113">
        <v>26.239521549999999</v>
      </c>
      <c r="Q778" s="113">
        <v>38.737249299999995</v>
      </c>
      <c r="R778" s="113">
        <v>0</v>
      </c>
      <c r="S778" s="113">
        <v>0</v>
      </c>
      <c r="T778" s="113">
        <v>0.68480699999999994</v>
      </c>
      <c r="U778" s="113">
        <v>144.40296939999999</v>
      </c>
      <c r="V778" s="113">
        <v>141.13872269999999</v>
      </c>
      <c r="W778" s="113">
        <v>139.02723445000001</v>
      </c>
      <c r="X778" s="113">
        <v>127.56813065</v>
      </c>
      <c r="Y778" s="113">
        <v>112.51379009999999</v>
      </c>
    </row>
    <row r="779" spans="1:25" s="71" customFormat="1" ht="15.75" x14ac:dyDescent="0.25">
      <c r="A779" s="84">
        <v>8</v>
      </c>
      <c r="B779" s="113">
        <v>72.224311600000007</v>
      </c>
      <c r="C779" s="113">
        <v>488.55272725000003</v>
      </c>
      <c r="D779" s="113">
        <v>186.00499464999999</v>
      </c>
      <c r="E779" s="113">
        <v>110.80177259999999</v>
      </c>
      <c r="F779" s="113">
        <v>96.363758350000012</v>
      </c>
      <c r="G779" s="113">
        <v>0.94731634999999992</v>
      </c>
      <c r="H779" s="113">
        <v>0</v>
      </c>
      <c r="I779" s="113">
        <v>0</v>
      </c>
      <c r="J779" s="113">
        <v>0</v>
      </c>
      <c r="K779" s="113">
        <v>0</v>
      </c>
      <c r="L779" s="113">
        <v>0</v>
      </c>
      <c r="M779" s="113">
        <v>9.1307600000000003E-2</v>
      </c>
      <c r="N779" s="113">
        <v>0</v>
      </c>
      <c r="O779" s="113">
        <v>0</v>
      </c>
      <c r="P779" s="113">
        <v>0</v>
      </c>
      <c r="Q779" s="113">
        <v>38.212230599999998</v>
      </c>
      <c r="R779" s="113">
        <v>0</v>
      </c>
      <c r="S779" s="113">
        <v>0</v>
      </c>
      <c r="T779" s="113">
        <v>0</v>
      </c>
      <c r="U779" s="113">
        <v>155.25716034999999</v>
      </c>
      <c r="V779" s="113">
        <v>154.70931475</v>
      </c>
      <c r="W779" s="113">
        <v>241.29174645000001</v>
      </c>
      <c r="X779" s="113">
        <v>259.74729510000003</v>
      </c>
      <c r="Y779" s="113">
        <v>328.83290794999999</v>
      </c>
    </row>
    <row r="780" spans="1:25" s="71" customFormat="1" ht="15.75" x14ac:dyDescent="0.25">
      <c r="A780" s="84">
        <v>9</v>
      </c>
      <c r="B780" s="113">
        <v>600.63280625000004</v>
      </c>
      <c r="C780" s="113">
        <v>619.14542215000006</v>
      </c>
      <c r="D780" s="113">
        <v>304.93314365000003</v>
      </c>
      <c r="E780" s="113">
        <v>395.08798520000005</v>
      </c>
      <c r="F780" s="113">
        <v>119.69285015</v>
      </c>
      <c r="G780" s="113">
        <v>104.71840374999999</v>
      </c>
      <c r="H780" s="113">
        <v>0</v>
      </c>
      <c r="I780" s="113">
        <v>0.39947074999999999</v>
      </c>
      <c r="J780" s="113">
        <v>0</v>
      </c>
      <c r="K780" s="113">
        <v>5.706725E-2</v>
      </c>
      <c r="L780" s="113">
        <v>0</v>
      </c>
      <c r="M780" s="113">
        <v>0.20544209999999999</v>
      </c>
      <c r="N780" s="113">
        <v>0.23968244999999999</v>
      </c>
      <c r="O780" s="113">
        <v>0</v>
      </c>
      <c r="P780" s="113">
        <v>3.4240349999999996E-2</v>
      </c>
      <c r="Q780" s="113">
        <v>46.852212249999994</v>
      </c>
      <c r="R780" s="113">
        <v>0</v>
      </c>
      <c r="S780" s="113">
        <v>0</v>
      </c>
      <c r="T780" s="113">
        <v>0</v>
      </c>
      <c r="U780" s="113">
        <v>1.4152678000000001</v>
      </c>
      <c r="V780" s="113">
        <v>1.0043835999999999</v>
      </c>
      <c r="W780" s="113">
        <v>60.377150499999999</v>
      </c>
      <c r="X780" s="113">
        <v>16.19568555</v>
      </c>
      <c r="Y780" s="113">
        <v>29.02440335</v>
      </c>
    </row>
    <row r="781" spans="1:25" s="71" customFormat="1" ht="15.75" x14ac:dyDescent="0.25">
      <c r="A781" s="84">
        <v>10</v>
      </c>
      <c r="B781" s="113">
        <v>62.328850449999997</v>
      </c>
      <c r="C781" s="113">
        <v>34.947983899999997</v>
      </c>
      <c r="D781" s="113">
        <v>258.50322905000002</v>
      </c>
      <c r="E781" s="113">
        <v>239.1346044</v>
      </c>
      <c r="F781" s="113">
        <v>249.77193980000001</v>
      </c>
      <c r="G781" s="113">
        <v>0</v>
      </c>
      <c r="H781" s="113">
        <v>0</v>
      </c>
      <c r="I781" s="113">
        <v>0</v>
      </c>
      <c r="J781" s="113">
        <v>0.50219179999999997</v>
      </c>
      <c r="K781" s="113">
        <v>0</v>
      </c>
      <c r="L781" s="113">
        <v>0</v>
      </c>
      <c r="M781" s="113">
        <v>37.458942900000004</v>
      </c>
      <c r="N781" s="113">
        <v>1.9859403</v>
      </c>
      <c r="O781" s="113">
        <v>5.3072542500000006</v>
      </c>
      <c r="P781" s="113">
        <v>0</v>
      </c>
      <c r="Q781" s="113">
        <v>3.4012080999999998</v>
      </c>
      <c r="R781" s="113">
        <v>9.1307600000000003E-2</v>
      </c>
      <c r="S781" s="113">
        <v>0</v>
      </c>
      <c r="T781" s="113">
        <v>1.2897198499999998</v>
      </c>
      <c r="U781" s="113">
        <v>2.5109590000000002</v>
      </c>
      <c r="V781" s="113">
        <v>71.276995249999999</v>
      </c>
      <c r="W781" s="113">
        <v>4.3256975500000001</v>
      </c>
      <c r="X781" s="113">
        <v>54.875867599999999</v>
      </c>
      <c r="Y781" s="113">
        <v>34.434378649999999</v>
      </c>
    </row>
    <row r="782" spans="1:25" s="71" customFormat="1" ht="15.75" x14ac:dyDescent="0.25">
      <c r="A782" s="84">
        <v>11</v>
      </c>
      <c r="B782" s="113">
        <v>35.689858149999999</v>
      </c>
      <c r="C782" s="113">
        <v>36.614347599999995</v>
      </c>
      <c r="D782" s="113">
        <v>20.955094199999998</v>
      </c>
      <c r="E782" s="113">
        <v>0</v>
      </c>
      <c r="F782" s="113">
        <v>0</v>
      </c>
      <c r="G782" s="113">
        <v>0</v>
      </c>
      <c r="H782" s="113">
        <v>0</v>
      </c>
      <c r="I782" s="113">
        <v>0</v>
      </c>
      <c r="J782" s="113">
        <v>0.12554794999999999</v>
      </c>
      <c r="K782" s="113">
        <v>0.19402865000000002</v>
      </c>
      <c r="L782" s="113">
        <v>0.20544209999999999</v>
      </c>
      <c r="M782" s="113">
        <v>26.536271249999999</v>
      </c>
      <c r="N782" s="113">
        <v>4.5653800000000001E-2</v>
      </c>
      <c r="O782" s="113">
        <v>2.7278145500000002</v>
      </c>
      <c r="P782" s="113">
        <v>6.8480699999999992E-2</v>
      </c>
      <c r="Q782" s="113">
        <v>72.600955450000001</v>
      </c>
      <c r="R782" s="113">
        <v>0.94731634999999992</v>
      </c>
      <c r="S782" s="113">
        <v>0</v>
      </c>
      <c r="T782" s="113">
        <v>1.6663637</v>
      </c>
      <c r="U782" s="113">
        <v>1.3239601999999999</v>
      </c>
      <c r="V782" s="113">
        <v>1.2326526</v>
      </c>
      <c r="W782" s="113">
        <v>33.121831900000004</v>
      </c>
      <c r="X782" s="113">
        <v>50.253420349999999</v>
      </c>
      <c r="Y782" s="113">
        <v>52.353495150000001</v>
      </c>
    </row>
    <row r="783" spans="1:25" s="71" customFormat="1" ht="15.75" x14ac:dyDescent="0.25">
      <c r="A783" s="84">
        <v>12</v>
      </c>
      <c r="B783" s="113">
        <v>0</v>
      </c>
      <c r="C783" s="113">
        <v>0</v>
      </c>
      <c r="D783" s="113">
        <v>0</v>
      </c>
      <c r="E783" s="113">
        <v>0</v>
      </c>
      <c r="F783" s="113">
        <v>0</v>
      </c>
      <c r="G783" s="113">
        <v>0</v>
      </c>
      <c r="H783" s="113">
        <v>0</v>
      </c>
      <c r="I783" s="113">
        <v>0</v>
      </c>
      <c r="J783" s="113">
        <v>0</v>
      </c>
      <c r="K783" s="113">
        <v>0</v>
      </c>
      <c r="L783" s="113">
        <v>0</v>
      </c>
      <c r="M783" s="113">
        <v>0</v>
      </c>
      <c r="N783" s="113">
        <v>81.845849949999987</v>
      </c>
      <c r="O783" s="113">
        <v>103.1319342</v>
      </c>
      <c r="P783" s="113">
        <v>98.737755950000007</v>
      </c>
      <c r="Q783" s="113">
        <v>92.243502899999996</v>
      </c>
      <c r="R783" s="113">
        <v>0</v>
      </c>
      <c r="S783" s="113">
        <v>0</v>
      </c>
      <c r="T783" s="113">
        <v>0</v>
      </c>
      <c r="U783" s="113">
        <v>0</v>
      </c>
      <c r="V783" s="113">
        <v>0</v>
      </c>
      <c r="W783" s="113">
        <v>14.552148750000001</v>
      </c>
      <c r="X783" s="113">
        <v>49.671334400000006</v>
      </c>
      <c r="Y783" s="113">
        <v>51.737168849999996</v>
      </c>
    </row>
    <row r="784" spans="1:25" s="71" customFormat="1" ht="15.75" x14ac:dyDescent="0.25">
      <c r="A784" s="84">
        <v>13</v>
      </c>
      <c r="B784" s="113">
        <v>36.134982700000002</v>
      </c>
      <c r="C784" s="113">
        <v>427.74186564999997</v>
      </c>
      <c r="D784" s="113">
        <v>100.95196525</v>
      </c>
      <c r="E784" s="113">
        <v>115.98347890000001</v>
      </c>
      <c r="F784" s="113">
        <v>5.706725E-2</v>
      </c>
      <c r="G784" s="113">
        <v>0</v>
      </c>
      <c r="H784" s="113">
        <v>0</v>
      </c>
      <c r="I784" s="113">
        <v>0</v>
      </c>
      <c r="J784" s="113">
        <v>0</v>
      </c>
      <c r="K784" s="113">
        <v>1.8489789000000001</v>
      </c>
      <c r="L784" s="113">
        <v>99.742139550000005</v>
      </c>
      <c r="M784" s="113">
        <v>317.87599595</v>
      </c>
      <c r="N784" s="113">
        <v>53.255157699999998</v>
      </c>
      <c r="O784" s="113">
        <v>52.319254800000003</v>
      </c>
      <c r="P784" s="113">
        <v>47.982143800000003</v>
      </c>
      <c r="Q784" s="113">
        <v>47.023414000000002</v>
      </c>
      <c r="R784" s="113">
        <v>42.6178223</v>
      </c>
      <c r="S784" s="113">
        <v>0</v>
      </c>
      <c r="T784" s="113">
        <v>0</v>
      </c>
      <c r="U784" s="113">
        <v>131.12912704999999</v>
      </c>
      <c r="V784" s="113">
        <v>128.18445695</v>
      </c>
      <c r="W784" s="113">
        <v>135.87712225000001</v>
      </c>
      <c r="X784" s="113">
        <v>368.55171395000002</v>
      </c>
      <c r="Y784" s="113">
        <v>414.39954259999996</v>
      </c>
    </row>
    <row r="785" spans="1:25" s="71" customFormat="1" ht="15.75" x14ac:dyDescent="0.25">
      <c r="A785" s="84">
        <v>14</v>
      </c>
      <c r="B785" s="113">
        <v>55.012829000000004</v>
      </c>
      <c r="C785" s="113">
        <v>7.9665881000000009</v>
      </c>
      <c r="D785" s="113">
        <v>558.00357050000002</v>
      </c>
      <c r="E785" s="113">
        <v>162.03674964999999</v>
      </c>
      <c r="F785" s="113">
        <v>28.179808050000002</v>
      </c>
      <c r="G785" s="113">
        <v>0</v>
      </c>
      <c r="H785" s="113">
        <v>0</v>
      </c>
      <c r="I785" s="113">
        <v>0.21685555000000001</v>
      </c>
      <c r="J785" s="113">
        <v>2.5109590000000002</v>
      </c>
      <c r="K785" s="113">
        <v>33.863706149999999</v>
      </c>
      <c r="L785" s="113">
        <v>34.822435949999999</v>
      </c>
      <c r="M785" s="113">
        <v>95.507749600000011</v>
      </c>
      <c r="N785" s="113">
        <v>84.859000749999993</v>
      </c>
      <c r="O785" s="113">
        <v>78.604430150000013</v>
      </c>
      <c r="P785" s="113">
        <v>70.147063700000004</v>
      </c>
      <c r="Q785" s="113">
        <v>70.854697599999994</v>
      </c>
      <c r="R785" s="113">
        <v>34.537099699999999</v>
      </c>
      <c r="S785" s="113">
        <v>0.46795144999999999</v>
      </c>
      <c r="T785" s="113">
        <v>7.9894150000000011E-2</v>
      </c>
      <c r="U785" s="113">
        <v>9.8840477</v>
      </c>
      <c r="V785" s="113">
        <v>63.618570300000002</v>
      </c>
      <c r="W785" s="113">
        <v>80.875706699999995</v>
      </c>
      <c r="X785" s="113">
        <v>76.298913249999998</v>
      </c>
      <c r="Y785" s="113">
        <v>55.629155300000001</v>
      </c>
    </row>
    <row r="786" spans="1:25" s="71" customFormat="1" ht="15.75" x14ac:dyDescent="0.25">
      <c r="A786" s="84">
        <v>15</v>
      </c>
      <c r="B786" s="113">
        <v>1.33537365</v>
      </c>
      <c r="C786" s="113">
        <v>0</v>
      </c>
      <c r="D786" s="113">
        <v>0.15978830000000002</v>
      </c>
      <c r="E786" s="113">
        <v>0</v>
      </c>
      <c r="F786" s="113">
        <v>0</v>
      </c>
      <c r="G786" s="113">
        <v>0</v>
      </c>
      <c r="H786" s="113">
        <v>0</v>
      </c>
      <c r="I786" s="113">
        <v>0</v>
      </c>
      <c r="J786" s="113">
        <v>0</v>
      </c>
      <c r="K786" s="113">
        <v>2.0201806499999999</v>
      </c>
      <c r="L786" s="113">
        <v>4.2458033999999998</v>
      </c>
      <c r="M786" s="113">
        <v>23.1008228</v>
      </c>
      <c r="N786" s="113">
        <v>8.9937985999999999</v>
      </c>
      <c r="O786" s="113">
        <v>9.3247886500000003</v>
      </c>
      <c r="P786" s="113">
        <v>33.806638900000003</v>
      </c>
      <c r="Q786" s="113">
        <v>27.460760699999998</v>
      </c>
      <c r="R786" s="113">
        <v>41.807467350000003</v>
      </c>
      <c r="S786" s="113">
        <v>1.6663637</v>
      </c>
      <c r="T786" s="113">
        <v>1.2783064000000002</v>
      </c>
      <c r="U786" s="113">
        <v>3.4468619</v>
      </c>
      <c r="V786" s="113">
        <v>62.511465650000005</v>
      </c>
      <c r="W786" s="113">
        <v>186.98655135000001</v>
      </c>
      <c r="X786" s="113">
        <v>286.8199985</v>
      </c>
      <c r="Y786" s="113">
        <v>414.86749405</v>
      </c>
    </row>
    <row r="787" spans="1:25" s="71" customFormat="1" ht="15.75" x14ac:dyDescent="0.25">
      <c r="A787" s="84">
        <v>16</v>
      </c>
      <c r="B787" s="113">
        <v>2.6250934999999997</v>
      </c>
      <c r="C787" s="113">
        <v>0.36523040000000001</v>
      </c>
      <c r="D787" s="113">
        <v>153.30546039999999</v>
      </c>
      <c r="E787" s="113">
        <v>7.6470115000000005</v>
      </c>
      <c r="F787" s="113">
        <v>157.55126379999999</v>
      </c>
      <c r="G787" s="113">
        <v>0</v>
      </c>
      <c r="H787" s="113">
        <v>0</v>
      </c>
      <c r="I787" s="113">
        <v>0</v>
      </c>
      <c r="J787" s="113">
        <v>0</v>
      </c>
      <c r="K787" s="113">
        <v>109.05551475</v>
      </c>
      <c r="L787" s="113">
        <v>4.2115630499999996</v>
      </c>
      <c r="M787" s="113">
        <v>22.747005850000001</v>
      </c>
      <c r="N787" s="113">
        <v>3.0930449499999999</v>
      </c>
      <c r="O787" s="113">
        <v>3.3327274</v>
      </c>
      <c r="P787" s="113">
        <v>27.346626200000003</v>
      </c>
      <c r="Q787" s="113">
        <v>23.466053199999998</v>
      </c>
      <c r="R787" s="113">
        <v>46.532635650000003</v>
      </c>
      <c r="S787" s="113">
        <v>0.90166255000000006</v>
      </c>
      <c r="T787" s="113">
        <v>0</v>
      </c>
      <c r="U787" s="113">
        <v>17.051694300000001</v>
      </c>
      <c r="V787" s="113">
        <v>72.087350200000003</v>
      </c>
      <c r="W787" s="113">
        <v>57.443893849999995</v>
      </c>
      <c r="X787" s="113">
        <v>77.634286899999992</v>
      </c>
      <c r="Y787" s="113">
        <v>56.633538899999998</v>
      </c>
    </row>
    <row r="788" spans="1:25" s="71" customFormat="1" ht="15.75" x14ac:dyDescent="0.25">
      <c r="A788" s="84">
        <v>17</v>
      </c>
      <c r="B788" s="113">
        <v>520.23646444999997</v>
      </c>
      <c r="C788" s="113">
        <v>467.12968159999997</v>
      </c>
      <c r="D788" s="113">
        <v>76.641316750000001</v>
      </c>
      <c r="E788" s="113">
        <v>38.805729999999997</v>
      </c>
      <c r="F788" s="113">
        <v>22.575804099999999</v>
      </c>
      <c r="G788" s="113">
        <v>0</v>
      </c>
      <c r="H788" s="113">
        <v>1.141345E-2</v>
      </c>
      <c r="I788" s="113">
        <v>3.4240349999999996E-2</v>
      </c>
      <c r="J788" s="113">
        <v>30.1771618</v>
      </c>
      <c r="K788" s="113">
        <v>66.780095950000003</v>
      </c>
      <c r="L788" s="113">
        <v>68.925824550000002</v>
      </c>
      <c r="M788" s="113">
        <v>12.509141200000002</v>
      </c>
      <c r="N788" s="113">
        <v>3.0702180499999998</v>
      </c>
      <c r="O788" s="113">
        <v>1.5636426500000002</v>
      </c>
      <c r="P788" s="113">
        <v>7.6926652999999998</v>
      </c>
      <c r="Q788" s="113">
        <v>6.1061957499999995</v>
      </c>
      <c r="R788" s="113">
        <v>4.0403612999999998</v>
      </c>
      <c r="S788" s="113">
        <v>0.65056664999999991</v>
      </c>
      <c r="T788" s="113">
        <v>0</v>
      </c>
      <c r="U788" s="113">
        <v>4.5425531000000001</v>
      </c>
      <c r="V788" s="113">
        <v>0</v>
      </c>
      <c r="W788" s="113">
        <v>15.556532350000001</v>
      </c>
      <c r="X788" s="113">
        <v>230.35766135</v>
      </c>
      <c r="Y788" s="113">
        <v>56.177000899999996</v>
      </c>
    </row>
    <row r="789" spans="1:25" s="71" customFormat="1" ht="15.75" x14ac:dyDescent="0.25">
      <c r="A789" s="84">
        <v>18</v>
      </c>
      <c r="B789" s="113">
        <v>419.93506585</v>
      </c>
      <c r="C789" s="113">
        <v>7.4872231999999999</v>
      </c>
      <c r="D789" s="113">
        <v>0</v>
      </c>
      <c r="E789" s="113">
        <v>4.5653800000000001E-2</v>
      </c>
      <c r="F789" s="113">
        <v>0</v>
      </c>
      <c r="G789" s="113">
        <v>0</v>
      </c>
      <c r="H789" s="113">
        <v>0</v>
      </c>
      <c r="I789" s="113">
        <v>17.725087850000001</v>
      </c>
      <c r="J789" s="113">
        <v>0.17120174999999999</v>
      </c>
      <c r="K789" s="113">
        <v>44.980406449999997</v>
      </c>
      <c r="L789" s="113">
        <v>64.9881843</v>
      </c>
      <c r="M789" s="113">
        <v>18.250106550000002</v>
      </c>
      <c r="N789" s="113">
        <v>16.229925900000001</v>
      </c>
      <c r="O789" s="113">
        <v>21.811102949999999</v>
      </c>
      <c r="P789" s="113">
        <v>52.8442735</v>
      </c>
      <c r="Q789" s="113">
        <v>51.714341950000005</v>
      </c>
      <c r="R789" s="113">
        <v>86.29709545</v>
      </c>
      <c r="S789" s="113">
        <v>18.8093656</v>
      </c>
      <c r="T789" s="113">
        <v>9.005212049999999</v>
      </c>
      <c r="U789" s="113">
        <v>129.88506100000001</v>
      </c>
      <c r="V789" s="113">
        <v>30.416844249999997</v>
      </c>
      <c r="W789" s="113">
        <v>64.816982550000006</v>
      </c>
      <c r="X789" s="113">
        <v>70.478053750000001</v>
      </c>
      <c r="Y789" s="113">
        <v>209.64224960000001</v>
      </c>
    </row>
    <row r="790" spans="1:25" s="71" customFormat="1" ht="15.75" x14ac:dyDescent="0.25">
      <c r="A790" s="84">
        <v>19</v>
      </c>
      <c r="B790" s="113">
        <v>141.5724338</v>
      </c>
      <c r="C790" s="113">
        <v>136.9157462</v>
      </c>
      <c r="D790" s="113">
        <v>154.19570949999999</v>
      </c>
      <c r="E790" s="113">
        <v>0</v>
      </c>
      <c r="F790" s="113">
        <v>0</v>
      </c>
      <c r="G790" s="113">
        <v>0</v>
      </c>
      <c r="H790" s="113">
        <v>0</v>
      </c>
      <c r="I790" s="113">
        <v>1.40385435</v>
      </c>
      <c r="J790" s="113">
        <v>0</v>
      </c>
      <c r="K790" s="113">
        <v>10.934085100000001</v>
      </c>
      <c r="L790" s="113">
        <v>36.865443499999998</v>
      </c>
      <c r="M790" s="113">
        <v>79.506092699999996</v>
      </c>
      <c r="N790" s="113">
        <v>137.8973029</v>
      </c>
      <c r="O790" s="113">
        <v>148.79714765</v>
      </c>
      <c r="P790" s="113">
        <v>178.54059835000001</v>
      </c>
      <c r="Q790" s="113">
        <v>199.25601010000003</v>
      </c>
      <c r="R790" s="113">
        <v>295.33443219999998</v>
      </c>
      <c r="S790" s="113">
        <v>96.146902799999992</v>
      </c>
      <c r="T790" s="113">
        <v>198.78805864999998</v>
      </c>
      <c r="U790" s="113">
        <v>227.76680820000001</v>
      </c>
      <c r="V790" s="113">
        <v>318.70917780000002</v>
      </c>
      <c r="W790" s="113">
        <v>324.92950804999998</v>
      </c>
      <c r="X790" s="113">
        <v>345.97590984999999</v>
      </c>
      <c r="Y790" s="113">
        <v>69.507910499999994</v>
      </c>
    </row>
    <row r="791" spans="1:25" s="71" customFormat="1" ht="15.75" x14ac:dyDescent="0.25">
      <c r="A791" s="84">
        <v>20</v>
      </c>
      <c r="B791" s="113">
        <v>411.51193975000001</v>
      </c>
      <c r="C791" s="113">
        <v>137.17825554999999</v>
      </c>
      <c r="D791" s="113">
        <v>102.18461785</v>
      </c>
      <c r="E791" s="113">
        <v>84.91606800000001</v>
      </c>
      <c r="F791" s="113">
        <v>185.19463969999998</v>
      </c>
      <c r="G791" s="113">
        <v>90.999436850000009</v>
      </c>
      <c r="H791" s="113">
        <v>0.12554794999999999</v>
      </c>
      <c r="I791" s="113">
        <v>277.35824845000002</v>
      </c>
      <c r="J791" s="113">
        <v>196.09448445000001</v>
      </c>
      <c r="K791" s="113">
        <v>166.16841855000001</v>
      </c>
      <c r="L791" s="113">
        <v>170.55118335</v>
      </c>
      <c r="M791" s="113">
        <v>209.08299055000001</v>
      </c>
      <c r="N791" s="113">
        <v>259.98697755000001</v>
      </c>
      <c r="O791" s="113">
        <v>258.5602963</v>
      </c>
      <c r="P791" s="113">
        <v>171.27023070000001</v>
      </c>
      <c r="Q791" s="113">
        <v>162.93841219999999</v>
      </c>
      <c r="R791" s="113">
        <v>102.54984825</v>
      </c>
      <c r="S791" s="113">
        <v>39.570431150000005</v>
      </c>
      <c r="T791" s="113">
        <v>9.1650003499999997</v>
      </c>
      <c r="U791" s="113">
        <v>63.025070900000003</v>
      </c>
      <c r="V791" s="113">
        <v>76.515768800000004</v>
      </c>
      <c r="W791" s="113">
        <v>112.33117490000001</v>
      </c>
      <c r="X791" s="113">
        <v>329.11824419999999</v>
      </c>
      <c r="Y791" s="113">
        <v>336.71960189999999</v>
      </c>
    </row>
    <row r="792" spans="1:25" s="71" customFormat="1" ht="15.75" x14ac:dyDescent="0.25">
      <c r="A792" s="84">
        <v>21</v>
      </c>
      <c r="B792" s="113">
        <v>324.09632619999996</v>
      </c>
      <c r="C792" s="113">
        <v>101.37426289999999</v>
      </c>
      <c r="D792" s="113">
        <v>100.1416103</v>
      </c>
      <c r="E792" s="113">
        <v>80.09959210000001</v>
      </c>
      <c r="F792" s="113">
        <v>92.072301150000001</v>
      </c>
      <c r="G792" s="113">
        <v>0</v>
      </c>
      <c r="H792" s="113">
        <v>2.0201806499999999</v>
      </c>
      <c r="I792" s="113">
        <v>29.45811445</v>
      </c>
      <c r="J792" s="113">
        <v>1.2212391500000002</v>
      </c>
      <c r="K792" s="113">
        <v>124.46367225</v>
      </c>
      <c r="L792" s="113">
        <v>216.02236815000001</v>
      </c>
      <c r="M792" s="113">
        <v>142.5539905</v>
      </c>
      <c r="N792" s="113">
        <v>177.67317614999999</v>
      </c>
      <c r="O792" s="113">
        <v>239.88789210000002</v>
      </c>
      <c r="P792" s="113">
        <v>317.45369829999999</v>
      </c>
      <c r="Q792" s="113">
        <v>220.0741429</v>
      </c>
      <c r="R792" s="113">
        <v>214.94950385000001</v>
      </c>
      <c r="S792" s="113">
        <v>170.02616465</v>
      </c>
      <c r="T792" s="113">
        <v>243.02659084999999</v>
      </c>
      <c r="U792" s="113">
        <v>374.96607284999999</v>
      </c>
      <c r="V792" s="113">
        <v>205.77309004999998</v>
      </c>
      <c r="W792" s="113">
        <v>183.35707425000001</v>
      </c>
      <c r="X792" s="113">
        <v>351.12337579999996</v>
      </c>
      <c r="Y792" s="113">
        <v>331.13842484999998</v>
      </c>
    </row>
    <row r="793" spans="1:25" s="71" customFormat="1" ht="15.75" x14ac:dyDescent="0.25">
      <c r="A793" s="84">
        <v>22</v>
      </c>
      <c r="B793" s="113">
        <v>168.98754070000001</v>
      </c>
      <c r="C793" s="113">
        <v>122.4891454</v>
      </c>
      <c r="D793" s="113">
        <v>103.01779970000001</v>
      </c>
      <c r="E793" s="113">
        <v>102.02482954999999</v>
      </c>
      <c r="F793" s="113">
        <v>0.44512455000000001</v>
      </c>
      <c r="G793" s="113">
        <v>0</v>
      </c>
      <c r="H793" s="113">
        <v>0</v>
      </c>
      <c r="I793" s="113">
        <v>35.644204350000003</v>
      </c>
      <c r="J793" s="113">
        <v>5.2616004500000004</v>
      </c>
      <c r="K793" s="113">
        <v>12.58903535</v>
      </c>
      <c r="L793" s="113">
        <v>63.298993700000004</v>
      </c>
      <c r="M793" s="113">
        <v>65.387655050000006</v>
      </c>
      <c r="N793" s="113">
        <v>60.45704465</v>
      </c>
      <c r="O793" s="113">
        <v>66.768682499999997</v>
      </c>
      <c r="P793" s="113">
        <v>65.296347449999999</v>
      </c>
      <c r="Q793" s="113">
        <v>79.939803800000007</v>
      </c>
      <c r="R793" s="113">
        <v>170.15171260000002</v>
      </c>
      <c r="S793" s="113">
        <v>86.160134049999996</v>
      </c>
      <c r="T793" s="113">
        <v>192.81882429999999</v>
      </c>
      <c r="U793" s="113">
        <v>241.34881370000002</v>
      </c>
      <c r="V793" s="113">
        <v>366.32609119999995</v>
      </c>
      <c r="W793" s="113">
        <v>395.73855185000002</v>
      </c>
      <c r="X793" s="113">
        <v>385.82026380000002</v>
      </c>
      <c r="Y793" s="113">
        <v>539.90183880000006</v>
      </c>
    </row>
    <row r="794" spans="1:25" s="71" customFormat="1" ht="15.75" x14ac:dyDescent="0.25">
      <c r="A794" s="84">
        <v>23</v>
      </c>
      <c r="B794" s="113">
        <v>461.4457835</v>
      </c>
      <c r="C794" s="113">
        <v>88.454237500000005</v>
      </c>
      <c r="D794" s="113">
        <v>38.383432350000007</v>
      </c>
      <c r="E794" s="113">
        <v>63.515849250000002</v>
      </c>
      <c r="F794" s="113">
        <v>25.623195249999998</v>
      </c>
      <c r="G794" s="113">
        <v>0</v>
      </c>
      <c r="H794" s="113">
        <v>0</v>
      </c>
      <c r="I794" s="113">
        <v>18.4213083</v>
      </c>
      <c r="J794" s="113">
        <v>4.2115630499999996</v>
      </c>
      <c r="K794" s="113">
        <v>14.75759085</v>
      </c>
      <c r="L794" s="113">
        <v>37.630144649999998</v>
      </c>
      <c r="M794" s="113">
        <v>41.16831415</v>
      </c>
      <c r="N794" s="113">
        <v>130.86661770000001</v>
      </c>
      <c r="O794" s="113">
        <v>119.7499174</v>
      </c>
      <c r="P794" s="113">
        <v>150.81732829999999</v>
      </c>
      <c r="Q794" s="113">
        <v>137.29239004999999</v>
      </c>
      <c r="R794" s="113">
        <v>175.71006274999999</v>
      </c>
      <c r="S794" s="113">
        <v>117.5128812</v>
      </c>
      <c r="T794" s="113">
        <v>75.625519700000012</v>
      </c>
      <c r="U794" s="113">
        <v>138.97016719999999</v>
      </c>
      <c r="V794" s="113">
        <v>72.053109849999998</v>
      </c>
      <c r="W794" s="113">
        <v>111.623541</v>
      </c>
      <c r="X794" s="113">
        <v>225.50694510000002</v>
      </c>
      <c r="Y794" s="113">
        <v>423.6444371</v>
      </c>
    </row>
    <row r="795" spans="1:25" s="71" customFormat="1" ht="15.75" x14ac:dyDescent="0.25">
      <c r="A795" s="84">
        <v>24</v>
      </c>
      <c r="B795" s="113">
        <v>246.29083754999999</v>
      </c>
      <c r="C795" s="113">
        <v>275.44078884999999</v>
      </c>
      <c r="D795" s="113">
        <v>242.98093704999999</v>
      </c>
      <c r="E795" s="113">
        <v>61.450014800000005</v>
      </c>
      <c r="F795" s="113">
        <v>117.6041888</v>
      </c>
      <c r="G795" s="113">
        <v>0</v>
      </c>
      <c r="H795" s="113">
        <v>0</v>
      </c>
      <c r="I795" s="113">
        <v>9.222067599999999</v>
      </c>
      <c r="J795" s="113">
        <v>50.812679400000007</v>
      </c>
      <c r="K795" s="113">
        <v>73.365656599999994</v>
      </c>
      <c r="L795" s="113">
        <v>103.57705874999999</v>
      </c>
      <c r="M795" s="113">
        <v>110.66481119999999</v>
      </c>
      <c r="N795" s="113">
        <v>122.24946294999999</v>
      </c>
      <c r="O795" s="113">
        <v>119.96677295000001</v>
      </c>
      <c r="P795" s="113">
        <v>204.92849475000003</v>
      </c>
      <c r="Q795" s="113">
        <v>246.06256855000001</v>
      </c>
      <c r="R795" s="113">
        <v>258.50322905000002</v>
      </c>
      <c r="S795" s="113">
        <v>211.05751739999999</v>
      </c>
      <c r="T795" s="113">
        <v>29.3097396</v>
      </c>
      <c r="U795" s="113">
        <v>256.09499110000002</v>
      </c>
      <c r="V795" s="113">
        <v>248.9273445</v>
      </c>
      <c r="W795" s="113">
        <v>281.54698459999997</v>
      </c>
      <c r="X795" s="113">
        <v>379.28035695</v>
      </c>
      <c r="Y795" s="113">
        <v>682.1362527</v>
      </c>
    </row>
    <row r="796" spans="1:25" s="71" customFormat="1" ht="15.75" x14ac:dyDescent="0.25">
      <c r="A796" s="84">
        <v>25</v>
      </c>
      <c r="B796" s="113">
        <v>196.11731135000002</v>
      </c>
      <c r="C796" s="113">
        <v>82.313801400000003</v>
      </c>
      <c r="D796" s="113">
        <v>286.93413299999997</v>
      </c>
      <c r="E796" s="113">
        <v>273.87714620000003</v>
      </c>
      <c r="F796" s="113">
        <v>0.17120174999999999</v>
      </c>
      <c r="G796" s="113">
        <v>0</v>
      </c>
      <c r="H796" s="113">
        <v>0</v>
      </c>
      <c r="I796" s="113">
        <v>0</v>
      </c>
      <c r="J796" s="113">
        <v>27.472174150000001</v>
      </c>
      <c r="K796" s="113">
        <v>32.2087559</v>
      </c>
      <c r="L796" s="113">
        <v>32.151688650000004</v>
      </c>
      <c r="M796" s="113">
        <v>65.638750950000002</v>
      </c>
      <c r="N796" s="113">
        <v>5.4556291000000003</v>
      </c>
      <c r="O796" s="113">
        <v>19.300143949999999</v>
      </c>
      <c r="P796" s="113">
        <v>46.96634675</v>
      </c>
      <c r="Q796" s="113">
        <v>41.487890750000005</v>
      </c>
      <c r="R796" s="113">
        <v>41.6590925</v>
      </c>
      <c r="S796" s="113">
        <v>26.399309849999998</v>
      </c>
      <c r="T796" s="113">
        <v>26.159627400000002</v>
      </c>
      <c r="U796" s="113">
        <v>59.475487950000002</v>
      </c>
      <c r="V796" s="113">
        <v>190.91277815000001</v>
      </c>
      <c r="W796" s="113">
        <v>249.73769945000001</v>
      </c>
      <c r="X796" s="113">
        <v>345.3481701</v>
      </c>
      <c r="Y796" s="113">
        <v>377.84226225000003</v>
      </c>
    </row>
    <row r="797" spans="1:25" s="71" customFormat="1" ht="15.75" x14ac:dyDescent="0.25">
      <c r="A797" s="84">
        <v>26</v>
      </c>
      <c r="B797" s="113">
        <v>509.87305185000002</v>
      </c>
      <c r="C797" s="113">
        <v>131.55142470000001</v>
      </c>
      <c r="D797" s="113">
        <v>116.645459</v>
      </c>
      <c r="E797" s="113">
        <v>106.36194055</v>
      </c>
      <c r="F797" s="113">
        <v>0.15978830000000002</v>
      </c>
      <c r="G797" s="113">
        <v>0</v>
      </c>
      <c r="H797" s="113">
        <v>0</v>
      </c>
      <c r="I797" s="113">
        <v>14.1755049</v>
      </c>
      <c r="J797" s="113">
        <v>197.11028149999999</v>
      </c>
      <c r="K797" s="113">
        <v>96.797469450000008</v>
      </c>
      <c r="L797" s="113">
        <v>105.51734525000001</v>
      </c>
      <c r="M797" s="113">
        <v>229.46741225000002</v>
      </c>
      <c r="N797" s="113">
        <v>92.859829200000007</v>
      </c>
      <c r="O797" s="113">
        <v>198.34293410000001</v>
      </c>
      <c r="P797" s="113">
        <v>75.75106765000001</v>
      </c>
      <c r="Q797" s="113">
        <v>70.991658999999999</v>
      </c>
      <c r="R797" s="113">
        <v>54.601944800000005</v>
      </c>
      <c r="S797" s="113">
        <v>22.598631000000001</v>
      </c>
      <c r="T797" s="113">
        <v>40.951458600000002</v>
      </c>
      <c r="U797" s="113">
        <v>109.38650480000001</v>
      </c>
      <c r="V797" s="113">
        <v>292.08159895</v>
      </c>
      <c r="W797" s="113">
        <v>306.49678630000005</v>
      </c>
      <c r="X797" s="113">
        <v>372.79751735000002</v>
      </c>
      <c r="Y797" s="113">
        <v>375.98186989999999</v>
      </c>
    </row>
    <row r="798" spans="1:25" s="71" customFormat="1" ht="15.75" x14ac:dyDescent="0.25">
      <c r="A798" s="84">
        <v>27</v>
      </c>
      <c r="B798" s="113">
        <v>459.18592039999999</v>
      </c>
      <c r="C798" s="113">
        <v>83.660588499999989</v>
      </c>
      <c r="D798" s="113">
        <v>133.73139365</v>
      </c>
      <c r="E798" s="113">
        <v>126.1186225</v>
      </c>
      <c r="F798" s="113">
        <v>467.55197924999999</v>
      </c>
      <c r="G798" s="113">
        <v>218.59039440000001</v>
      </c>
      <c r="H798" s="113">
        <v>0</v>
      </c>
      <c r="I798" s="113">
        <v>0</v>
      </c>
      <c r="J798" s="113">
        <v>265.08878970000001</v>
      </c>
      <c r="K798" s="113">
        <v>230.15221925</v>
      </c>
      <c r="L798" s="113">
        <v>268.6041323</v>
      </c>
      <c r="M798" s="113">
        <v>288.42929494999998</v>
      </c>
      <c r="N798" s="113">
        <v>352.83539329999996</v>
      </c>
      <c r="O798" s="113">
        <v>356.47628384999996</v>
      </c>
      <c r="P798" s="113">
        <v>322.8180198</v>
      </c>
      <c r="Q798" s="113">
        <v>38.303538200000006</v>
      </c>
      <c r="R798" s="113">
        <v>174.23772769999999</v>
      </c>
      <c r="S798" s="113">
        <v>68.412219300000004</v>
      </c>
      <c r="T798" s="113">
        <v>27.415106899999998</v>
      </c>
      <c r="U798" s="113">
        <v>116.56556484999999</v>
      </c>
      <c r="V798" s="113">
        <v>113.9975386</v>
      </c>
      <c r="W798" s="113">
        <v>240.20746869999999</v>
      </c>
      <c r="X798" s="113">
        <v>292.56096385000001</v>
      </c>
      <c r="Y798" s="113">
        <v>453.43354159999996</v>
      </c>
    </row>
    <row r="799" spans="1:25" s="71" customFormat="1" ht="15.75" x14ac:dyDescent="0.25">
      <c r="A799" s="84">
        <v>28</v>
      </c>
      <c r="B799" s="113">
        <v>421.55577575000001</v>
      </c>
      <c r="C799" s="113">
        <v>288.88583295000001</v>
      </c>
      <c r="D799" s="113">
        <v>210.9662098</v>
      </c>
      <c r="E799" s="113">
        <v>202.10937260000003</v>
      </c>
      <c r="F799" s="113">
        <v>42.366726399999997</v>
      </c>
      <c r="G799" s="113">
        <v>0</v>
      </c>
      <c r="H799" s="113">
        <v>0</v>
      </c>
      <c r="I799" s="113">
        <v>1.2897198499999998</v>
      </c>
      <c r="J799" s="113">
        <v>3.32131395</v>
      </c>
      <c r="K799" s="113">
        <v>2.9218432000000001</v>
      </c>
      <c r="L799" s="113">
        <v>1.5636426500000002</v>
      </c>
      <c r="M799" s="113">
        <v>5.0219180000000003</v>
      </c>
      <c r="N799" s="113">
        <v>8.1948571000000001</v>
      </c>
      <c r="O799" s="113">
        <v>5.0219180000000003</v>
      </c>
      <c r="P799" s="113">
        <v>0.28533625000000001</v>
      </c>
      <c r="Q799" s="113">
        <v>0</v>
      </c>
      <c r="R799" s="113">
        <v>0</v>
      </c>
      <c r="S799" s="113">
        <v>0</v>
      </c>
      <c r="T799" s="113">
        <v>0</v>
      </c>
      <c r="U799" s="113">
        <v>0</v>
      </c>
      <c r="V799" s="113">
        <v>50.903987000000001</v>
      </c>
      <c r="W799" s="113">
        <v>117.9009385</v>
      </c>
      <c r="X799" s="113">
        <v>331.73192424999996</v>
      </c>
      <c r="Y799" s="113">
        <v>433.1176006</v>
      </c>
    </row>
    <row r="800" spans="1:25" s="71" customFormat="1" ht="15.75" x14ac:dyDescent="0.25">
      <c r="A800" s="84">
        <v>29</v>
      </c>
      <c r="B800" s="113">
        <v>192.95578570000001</v>
      </c>
      <c r="C800" s="113">
        <v>274.48205905000003</v>
      </c>
      <c r="D800" s="113">
        <v>883.29830894999998</v>
      </c>
      <c r="E800" s="113">
        <v>324.14197999999999</v>
      </c>
      <c r="F800" s="113">
        <v>2.0087671999999999</v>
      </c>
      <c r="G800" s="113">
        <v>0</v>
      </c>
      <c r="H800" s="113">
        <v>0</v>
      </c>
      <c r="I800" s="113">
        <v>3.2870735999999998</v>
      </c>
      <c r="J800" s="113">
        <v>51.611620899999998</v>
      </c>
      <c r="K800" s="113">
        <v>14.2439856</v>
      </c>
      <c r="L800" s="113">
        <v>24.379129199999998</v>
      </c>
      <c r="M800" s="113">
        <v>32.562572850000002</v>
      </c>
      <c r="N800" s="113">
        <v>4.3485244500000002</v>
      </c>
      <c r="O800" s="113">
        <v>1.5978829999999999</v>
      </c>
      <c r="P800" s="113">
        <v>22.107852650000002</v>
      </c>
      <c r="Q800" s="113">
        <v>33.4642354</v>
      </c>
      <c r="R800" s="113">
        <v>0</v>
      </c>
      <c r="S800" s="113">
        <v>0</v>
      </c>
      <c r="T800" s="113">
        <v>0</v>
      </c>
      <c r="U800" s="113">
        <v>0</v>
      </c>
      <c r="V800" s="113">
        <v>0</v>
      </c>
      <c r="W800" s="113">
        <v>0</v>
      </c>
      <c r="X800" s="113">
        <v>0</v>
      </c>
      <c r="Y800" s="113">
        <v>0.46795144999999999</v>
      </c>
    </row>
    <row r="801" spans="1:25" s="71" customFormat="1" ht="15.75" x14ac:dyDescent="0.25">
      <c r="A801" s="84">
        <v>30</v>
      </c>
      <c r="B801" s="113">
        <v>471.68364814999995</v>
      </c>
      <c r="C801" s="113">
        <v>358.77038729999998</v>
      </c>
      <c r="D801" s="113">
        <v>168.24566644999999</v>
      </c>
      <c r="E801" s="113">
        <v>136.5961696</v>
      </c>
      <c r="F801" s="113">
        <v>9.8269804499999989</v>
      </c>
      <c r="G801" s="113">
        <v>0</v>
      </c>
      <c r="H801" s="113">
        <v>0</v>
      </c>
      <c r="I801" s="113">
        <v>0</v>
      </c>
      <c r="J801" s="113">
        <v>0</v>
      </c>
      <c r="K801" s="113">
        <v>0</v>
      </c>
      <c r="L801" s="113">
        <v>148.93410905000002</v>
      </c>
      <c r="M801" s="113">
        <v>82.587724199999997</v>
      </c>
      <c r="N801" s="113">
        <v>74.906472350000001</v>
      </c>
      <c r="O801" s="113">
        <v>21.925237450000001</v>
      </c>
      <c r="P801" s="113">
        <v>145.22473779999999</v>
      </c>
      <c r="Q801" s="113">
        <v>159.75405964999999</v>
      </c>
      <c r="R801" s="113">
        <v>263.70776225000003</v>
      </c>
      <c r="S801" s="113">
        <v>39.033999000000001</v>
      </c>
      <c r="T801" s="113">
        <v>0</v>
      </c>
      <c r="U801" s="113">
        <v>117.71832330000001</v>
      </c>
      <c r="V801" s="113">
        <v>2.2826900000000001E-2</v>
      </c>
      <c r="W801" s="113">
        <v>0.76470115000000005</v>
      </c>
      <c r="X801" s="113">
        <v>4.1430823500000002</v>
      </c>
      <c r="Y801" s="113">
        <v>42.115630500000002</v>
      </c>
    </row>
    <row r="802" spans="1:25" s="71" customFormat="1" ht="15.75" x14ac:dyDescent="0.25">
      <c r="A802" s="84">
        <v>31</v>
      </c>
      <c r="B802" s="113">
        <v>293.28001119999999</v>
      </c>
      <c r="C802" s="113">
        <v>141.33275135</v>
      </c>
      <c r="D802" s="113">
        <v>922.12686584999994</v>
      </c>
      <c r="E802" s="113">
        <v>347.64227354999997</v>
      </c>
      <c r="F802" s="113">
        <v>941.50690394999992</v>
      </c>
      <c r="G802" s="113">
        <v>0</v>
      </c>
      <c r="H802" s="113">
        <v>0</v>
      </c>
      <c r="I802" s="113">
        <v>0</v>
      </c>
      <c r="J802" s="113">
        <v>5.3985618500000001</v>
      </c>
      <c r="K802" s="113">
        <v>27.506414500000002</v>
      </c>
      <c r="L802" s="113">
        <v>132.54439485</v>
      </c>
      <c r="M802" s="113">
        <v>90.006466700000004</v>
      </c>
      <c r="N802" s="113">
        <v>130.87803115</v>
      </c>
      <c r="O802" s="113">
        <v>130.82096390000001</v>
      </c>
      <c r="P802" s="113">
        <v>175.47038030000002</v>
      </c>
      <c r="Q802" s="113">
        <v>181.53092225</v>
      </c>
      <c r="R802" s="113">
        <v>191.14104714999999</v>
      </c>
      <c r="S802" s="113">
        <v>151.67333704999999</v>
      </c>
      <c r="T802" s="113">
        <v>5.5355232499999998</v>
      </c>
      <c r="U802" s="113">
        <v>225.98631</v>
      </c>
      <c r="V802" s="113">
        <v>221.9916025</v>
      </c>
      <c r="W802" s="113">
        <v>267.83943115</v>
      </c>
      <c r="X802" s="113">
        <v>331.43517455</v>
      </c>
      <c r="Y802" s="113">
        <v>850.39333260000001</v>
      </c>
    </row>
    <row r="803" spans="1:25" s="71" customFormat="1" ht="9" customHeight="1" x14ac:dyDescent="0.25">
      <c r="A803" s="46"/>
    </row>
    <row r="804" spans="1:25" s="71" customFormat="1" ht="43.9" customHeight="1" x14ac:dyDescent="0.3">
      <c r="A804" s="150" t="s">
        <v>65</v>
      </c>
      <c r="B804" s="150"/>
      <c r="C804" s="150"/>
      <c r="D804" s="150"/>
      <c r="E804" s="150"/>
      <c r="F804" s="150"/>
      <c r="G804" s="150"/>
      <c r="H804" s="150"/>
      <c r="I804" s="150"/>
      <c r="J804" s="150"/>
      <c r="K804" s="151"/>
      <c r="L804" s="100"/>
      <c r="M804" s="101">
        <v>5.9121670999999996</v>
      </c>
      <c r="N804" s="102"/>
    </row>
    <row r="805" spans="1:25" s="71" customFormat="1" ht="44.45" customHeight="1" x14ac:dyDescent="0.3">
      <c r="A805" s="150" t="s">
        <v>66</v>
      </c>
      <c r="B805" s="150"/>
      <c r="C805" s="150"/>
      <c r="D805" s="150"/>
      <c r="E805" s="150"/>
      <c r="F805" s="150"/>
      <c r="G805" s="150"/>
      <c r="H805" s="150"/>
      <c r="I805" s="150"/>
      <c r="J805" s="150"/>
      <c r="K805" s="151"/>
      <c r="L805" s="100"/>
      <c r="M805" s="101">
        <v>216.94685760000002</v>
      </c>
      <c r="N805" s="102"/>
    </row>
    <row r="806" spans="1:25" s="71" customFormat="1" ht="9.6" customHeight="1" x14ac:dyDescent="0.25">
      <c r="A806" s="46"/>
    </row>
    <row r="807" spans="1:25" s="104" customFormat="1" ht="18.75" x14ac:dyDescent="0.3">
      <c r="A807" s="103" t="s">
        <v>85</v>
      </c>
      <c r="R807" s="162">
        <v>270021.94529935002</v>
      </c>
      <c r="S807" s="162"/>
    </row>
    <row r="808" spans="1:25" s="104" customFormat="1" ht="10.15" customHeight="1" x14ac:dyDescent="0.3">
      <c r="A808" s="103"/>
    </row>
    <row r="809" spans="1:25" s="104" customFormat="1" ht="18.75" x14ac:dyDescent="0.3">
      <c r="A809" s="103" t="s">
        <v>129</v>
      </c>
    </row>
    <row r="810" spans="1:25" s="71" customFormat="1" ht="9.6" customHeight="1" x14ac:dyDescent="0.25">
      <c r="A810" s="46"/>
    </row>
    <row r="811" spans="1:25" s="71" customFormat="1" ht="15.75" x14ac:dyDescent="0.25">
      <c r="A811" s="87"/>
      <c r="B811" s="88"/>
      <c r="C811" s="88"/>
      <c r="D811" s="88"/>
      <c r="E811" s="89"/>
      <c r="F811" s="157" t="s">
        <v>8</v>
      </c>
      <c r="G811" s="158"/>
      <c r="H811" s="158"/>
      <c r="I811" s="158"/>
    </row>
    <row r="812" spans="1:25" s="71" customFormat="1" ht="15.75" x14ac:dyDescent="0.25">
      <c r="A812" s="90"/>
      <c r="B812" s="91"/>
      <c r="C812" s="91"/>
      <c r="D812" s="91"/>
      <c r="E812" s="92"/>
      <c r="F812" s="93" t="s">
        <v>9</v>
      </c>
      <c r="G812" s="84" t="s">
        <v>10</v>
      </c>
      <c r="H812" s="84" t="s">
        <v>11</v>
      </c>
      <c r="I812" s="84" t="s">
        <v>12</v>
      </c>
    </row>
    <row r="813" spans="1:25" s="71" customFormat="1" ht="45.6" customHeight="1" x14ac:dyDescent="0.25">
      <c r="A813" s="159" t="s">
        <v>60</v>
      </c>
      <c r="B813" s="160"/>
      <c r="C813" s="160"/>
      <c r="D813" s="160"/>
      <c r="E813" s="161"/>
      <c r="F813" s="97">
        <v>326378.25</v>
      </c>
      <c r="G813" s="97">
        <v>261440.43</v>
      </c>
      <c r="H813" s="97">
        <v>389546.25</v>
      </c>
      <c r="I813" s="97">
        <v>563675.02</v>
      </c>
    </row>
    <row r="814" spans="1:25" s="71" customFormat="1" x14ac:dyDescent="0.25"/>
    <row r="815" spans="1:25" s="98" customFormat="1" ht="27.6" customHeight="1" x14ac:dyDescent="0.4">
      <c r="A815" s="98" t="s">
        <v>110</v>
      </c>
      <c r="X815" s="99" t="s">
        <v>111</v>
      </c>
    </row>
    <row r="819" spans="1:1" ht="285" customHeight="1" x14ac:dyDescent="0.25"/>
    <row r="822" spans="1:1" ht="15.75" x14ac:dyDescent="0.25">
      <c r="A822" s="70"/>
    </row>
    <row r="823" spans="1:1" ht="15.75" x14ac:dyDescent="0.25">
      <c r="A823" s="70"/>
    </row>
  </sheetData>
  <dataConsolidate/>
  <customSheetViews>
    <customSheetView guid="{A9BF32AE-6E73-46E2-AC18-30F591FE69F3}" scale="61" showPageBreaks="1" hiddenRows="1" view="pageBreakPreview" topLeftCell="A330">
      <selection activeCell="N379" sqref="N379"/>
      <pageMargins left="0.19685039370078741" right="0.15748031496062992" top="0.26" bottom="0.23622047244094491" header="0.17" footer="0.31496062992125984"/>
      <pageSetup paperSize="9" scale="56" fitToHeight="17" orientation="landscape" horizontalDpi="180" verticalDpi="180" r:id="rId1"/>
    </customSheetView>
    <customSheetView guid="{13C2FC82-F1A0-406C-8F55-B8739B271E19}" scale="61" showPageBreaks="1" hiddenRows="1" view="pageBreakPreview" topLeftCell="A272">
      <selection activeCell="A294" sqref="A294:XFD296"/>
      <pageMargins left="0.19685039370078741" right="0.15748031496062992" top="0.26" bottom="0.23622047244094491" header="0.17" footer="0.31496062992125984"/>
      <pageSetup paperSize="9" scale="56" fitToHeight="17" orientation="landscape" horizontalDpi="180" verticalDpi="180" r:id="rId2"/>
    </customSheetView>
  </customSheetViews>
  <mergeCells count="75">
    <mergeCell ref="O589:P589"/>
    <mergeCell ref="O221:P221"/>
    <mergeCell ref="J22:K22"/>
    <mergeCell ref="M53:N53"/>
    <mergeCell ref="O46:P46"/>
    <mergeCell ref="M43:N43"/>
    <mergeCell ref="B517:Y517"/>
    <mergeCell ref="A372:E372"/>
    <mergeCell ref="A186:A187"/>
    <mergeCell ref="B186:Y186"/>
    <mergeCell ref="A229:A230"/>
    <mergeCell ref="B229:Y229"/>
    <mergeCell ref="A263:A264"/>
    <mergeCell ref="B263:Y263"/>
    <mergeCell ref="A297:A298"/>
    <mergeCell ref="B297:Y297"/>
    <mergeCell ref="A15:E16"/>
    <mergeCell ref="F15:I15"/>
    <mergeCell ref="A17:E17"/>
    <mergeCell ref="O23:P23"/>
    <mergeCell ref="A65:B66"/>
    <mergeCell ref="C65:F65"/>
    <mergeCell ref="P34:Q34"/>
    <mergeCell ref="A152:A153"/>
    <mergeCell ref="B152:Y152"/>
    <mergeCell ref="A67:B67"/>
    <mergeCell ref="A68:B68"/>
    <mergeCell ref="A69:B69"/>
    <mergeCell ref="A73:B74"/>
    <mergeCell ref="C73:F73"/>
    <mergeCell ref="A75:B75"/>
    <mergeCell ref="A76:B76"/>
    <mergeCell ref="A84:A85"/>
    <mergeCell ref="B84:Y84"/>
    <mergeCell ref="A118:A119"/>
    <mergeCell ref="B118:Y118"/>
    <mergeCell ref="A331:A332"/>
    <mergeCell ref="B331:Y331"/>
    <mergeCell ref="F370:I370"/>
    <mergeCell ref="P366:Q366"/>
    <mergeCell ref="A551:A552"/>
    <mergeCell ref="B551:Y551"/>
    <mergeCell ref="A380:A381"/>
    <mergeCell ref="B380:Y380"/>
    <mergeCell ref="A414:A415"/>
    <mergeCell ref="B414:Y414"/>
    <mergeCell ref="A448:A449"/>
    <mergeCell ref="B448:Y448"/>
    <mergeCell ref="A517:A518"/>
    <mergeCell ref="F811:I811"/>
    <mergeCell ref="A813:E813"/>
    <mergeCell ref="A734:A736"/>
    <mergeCell ref="B734:Y734"/>
    <mergeCell ref="B735:Y735"/>
    <mergeCell ref="A769:A771"/>
    <mergeCell ref="B769:Y769"/>
    <mergeCell ref="B770:Y770"/>
    <mergeCell ref="A805:K805"/>
    <mergeCell ref="R807:S807"/>
    <mergeCell ref="A630:A631"/>
    <mergeCell ref="B630:Y630"/>
    <mergeCell ref="A482:A483"/>
    <mergeCell ref="B482:Y482"/>
    <mergeCell ref="A804:K804"/>
    <mergeCell ref="A664:A665"/>
    <mergeCell ref="B664:Y664"/>
    <mergeCell ref="A698:A699"/>
    <mergeCell ref="B698:Y698"/>
    <mergeCell ref="A585:J585"/>
    <mergeCell ref="A586:F586"/>
    <mergeCell ref="G586:J586"/>
    <mergeCell ref="A587:F587"/>
    <mergeCell ref="G587:J587"/>
    <mergeCell ref="A596:A597"/>
    <mergeCell ref="B596:Y596"/>
  </mergeCells>
  <pageMargins left="0.19685039370078741" right="0.15748031496062992" top="0.27559055118110237" bottom="0.23622047244094491" header="0.15748031496062992" footer="0.31496062992125984"/>
  <pageSetup paperSize="9" scale="54" fitToHeight="13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0E0A3"/>
    <pageSetUpPr fitToPage="1"/>
  </sheetPr>
  <dimension ref="A1:Y831"/>
  <sheetViews>
    <sheetView view="pageBreakPreview" topLeftCell="A787" zoomScale="67" zoomScaleNormal="100" zoomScaleSheetLayoutView="67" workbookViewId="0">
      <selection activeCell="A787" sqref="A1:XFD1048576"/>
    </sheetView>
  </sheetViews>
  <sheetFormatPr defaultColWidth="8.85546875" defaultRowHeight="15" x14ac:dyDescent="0.25"/>
  <cols>
    <col min="1" max="1" width="7" style="66" customWidth="1"/>
    <col min="2" max="2" width="10.7109375" style="66" customWidth="1"/>
    <col min="3" max="3" width="9.5703125" style="66" customWidth="1"/>
    <col min="4" max="4" width="9.42578125" style="66" customWidth="1"/>
    <col min="5" max="5" width="11.85546875" style="66" customWidth="1"/>
    <col min="6" max="7" width="12.5703125" style="66" customWidth="1"/>
    <col min="8" max="8" width="13.85546875" style="66" customWidth="1"/>
    <col min="9" max="9" width="12.85546875" style="66" customWidth="1"/>
    <col min="10" max="10" width="10.28515625" style="66" customWidth="1"/>
    <col min="11" max="11" width="10.85546875" style="66" customWidth="1"/>
    <col min="12" max="12" width="10.7109375" style="66" customWidth="1"/>
    <col min="13" max="13" width="10.5703125" style="66" customWidth="1"/>
    <col min="14" max="14" width="10.7109375" style="66" customWidth="1"/>
    <col min="15" max="15" width="9.85546875" style="66" customWidth="1"/>
    <col min="16" max="17" width="10.140625" style="66" customWidth="1"/>
    <col min="18" max="18" width="9.5703125" style="66" customWidth="1"/>
    <col min="19" max="19" width="10" style="66" customWidth="1"/>
    <col min="20" max="20" width="10.140625" style="66" customWidth="1"/>
    <col min="21" max="21" width="10" style="66" customWidth="1"/>
    <col min="22" max="23" width="9.5703125" style="66" customWidth="1"/>
    <col min="24" max="24" width="10.140625" style="66" customWidth="1"/>
    <col min="25" max="25" width="9.28515625" style="66" customWidth="1"/>
    <col min="26" max="16384" width="8.85546875" style="66"/>
  </cols>
  <sheetData>
    <row r="1" spans="1:19" s="103" customFormat="1" ht="18.75" x14ac:dyDescent="0.3">
      <c r="H1" s="107" t="s">
        <v>1</v>
      </c>
    </row>
    <row r="2" spans="1:19" s="103" customFormat="1" ht="10.9" customHeight="1" x14ac:dyDescent="0.3">
      <c r="A2" s="107"/>
    </row>
    <row r="3" spans="1:19" s="103" customFormat="1" ht="18.75" x14ac:dyDescent="0.3">
      <c r="H3" s="108" t="s">
        <v>2</v>
      </c>
    </row>
    <row r="4" spans="1:19" s="103" customFormat="1" ht="18.75" x14ac:dyDescent="0.3">
      <c r="H4" s="108" t="s">
        <v>3</v>
      </c>
    </row>
    <row r="5" spans="1:19" s="103" customFormat="1" ht="18.75" x14ac:dyDescent="0.3">
      <c r="H5" s="108" t="s">
        <v>133</v>
      </c>
    </row>
    <row r="6" spans="1:19" s="103" customFormat="1" ht="16.899999999999999" customHeight="1" x14ac:dyDescent="0.3">
      <c r="A6" s="109"/>
      <c r="H6" s="108" t="s">
        <v>134</v>
      </c>
    </row>
    <row r="7" spans="1:19" s="103" customFormat="1" ht="10.9" customHeight="1" x14ac:dyDescent="0.3">
      <c r="A7" s="109"/>
    </row>
    <row r="8" spans="1:19" s="103" customFormat="1" ht="20.25" x14ac:dyDescent="0.3">
      <c r="A8" s="103" t="s">
        <v>72</v>
      </c>
      <c r="S8" s="110" t="s">
        <v>132</v>
      </c>
    </row>
    <row r="9" spans="1:19" s="71" customFormat="1" ht="12.6" customHeight="1" x14ac:dyDescent="0.25">
      <c r="A9" s="76"/>
    </row>
    <row r="10" spans="1:19" s="71" customFormat="1" ht="12.6" customHeight="1" x14ac:dyDescent="0.25">
      <c r="A10" s="46"/>
    </row>
    <row r="11" spans="1:19" s="106" customFormat="1" ht="18.75" x14ac:dyDescent="0.3">
      <c r="A11" s="105" t="s">
        <v>5</v>
      </c>
    </row>
    <row r="12" spans="1:19" s="71" customFormat="1" ht="15.75" x14ac:dyDescent="0.25">
      <c r="A12" s="47" t="s">
        <v>6</v>
      </c>
    </row>
    <row r="13" spans="1:19" s="71" customFormat="1" ht="15.75" x14ac:dyDescent="0.25">
      <c r="A13" s="75"/>
    </row>
    <row r="14" spans="1:19" s="71" customFormat="1" ht="15.75" x14ac:dyDescent="0.25">
      <c r="A14" s="57" t="s">
        <v>7</v>
      </c>
    </row>
    <row r="15" spans="1:19" s="71" customFormat="1" ht="16.5" customHeight="1" x14ac:dyDescent="0.25">
      <c r="A15" s="149"/>
      <c r="B15" s="149"/>
      <c r="C15" s="149"/>
      <c r="D15" s="149"/>
      <c r="E15" s="149"/>
      <c r="F15" s="165" t="s">
        <v>8</v>
      </c>
      <c r="G15" s="165"/>
      <c r="H15" s="165"/>
      <c r="I15" s="166"/>
    </row>
    <row r="16" spans="1:19" ht="15.75" x14ac:dyDescent="0.25">
      <c r="A16" s="149"/>
      <c r="B16" s="149"/>
      <c r="C16" s="149"/>
      <c r="D16" s="149"/>
      <c r="E16" s="149"/>
      <c r="F16" s="131" t="s">
        <v>9</v>
      </c>
      <c r="G16" s="128" t="s">
        <v>10</v>
      </c>
      <c r="H16" s="128" t="s">
        <v>11</v>
      </c>
      <c r="I16" s="128" t="s">
        <v>12</v>
      </c>
    </row>
    <row r="17" spans="1:22" ht="34.5" customHeight="1" x14ac:dyDescent="0.25">
      <c r="A17" s="158" t="s">
        <v>13</v>
      </c>
      <c r="B17" s="158"/>
      <c r="C17" s="158"/>
      <c r="D17" s="158"/>
      <c r="E17" s="158"/>
      <c r="F17" s="74">
        <v>2837.6361210979439</v>
      </c>
      <c r="G17" s="74">
        <v>3018.8961210979437</v>
      </c>
      <c r="H17" s="74">
        <v>3729.0661210979438</v>
      </c>
      <c r="I17" s="74">
        <v>4473.1361210979439</v>
      </c>
    </row>
    <row r="18" spans="1:22" ht="12" customHeight="1" x14ac:dyDescent="0.25">
      <c r="A18" s="46"/>
      <c r="B18" s="71"/>
      <c r="C18" s="71"/>
      <c r="D18" s="71"/>
      <c r="E18" s="71"/>
      <c r="F18" s="71"/>
      <c r="G18" s="71"/>
      <c r="H18" s="71"/>
      <c r="I18" s="71"/>
    </row>
    <row r="19" spans="1:22" s="57" customFormat="1" ht="19.149999999999999" customHeight="1" x14ac:dyDescent="0.25">
      <c r="A19" s="57" t="s">
        <v>103</v>
      </c>
      <c r="V19" s="126">
        <v>1527.1867231100102</v>
      </c>
    </row>
    <row r="20" spans="1:22" s="57" customFormat="1" ht="19.149999999999999" customHeight="1" x14ac:dyDescent="0.25">
      <c r="A20" s="57" t="s">
        <v>14</v>
      </c>
    </row>
    <row r="21" spans="1:22" s="57" customFormat="1" ht="19.149999999999999" customHeight="1" x14ac:dyDescent="0.25">
      <c r="A21" s="57" t="s">
        <v>104</v>
      </c>
      <c r="K21" s="126">
        <v>1231.99</v>
      </c>
    </row>
    <row r="22" spans="1:22" s="57" customFormat="1" ht="19.149999999999999" customHeight="1" x14ac:dyDescent="0.25">
      <c r="A22" s="57" t="s">
        <v>89</v>
      </c>
      <c r="K22" s="175">
        <v>236582.23</v>
      </c>
      <c r="L22" s="175"/>
    </row>
    <row r="23" spans="1:22" s="57" customFormat="1" ht="19.149999999999999" customHeight="1" x14ac:dyDescent="0.25">
      <c r="A23" s="57" t="s">
        <v>105</v>
      </c>
      <c r="O23" s="167">
        <v>1.2477387073860937E-3</v>
      </c>
      <c r="P23" s="167"/>
    </row>
    <row r="24" spans="1:22" s="57" customFormat="1" ht="19.149999999999999" customHeight="1" x14ac:dyDescent="0.25">
      <c r="A24" s="57" t="s">
        <v>87</v>
      </c>
      <c r="K24" s="116">
        <v>1010.341</v>
      </c>
    </row>
    <row r="25" spans="1:22" s="57" customFormat="1" ht="19.149999999999999" customHeight="1" x14ac:dyDescent="0.25">
      <c r="A25" s="57" t="s">
        <v>88</v>
      </c>
      <c r="Q25" s="132">
        <v>0</v>
      </c>
    </row>
    <row r="26" spans="1:22" s="57" customFormat="1" ht="19.149999999999999" customHeight="1" x14ac:dyDescent="0.25">
      <c r="A26" s="57" t="s">
        <v>95</v>
      </c>
      <c r="R26" s="132">
        <v>29.535789352814103</v>
      </c>
    </row>
    <row r="27" spans="1:22" s="57" customFormat="1" ht="19.149999999999999" customHeight="1" x14ac:dyDescent="0.25">
      <c r="A27" s="57" t="s">
        <v>0</v>
      </c>
    </row>
    <row r="28" spans="1:22" s="57" customFormat="1" ht="19.149999999999999" customHeight="1" x14ac:dyDescent="0.25">
      <c r="A28" s="78" t="s">
        <v>90</v>
      </c>
      <c r="F28" s="116">
        <v>18.313789352814101</v>
      </c>
    </row>
    <row r="29" spans="1:22" s="57" customFormat="1" ht="19.149999999999999" customHeight="1" x14ac:dyDescent="0.25">
      <c r="A29" s="78" t="s">
        <v>91</v>
      </c>
      <c r="F29" s="116">
        <v>0.75700000000000001</v>
      </c>
    </row>
    <row r="30" spans="1:22" s="57" customFormat="1" ht="19.149999999999999" customHeight="1" x14ac:dyDescent="0.25">
      <c r="A30" s="78" t="s">
        <v>92</v>
      </c>
      <c r="F30" s="116">
        <v>10.465</v>
      </c>
    </row>
    <row r="31" spans="1:22" s="57" customFormat="1" ht="19.149999999999999" customHeight="1" x14ac:dyDescent="0.25">
      <c r="A31" s="78" t="s">
        <v>93</v>
      </c>
      <c r="F31" s="116">
        <v>0</v>
      </c>
    </row>
    <row r="32" spans="1:22" s="57" customFormat="1" ht="19.149999999999999" customHeight="1" x14ac:dyDescent="0.25">
      <c r="A32" s="78" t="s">
        <v>94</v>
      </c>
      <c r="F32" s="116">
        <v>0</v>
      </c>
    </row>
    <row r="33" spans="1:19" s="57" customFormat="1" ht="19.149999999999999" customHeight="1" x14ac:dyDescent="0.25">
      <c r="A33" s="57" t="s">
        <v>86</v>
      </c>
      <c r="L33" s="116">
        <v>468.30500000000001</v>
      </c>
    </row>
    <row r="34" spans="1:19" s="57" customFormat="1" ht="19.149999999999999" customHeight="1" x14ac:dyDescent="0.25">
      <c r="A34" s="57" t="s">
        <v>108</v>
      </c>
      <c r="P34" s="172">
        <v>6759.1390000000001</v>
      </c>
      <c r="Q34" s="172"/>
    </row>
    <row r="35" spans="1:19" s="57" customFormat="1" ht="19.149999999999999" customHeight="1" x14ac:dyDescent="0.25">
      <c r="A35" s="57" t="s">
        <v>0</v>
      </c>
    </row>
    <row r="36" spans="1:19" s="57" customFormat="1" ht="19.149999999999999" customHeight="1" x14ac:dyDescent="0.25">
      <c r="A36" s="79" t="s">
        <v>107</v>
      </c>
      <c r="D36" s="117"/>
      <c r="F36" s="127">
        <v>1914.548</v>
      </c>
    </row>
    <row r="37" spans="1:19" s="57" customFormat="1" ht="19.149999999999999" customHeight="1" x14ac:dyDescent="0.25">
      <c r="A37" s="80" t="s">
        <v>126</v>
      </c>
      <c r="D37" s="117"/>
      <c r="F37" s="127">
        <v>567.76900000000001</v>
      </c>
    </row>
    <row r="38" spans="1:19" s="57" customFormat="1" ht="19.149999999999999" customHeight="1" x14ac:dyDescent="0.25">
      <c r="A38" s="80" t="s">
        <v>127</v>
      </c>
      <c r="D38" s="117"/>
      <c r="F38" s="127">
        <v>862.61900000000003</v>
      </c>
    </row>
    <row r="39" spans="1:19" s="57" customFormat="1" ht="19.149999999999999" customHeight="1" x14ac:dyDescent="0.25">
      <c r="A39" s="80" t="s">
        <v>128</v>
      </c>
      <c r="D39" s="117"/>
      <c r="F39" s="127">
        <v>484.16</v>
      </c>
    </row>
    <row r="40" spans="1:19" s="57" customFormat="1" ht="19.149999999999999" customHeight="1" x14ac:dyDescent="0.25">
      <c r="A40" s="79" t="s">
        <v>106</v>
      </c>
      <c r="D40" s="117"/>
      <c r="F40" s="127">
        <v>4844.5910000000003</v>
      </c>
    </row>
    <row r="41" spans="1:19" s="57" customFormat="1" ht="19.149999999999999" customHeight="1" x14ac:dyDescent="0.25">
      <c r="A41" s="80" t="s">
        <v>130</v>
      </c>
      <c r="D41" s="117"/>
      <c r="F41" s="127">
        <v>1516.432</v>
      </c>
    </row>
    <row r="42" spans="1:19" s="57" customFormat="1" ht="19.149999999999999" customHeight="1" x14ac:dyDescent="0.25">
      <c r="A42" s="80" t="s">
        <v>131</v>
      </c>
      <c r="D42" s="117"/>
      <c r="F42" s="127">
        <v>3328.1590000000001</v>
      </c>
    </row>
    <row r="43" spans="1:19" s="57" customFormat="1" ht="19.149999999999999" customHeight="1" x14ac:dyDescent="0.25">
      <c r="A43" s="57" t="s">
        <v>114</v>
      </c>
      <c r="M43" s="178">
        <v>602628.04700000002</v>
      </c>
      <c r="N43" s="178"/>
    </row>
    <row r="44" spans="1:19" s="57" customFormat="1" ht="19.149999999999999" customHeight="1" x14ac:dyDescent="0.25"/>
    <row r="45" spans="1:19" s="57" customFormat="1" ht="19.149999999999999" customHeight="1" x14ac:dyDescent="0.25">
      <c r="A45" s="57" t="s">
        <v>96</v>
      </c>
      <c r="Q45" s="124">
        <v>0</v>
      </c>
      <c r="S45" s="124"/>
    </row>
    <row r="46" spans="1:19" s="57" customFormat="1" ht="19.149999999999999" customHeight="1" x14ac:dyDescent="0.25">
      <c r="A46" s="57" t="s">
        <v>102</v>
      </c>
      <c r="Q46" s="177">
        <v>14599.43</v>
      </c>
      <c r="R46" s="177"/>
    </row>
    <row r="47" spans="1:19" s="57" customFormat="1" ht="19.149999999999999" customHeight="1" x14ac:dyDescent="0.25">
      <c r="A47" s="57" t="s">
        <v>0</v>
      </c>
    </row>
    <row r="48" spans="1:19" s="57" customFormat="1" ht="19.149999999999999" customHeight="1" x14ac:dyDescent="0.25">
      <c r="A48" s="80" t="s">
        <v>97</v>
      </c>
      <c r="F48" s="118">
        <v>6759.1390000000001</v>
      </c>
    </row>
    <row r="49" spans="1:15" s="57" customFormat="1" ht="19.149999999999999" customHeight="1" x14ac:dyDescent="0.25">
      <c r="A49" s="80" t="s">
        <v>119</v>
      </c>
      <c r="F49" s="118">
        <v>679.59900000000005</v>
      </c>
    </row>
    <row r="50" spans="1:15" s="57" customFormat="1" ht="19.149999999999999" customHeight="1" x14ac:dyDescent="0.25">
      <c r="A50" s="80" t="s">
        <v>121</v>
      </c>
      <c r="F50" s="118">
        <v>7160.692</v>
      </c>
    </row>
    <row r="51" spans="1:15" s="57" customFormat="1" ht="19.149999999999999" customHeight="1" x14ac:dyDescent="0.25">
      <c r="A51" s="80" t="s">
        <v>101</v>
      </c>
      <c r="F51" s="118">
        <v>0</v>
      </c>
    </row>
    <row r="52" spans="1:15" s="57" customFormat="1" ht="19.149999999999999" customHeight="1" x14ac:dyDescent="0.25">
      <c r="A52" s="80" t="s">
        <v>120</v>
      </c>
      <c r="F52" s="116">
        <v>0</v>
      </c>
    </row>
    <row r="53" spans="1:15" s="57" customFormat="1" ht="19.149999999999999" customHeight="1" x14ac:dyDescent="0.25">
      <c r="A53" s="57" t="s">
        <v>113</v>
      </c>
      <c r="M53" s="176">
        <v>177285.4</v>
      </c>
      <c r="N53" s="176"/>
      <c r="O53" s="125"/>
    </row>
    <row r="54" spans="1:15" s="69" customFormat="1" ht="15" customHeight="1" x14ac:dyDescent="0.25">
      <c r="A54" s="68"/>
    </row>
    <row r="55" spans="1:15" s="77" customFormat="1" ht="18" customHeight="1" x14ac:dyDescent="0.25">
      <c r="A55" s="57" t="s">
        <v>73</v>
      </c>
    </row>
    <row r="56" spans="1:15" s="77" customFormat="1" ht="18" customHeight="1" x14ac:dyDescent="0.25">
      <c r="A56" s="57" t="s">
        <v>74</v>
      </c>
    </row>
    <row r="57" spans="1:15" s="71" customFormat="1" ht="18" customHeight="1" x14ac:dyDescent="0.25">
      <c r="A57" s="46" t="s">
        <v>75</v>
      </c>
    </row>
    <row r="58" spans="1:15" s="71" customFormat="1" ht="18.600000000000001" customHeight="1" x14ac:dyDescent="0.25">
      <c r="A58" s="46" t="s">
        <v>76</v>
      </c>
    </row>
    <row r="59" spans="1:15" s="106" customFormat="1" ht="18.75" x14ac:dyDescent="0.3">
      <c r="A59" s="105" t="s">
        <v>19</v>
      </c>
    </row>
    <row r="60" spans="1:15" s="71" customFormat="1" ht="15.75" x14ac:dyDescent="0.25">
      <c r="A60" s="47" t="s">
        <v>20</v>
      </c>
    </row>
    <row r="61" spans="1:15" s="71" customFormat="1" ht="15.75" x14ac:dyDescent="0.25">
      <c r="A61" s="47" t="s">
        <v>21</v>
      </c>
    </row>
    <row r="62" spans="1:15" s="71" customFormat="1" ht="15.75" x14ac:dyDescent="0.25">
      <c r="A62" s="75"/>
    </row>
    <row r="63" spans="1:15" s="71" customFormat="1" ht="15.75" x14ac:dyDescent="0.25">
      <c r="A63" s="46" t="s">
        <v>22</v>
      </c>
    </row>
    <row r="64" spans="1:15" s="71" customFormat="1" ht="15.75" x14ac:dyDescent="0.25">
      <c r="A64" s="46"/>
    </row>
    <row r="65" spans="1:6" s="71" customFormat="1" ht="15.75" customHeight="1" x14ac:dyDescent="0.25">
      <c r="A65" s="168" t="s">
        <v>23</v>
      </c>
      <c r="B65" s="169"/>
      <c r="C65" s="164" t="s">
        <v>8</v>
      </c>
      <c r="D65" s="165"/>
      <c r="E65" s="165"/>
      <c r="F65" s="166"/>
    </row>
    <row r="66" spans="1:6" s="71" customFormat="1" ht="15.75" x14ac:dyDescent="0.25">
      <c r="A66" s="170"/>
      <c r="B66" s="171"/>
      <c r="C66" s="128" t="s">
        <v>9</v>
      </c>
      <c r="D66" s="128" t="s">
        <v>10</v>
      </c>
      <c r="E66" s="128" t="s">
        <v>11</v>
      </c>
      <c r="F66" s="128" t="s">
        <v>12</v>
      </c>
    </row>
    <row r="67" spans="1:6" s="71" customFormat="1" ht="15.75" x14ac:dyDescent="0.25">
      <c r="A67" s="152" t="s">
        <v>24</v>
      </c>
      <c r="B67" s="152"/>
      <c r="C67" s="81">
        <v>2283.2553618611823</v>
      </c>
      <c r="D67" s="81">
        <v>2464.5153618611826</v>
      </c>
      <c r="E67" s="81">
        <v>3174.6853618611822</v>
      </c>
      <c r="F67" s="81">
        <v>3918.7553618611819</v>
      </c>
    </row>
    <row r="68" spans="1:6" s="71" customFormat="1" ht="18.75" customHeight="1" x14ac:dyDescent="0.25">
      <c r="A68" s="152" t="s">
        <v>25</v>
      </c>
      <c r="B68" s="152"/>
      <c r="C68" s="81">
        <v>2929.0172833781821</v>
      </c>
      <c r="D68" s="81">
        <v>3110.2772833781823</v>
      </c>
      <c r="E68" s="81">
        <v>3820.447283378182</v>
      </c>
      <c r="F68" s="81">
        <v>4564.5172833781826</v>
      </c>
    </row>
    <row r="69" spans="1:6" s="71" customFormat="1" ht="15.75" x14ac:dyDescent="0.25">
      <c r="A69" s="152" t="s">
        <v>26</v>
      </c>
      <c r="B69" s="152"/>
      <c r="C69" s="81">
        <v>5067.7678266391822</v>
      </c>
      <c r="D69" s="81">
        <v>5249.0278266391815</v>
      </c>
      <c r="E69" s="81">
        <v>5959.1978266391816</v>
      </c>
      <c r="F69" s="81">
        <v>6703.2678266391822</v>
      </c>
    </row>
    <row r="70" spans="1:6" s="71" customFormat="1" ht="15.75" x14ac:dyDescent="0.25">
      <c r="A70" s="46"/>
    </row>
    <row r="71" spans="1:6" s="71" customFormat="1" ht="15.75" x14ac:dyDescent="0.25">
      <c r="A71" s="46" t="s">
        <v>27</v>
      </c>
    </row>
    <row r="72" spans="1:6" s="71" customFormat="1" ht="15.75" x14ac:dyDescent="0.25">
      <c r="A72" s="46"/>
    </row>
    <row r="73" spans="1:6" s="71" customFormat="1" ht="15.75" customHeight="1" x14ac:dyDescent="0.25">
      <c r="A73" s="152" t="s">
        <v>23</v>
      </c>
      <c r="B73" s="152"/>
      <c r="C73" s="164" t="s">
        <v>8</v>
      </c>
      <c r="D73" s="165"/>
      <c r="E73" s="165"/>
      <c r="F73" s="166"/>
    </row>
    <row r="74" spans="1:6" s="71" customFormat="1" ht="15.75" x14ac:dyDescent="0.25">
      <c r="A74" s="152"/>
      <c r="B74" s="152"/>
      <c r="C74" s="128" t="s">
        <v>9</v>
      </c>
      <c r="D74" s="128" t="s">
        <v>10</v>
      </c>
      <c r="E74" s="128" t="s">
        <v>11</v>
      </c>
      <c r="F74" s="128" t="s">
        <v>12</v>
      </c>
    </row>
    <row r="75" spans="1:6" s="71" customFormat="1" ht="16.5" customHeight="1" x14ac:dyDescent="0.25">
      <c r="A75" s="152" t="s">
        <v>24</v>
      </c>
      <c r="B75" s="152"/>
      <c r="C75" s="81">
        <v>2283.2553618611823</v>
      </c>
      <c r="D75" s="81">
        <v>2464.5153618611826</v>
      </c>
      <c r="E75" s="81">
        <v>3174.6853618611822</v>
      </c>
      <c r="F75" s="81">
        <v>3918.7553618611819</v>
      </c>
    </row>
    <row r="76" spans="1:6" s="71" customFormat="1" ht="17.25" customHeight="1" x14ac:dyDescent="0.25">
      <c r="A76" s="152" t="s">
        <v>28</v>
      </c>
      <c r="B76" s="152"/>
      <c r="C76" s="81">
        <v>3624.4044707121825</v>
      </c>
      <c r="D76" s="81">
        <v>3805.6644707121823</v>
      </c>
      <c r="E76" s="81">
        <v>4515.8344707121823</v>
      </c>
      <c r="F76" s="81">
        <v>5259.904470712183</v>
      </c>
    </row>
    <row r="77" spans="1:6" s="71" customFormat="1" ht="15.75" x14ac:dyDescent="0.25">
      <c r="A77" s="46"/>
    </row>
    <row r="78" spans="1:6" ht="15.75" x14ac:dyDescent="0.25">
      <c r="A78" s="67"/>
    </row>
    <row r="79" spans="1:6" s="111" customFormat="1" ht="18.75" x14ac:dyDescent="0.3">
      <c r="A79" s="105" t="s">
        <v>29</v>
      </c>
    </row>
    <row r="80" spans="1:6" s="71" customFormat="1" ht="15.75" x14ac:dyDescent="0.25">
      <c r="A80" s="47" t="s">
        <v>117</v>
      </c>
    </row>
    <row r="81" spans="1:25" s="71" customFormat="1" ht="15.75" x14ac:dyDescent="0.25">
      <c r="A81" s="47" t="s">
        <v>118</v>
      </c>
    </row>
    <row r="82" spans="1:25" s="71" customFormat="1" ht="25.9" customHeight="1" x14ac:dyDescent="0.25">
      <c r="A82" s="46" t="s">
        <v>31</v>
      </c>
    </row>
    <row r="83" spans="1:25" s="71" customFormat="1" ht="17.45" customHeight="1" x14ac:dyDescent="0.25">
      <c r="A83" s="46"/>
    </row>
    <row r="84" spans="1:25" s="71" customFormat="1" ht="15.75" x14ac:dyDescent="0.25">
      <c r="A84" s="149" t="s">
        <v>32</v>
      </c>
      <c r="B84" s="149" t="s">
        <v>122</v>
      </c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</row>
    <row r="85" spans="1:25" s="83" customFormat="1" ht="12.75" x14ac:dyDescent="0.25">
      <c r="A85" s="149"/>
      <c r="B85" s="82" t="s">
        <v>33</v>
      </c>
      <c r="C85" s="82" t="s">
        <v>34</v>
      </c>
      <c r="D85" s="82" t="s">
        <v>35</v>
      </c>
      <c r="E85" s="82" t="s">
        <v>36</v>
      </c>
      <c r="F85" s="82" t="s">
        <v>37</v>
      </c>
      <c r="G85" s="82" t="s">
        <v>38</v>
      </c>
      <c r="H85" s="82" t="s">
        <v>39</v>
      </c>
      <c r="I85" s="82" t="s">
        <v>40</v>
      </c>
      <c r="J85" s="82" t="s">
        <v>41</v>
      </c>
      <c r="K85" s="82" t="s">
        <v>42</v>
      </c>
      <c r="L85" s="82" t="s">
        <v>43</v>
      </c>
      <c r="M85" s="82" t="s">
        <v>44</v>
      </c>
      <c r="N85" s="82" t="s">
        <v>45</v>
      </c>
      <c r="O85" s="82" t="s">
        <v>46</v>
      </c>
      <c r="P85" s="82" t="s">
        <v>47</v>
      </c>
      <c r="Q85" s="82" t="s">
        <v>48</v>
      </c>
      <c r="R85" s="82" t="s">
        <v>49</v>
      </c>
      <c r="S85" s="82" t="s">
        <v>50</v>
      </c>
      <c r="T85" s="82" t="s">
        <v>51</v>
      </c>
      <c r="U85" s="82" t="s">
        <v>52</v>
      </c>
      <c r="V85" s="82" t="s">
        <v>53</v>
      </c>
      <c r="W85" s="82" t="s">
        <v>54</v>
      </c>
      <c r="X85" s="82" t="s">
        <v>55</v>
      </c>
      <c r="Y85" s="82" t="s">
        <v>56</v>
      </c>
    </row>
    <row r="86" spans="1:25" s="71" customFormat="1" ht="15.75" x14ac:dyDescent="0.25">
      <c r="A86" s="130">
        <v>1</v>
      </c>
      <c r="B86" s="113">
        <v>2585.2715396701824</v>
      </c>
      <c r="C86" s="113">
        <v>2578.3147267051827</v>
      </c>
      <c r="D86" s="113">
        <v>2563.7450110971822</v>
      </c>
      <c r="E86" s="113">
        <v>2511.7216243881821</v>
      </c>
      <c r="F86" s="113">
        <v>2469.8789395791823</v>
      </c>
      <c r="G86" s="113">
        <v>2083.4081835641823</v>
      </c>
      <c r="H86" s="113">
        <v>2085.4895715081821</v>
      </c>
      <c r="I86" s="113">
        <v>2086.8243746461822</v>
      </c>
      <c r="J86" s="113">
        <v>2084.4601894271823</v>
      </c>
      <c r="K86" s="113">
        <v>2087.7180140351825</v>
      </c>
      <c r="L86" s="113">
        <v>2095.6476496261821</v>
      </c>
      <c r="M86" s="113">
        <v>2510.6809304161825</v>
      </c>
      <c r="N86" s="113">
        <v>2516.9703418121826</v>
      </c>
      <c r="O86" s="113">
        <v>2517.8866049831822</v>
      </c>
      <c r="P86" s="113">
        <v>2511.0202871461825</v>
      </c>
      <c r="Q86" s="113">
        <v>2511.3257082031823</v>
      </c>
      <c r="R86" s="113">
        <v>2524.3570066351822</v>
      </c>
      <c r="S86" s="113">
        <v>2568.6769955731825</v>
      </c>
      <c r="T86" s="113">
        <v>2589.9772863261824</v>
      </c>
      <c r="U86" s="113">
        <v>2620.2705304241822</v>
      </c>
      <c r="V86" s="113">
        <v>2596.9454111821824</v>
      </c>
      <c r="W86" s="113">
        <v>2669.6356227481824</v>
      </c>
      <c r="X86" s="113">
        <v>2588.2465670031825</v>
      </c>
      <c r="Y86" s="113">
        <v>2577.8056916101823</v>
      </c>
    </row>
    <row r="87" spans="1:25" s="71" customFormat="1" ht="15.75" x14ac:dyDescent="0.25">
      <c r="A87" s="130">
        <v>2</v>
      </c>
      <c r="B87" s="113">
        <v>2519.085665429182</v>
      </c>
      <c r="C87" s="113">
        <v>2480.2293198441821</v>
      </c>
      <c r="D87" s="113">
        <v>2080.5123394681823</v>
      </c>
      <c r="E87" s="113">
        <v>2073.2501054461827</v>
      </c>
      <c r="F87" s="113">
        <v>2069.7434192361825</v>
      </c>
      <c r="G87" s="113">
        <v>2071.4175791041826</v>
      </c>
      <c r="H87" s="113">
        <v>2081.8245188241822</v>
      </c>
      <c r="I87" s="113">
        <v>2092.0730920701826</v>
      </c>
      <c r="J87" s="113">
        <v>2480.7496668301824</v>
      </c>
      <c r="K87" s="113">
        <v>2478.1592437911822</v>
      </c>
      <c r="L87" s="113">
        <v>2532.7051821931823</v>
      </c>
      <c r="M87" s="113">
        <v>2571.9461320721821</v>
      </c>
      <c r="N87" s="113">
        <v>2578.7445785631821</v>
      </c>
      <c r="O87" s="113">
        <v>2579.4346039141824</v>
      </c>
      <c r="P87" s="113">
        <v>2571.0185570101821</v>
      </c>
      <c r="Q87" s="113">
        <v>2568.4620696441825</v>
      </c>
      <c r="R87" s="113">
        <v>2578.6314596531824</v>
      </c>
      <c r="S87" s="113">
        <v>2592.5563974741826</v>
      </c>
      <c r="T87" s="113">
        <v>2610.9382203491823</v>
      </c>
      <c r="U87" s="113">
        <v>2670.5858215921826</v>
      </c>
      <c r="V87" s="113">
        <v>2670.7328761751824</v>
      </c>
      <c r="W87" s="113">
        <v>2670.9251783221825</v>
      </c>
      <c r="X87" s="113">
        <v>2594.3436762521824</v>
      </c>
      <c r="Y87" s="113">
        <v>2582.748987977182</v>
      </c>
    </row>
    <row r="88" spans="1:25" s="71" customFormat="1" ht="15.75" x14ac:dyDescent="0.25">
      <c r="A88" s="130">
        <v>3</v>
      </c>
      <c r="B88" s="113">
        <v>2532.8522367761825</v>
      </c>
      <c r="C88" s="113">
        <v>2222.3182050441824</v>
      </c>
      <c r="D88" s="113">
        <v>2080.7838248521825</v>
      </c>
      <c r="E88" s="113">
        <v>2025.8645940471824</v>
      </c>
      <c r="F88" s="113">
        <v>2015.6952040381825</v>
      </c>
      <c r="G88" s="113">
        <v>1961.1832013091821</v>
      </c>
      <c r="H88" s="113">
        <v>2082.3109301371824</v>
      </c>
      <c r="I88" s="113">
        <v>2095.6476496261821</v>
      </c>
      <c r="J88" s="113">
        <v>2484.7201405711821</v>
      </c>
      <c r="K88" s="113">
        <v>2538.904098461182</v>
      </c>
      <c r="L88" s="113">
        <v>2581.4594324031823</v>
      </c>
      <c r="M88" s="113">
        <v>2592.5224618011821</v>
      </c>
      <c r="N88" s="113">
        <v>2592.0247385971825</v>
      </c>
      <c r="O88" s="113">
        <v>2591.142411099182</v>
      </c>
      <c r="P88" s="113">
        <v>2589.2872609751821</v>
      </c>
      <c r="Q88" s="113">
        <v>2587.0701303391825</v>
      </c>
      <c r="R88" s="113">
        <v>2578.755890454182</v>
      </c>
      <c r="S88" s="113">
        <v>2583.9028008591822</v>
      </c>
      <c r="T88" s="113">
        <v>2614.9313178721823</v>
      </c>
      <c r="U88" s="113">
        <v>2625.7228618861823</v>
      </c>
      <c r="V88" s="113">
        <v>2621.4130314151826</v>
      </c>
      <c r="W88" s="113">
        <v>2611.0060916951825</v>
      </c>
      <c r="X88" s="113">
        <v>2603.404500943182</v>
      </c>
      <c r="Y88" s="113">
        <v>2589.1967658471822</v>
      </c>
    </row>
    <row r="89" spans="1:25" s="71" customFormat="1" ht="15.75" x14ac:dyDescent="0.25">
      <c r="A89" s="130">
        <v>4</v>
      </c>
      <c r="B89" s="113">
        <v>2521.3254198471823</v>
      </c>
      <c r="C89" s="113">
        <v>2136.2573383161825</v>
      </c>
      <c r="D89" s="113">
        <v>2057.9564288141823</v>
      </c>
      <c r="E89" s="113">
        <v>2006.5325723281824</v>
      </c>
      <c r="F89" s="113">
        <v>2000.3675917331823</v>
      </c>
      <c r="G89" s="113">
        <v>1963.7510005661825</v>
      </c>
      <c r="H89" s="113">
        <v>2087.9668756371821</v>
      </c>
      <c r="I89" s="113">
        <v>2212.9858949691825</v>
      </c>
      <c r="J89" s="113">
        <v>2532.1169638611823</v>
      </c>
      <c r="K89" s="113">
        <v>2561.0867167121824</v>
      </c>
      <c r="L89" s="113">
        <v>2588.2578788941823</v>
      </c>
      <c r="M89" s="113">
        <v>2600.8480135771824</v>
      </c>
      <c r="N89" s="113">
        <v>2600.9950681601822</v>
      </c>
      <c r="O89" s="113">
        <v>2598.540387813182</v>
      </c>
      <c r="P89" s="113">
        <v>2595.1694442951821</v>
      </c>
      <c r="Q89" s="113">
        <v>2592.2736001991825</v>
      </c>
      <c r="R89" s="113">
        <v>2593.121992024182</v>
      </c>
      <c r="S89" s="113">
        <v>2597.6467484241821</v>
      </c>
      <c r="T89" s="113">
        <v>2617.0579533801824</v>
      </c>
      <c r="U89" s="113">
        <v>2626.5373180381821</v>
      </c>
      <c r="V89" s="113">
        <v>2622.8722653541822</v>
      </c>
      <c r="W89" s="113">
        <v>2614.2412925211825</v>
      </c>
      <c r="X89" s="113">
        <v>2606.1419785651824</v>
      </c>
      <c r="Y89" s="113">
        <v>2591.266841900182</v>
      </c>
    </row>
    <row r="90" spans="1:25" s="71" customFormat="1" ht="15.75" x14ac:dyDescent="0.25">
      <c r="A90" s="130">
        <v>5</v>
      </c>
      <c r="B90" s="113">
        <v>2483.6455109261824</v>
      </c>
      <c r="C90" s="113">
        <v>2094.0752967771823</v>
      </c>
      <c r="D90" s="113">
        <v>2000.8540030461825</v>
      </c>
      <c r="E90" s="113">
        <v>1926.9081715791826</v>
      </c>
      <c r="F90" s="113">
        <v>1921.6481422641823</v>
      </c>
      <c r="G90" s="113">
        <v>1769.7068223521824</v>
      </c>
      <c r="H90" s="113">
        <v>1846.967037882182</v>
      </c>
      <c r="I90" s="113">
        <v>2087.9103161821822</v>
      </c>
      <c r="J90" s="113">
        <v>2481.6772418921819</v>
      </c>
      <c r="K90" s="113">
        <v>2536.9697651001825</v>
      </c>
      <c r="L90" s="113">
        <v>2580.5657930141824</v>
      </c>
      <c r="M90" s="113">
        <v>2594.5699140721822</v>
      </c>
      <c r="N90" s="113">
        <v>2593.5631557731822</v>
      </c>
      <c r="O90" s="113">
        <v>2591.855060232182</v>
      </c>
      <c r="P90" s="113">
        <v>2589.8415436341825</v>
      </c>
      <c r="Q90" s="113">
        <v>2587.4773584151826</v>
      </c>
      <c r="R90" s="113">
        <v>2586.6742141541822</v>
      </c>
      <c r="S90" s="113">
        <v>2582.0476507351823</v>
      </c>
      <c r="T90" s="113">
        <v>2610.0785166331825</v>
      </c>
      <c r="U90" s="113">
        <v>2619.0601580871826</v>
      </c>
      <c r="V90" s="113">
        <v>2617.2389436361823</v>
      </c>
      <c r="W90" s="113">
        <v>2608.3025497461822</v>
      </c>
      <c r="X90" s="113">
        <v>2601.4701675821825</v>
      </c>
      <c r="Y90" s="113">
        <v>2588.5632999511827</v>
      </c>
    </row>
    <row r="91" spans="1:25" s="71" customFormat="1" ht="15.75" x14ac:dyDescent="0.25">
      <c r="A91" s="130">
        <v>6</v>
      </c>
      <c r="B91" s="113">
        <v>2482.6613764091826</v>
      </c>
      <c r="C91" s="113">
        <v>2086.7678151911823</v>
      </c>
      <c r="D91" s="113">
        <v>1868.7424280571822</v>
      </c>
      <c r="E91" s="113">
        <v>1820.7686983261824</v>
      </c>
      <c r="F91" s="113">
        <v>1841.2205972541824</v>
      </c>
      <c r="G91" s="113">
        <v>1842.6798311931825</v>
      </c>
      <c r="H91" s="113">
        <v>1844.4105505161824</v>
      </c>
      <c r="I91" s="113">
        <v>2087.4352167601824</v>
      </c>
      <c r="J91" s="113">
        <v>2483.1138520491822</v>
      </c>
      <c r="K91" s="113">
        <v>2541.5737047371822</v>
      </c>
      <c r="L91" s="113">
        <v>2584.3552764991819</v>
      </c>
      <c r="M91" s="113">
        <v>2597.0585300921821</v>
      </c>
      <c r="N91" s="113">
        <v>2597.397886822182</v>
      </c>
      <c r="O91" s="113">
        <v>2597.737243552182</v>
      </c>
      <c r="P91" s="113">
        <v>2595.7350388451823</v>
      </c>
      <c r="Q91" s="113">
        <v>2593.9251362851824</v>
      </c>
      <c r="R91" s="113">
        <v>2592.8957542041821</v>
      </c>
      <c r="S91" s="113">
        <v>2587.4321108511822</v>
      </c>
      <c r="T91" s="113">
        <v>2626.0395948341825</v>
      </c>
      <c r="U91" s="113">
        <v>2622.0691210931818</v>
      </c>
      <c r="V91" s="113">
        <v>2617.2841912001822</v>
      </c>
      <c r="W91" s="113">
        <v>2609.5468577561824</v>
      </c>
      <c r="X91" s="113">
        <v>2603.0990798861822</v>
      </c>
      <c r="Y91" s="113">
        <v>2590.644687895182</v>
      </c>
    </row>
    <row r="92" spans="1:25" s="71" customFormat="1" ht="15.75" x14ac:dyDescent="0.25">
      <c r="A92" s="130">
        <v>7</v>
      </c>
      <c r="B92" s="113">
        <v>2514.5495971381824</v>
      </c>
      <c r="C92" s="113">
        <v>2089.2564312111822</v>
      </c>
      <c r="D92" s="113">
        <v>1966.5676614251825</v>
      </c>
      <c r="E92" s="113">
        <v>1966.1830571311823</v>
      </c>
      <c r="F92" s="113">
        <v>1929.3289162531823</v>
      </c>
      <c r="G92" s="113">
        <v>1833.7660610851824</v>
      </c>
      <c r="H92" s="113">
        <v>1845.8584725641822</v>
      </c>
      <c r="I92" s="113">
        <v>1846.7860476261822</v>
      </c>
      <c r="J92" s="113">
        <v>2097.1521311291826</v>
      </c>
      <c r="K92" s="113">
        <v>2143.9720479781827</v>
      </c>
      <c r="L92" s="113">
        <v>2531.8341665861822</v>
      </c>
      <c r="M92" s="113">
        <v>2573.6429157221824</v>
      </c>
      <c r="N92" s="113">
        <v>2581.5159918581821</v>
      </c>
      <c r="O92" s="113">
        <v>2581.5159918581821</v>
      </c>
      <c r="P92" s="113">
        <v>2573.0999449541823</v>
      </c>
      <c r="Q92" s="113">
        <v>2586.312233642182</v>
      </c>
      <c r="R92" s="113">
        <v>2581.0635162181825</v>
      </c>
      <c r="S92" s="113">
        <v>2580.2943076301826</v>
      </c>
      <c r="T92" s="113">
        <v>2607.6238362861823</v>
      </c>
      <c r="U92" s="113">
        <v>2617.6914192761824</v>
      </c>
      <c r="V92" s="113">
        <v>2614.116861720182</v>
      </c>
      <c r="W92" s="113">
        <v>2606.3116569301824</v>
      </c>
      <c r="X92" s="113">
        <v>2594.9432064751823</v>
      </c>
      <c r="Y92" s="113">
        <v>2584.3665883901822</v>
      </c>
    </row>
    <row r="93" spans="1:25" s="71" customFormat="1" ht="15.75" x14ac:dyDescent="0.25">
      <c r="A93" s="130">
        <v>8</v>
      </c>
      <c r="B93" s="113">
        <v>2537.1846910291824</v>
      </c>
      <c r="C93" s="113">
        <v>2469.5508947401822</v>
      </c>
      <c r="D93" s="113">
        <v>2084.9805364131826</v>
      </c>
      <c r="E93" s="113">
        <v>1965.6287744721822</v>
      </c>
      <c r="F93" s="113">
        <v>1941.7267487891822</v>
      </c>
      <c r="G93" s="113">
        <v>1846.6276811521825</v>
      </c>
      <c r="H93" s="113">
        <v>2063.0354678731824</v>
      </c>
      <c r="I93" s="113">
        <v>2098.4982461581822</v>
      </c>
      <c r="J93" s="113">
        <v>2535.7820165451822</v>
      </c>
      <c r="K93" s="113">
        <v>2563.3490949121824</v>
      </c>
      <c r="L93" s="113">
        <v>2591.4591440471822</v>
      </c>
      <c r="M93" s="113">
        <v>2606.3682163851827</v>
      </c>
      <c r="N93" s="113">
        <v>2606.2324736931823</v>
      </c>
      <c r="O93" s="113">
        <v>2605.9044288541822</v>
      </c>
      <c r="P93" s="113">
        <v>2603.8117290191822</v>
      </c>
      <c r="Q93" s="113">
        <v>2602.5787329001823</v>
      </c>
      <c r="R93" s="113">
        <v>2600.9498205961827</v>
      </c>
      <c r="S93" s="113">
        <v>2595.8255339731822</v>
      </c>
      <c r="T93" s="113">
        <v>2626.2658326541823</v>
      </c>
      <c r="U93" s="113">
        <v>2635.6886378571826</v>
      </c>
      <c r="V93" s="113">
        <v>2631.0733863291825</v>
      </c>
      <c r="W93" s="113">
        <v>2617.8497857501825</v>
      </c>
      <c r="X93" s="113">
        <v>2608.9473275331825</v>
      </c>
      <c r="Y93" s="113">
        <v>2595.5427366981821</v>
      </c>
    </row>
    <row r="94" spans="1:25" s="71" customFormat="1" ht="15.75" x14ac:dyDescent="0.25">
      <c r="A94" s="130">
        <v>9</v>
      </c>
      <c r="B94" s="113">
        <v>2581.3463134931822</v>
      </c>
      <c r="C94" s="113">
        <v>2533.0106032501826</v>
      </c>
      <c r="D94" s="113">
        <v>2098.4643104851821</v>
      </c>
      <c r="E94" s="113">
        <v>2091.0323980981825</v>
      </c>
      <c r="F94" s="113">
        <v>2090.9419029701826</v>
      </c>
      <c r="G94" s="113">
        <v>2094.7766340191824</v>
      </c>
      <c r="H94" s="113">
        <v>2553.0439622111826</v>
      </c>
      <c r="I94" s="113">
        <v>2585.7353272011824</v>
      </c>
      <c r="J94" s="113">
        <v>2595.6671674991821</v>
      </c>
      <c r="K94" s="113">
        <v>2601.8208362031824</v>
      </c>
      <c r="L94" s="113">
        <v>2601.6511578381824</v>
      </c>
      <c r="M94" s="113">
        <v>2603.1217036681819</v>
      </c>
      <c r="N94" s="113">
        <v>2617.9402808781824</v>
      </c>
      <c r="O94" s="113">
        <v>2616.9787701431824</v>
      </c>
      <c r="P94" s="113">
        <v>2614.9200059811819</v>
      </c>
      <c r="Q94" s="113">
        <v>2611.3793840981825</v>
      </c>
      <c r="R94" s="113">
        <v>2608.1668070541823</v>
      </c>
      <c r="S94" s="113">
        <v>2598.4725164671827</v>
      </c>
      <c r="T94" s="113">
        <v>2609.0038869881819</v>
      </c>
      <c r="U94" s="113">
        <v>2616.3679280291822</v>
      </c>
      <c r="V94" s="113">
        <v>2613.7661930991821</v>
      </c>
      <c r="W94" s="113">
        <v>2623.0532556101825</v>
      </c>
      <c r="X94" s="113">
        <v>2612.8612418191824</v>
      </c>
      <c r="Y94" s="113">
        <v>2588.2918145671824</v>
      </c>
    </row>
    <row r="95" spans="1:25" s="71" customFormat="1" ht="15.75" x14ac:dyDescent="0.25">
      <c r="A95" s="130">
        <v>10</v>
      </c>
      <c r="B95" s="113">
        <v>2559.9781513941825</v>
      </c>
      <c r="C95" s="113">
        <v>2530.5898585761825</v>
      </c>
      <c r="D95" s="113">
        <v>2093.8829946301821</v>
      </c>
      <c r="E95" s="113">
        <v>2073.9966902521824</v>
      </c>
      <c r="F95" s="113">
        <v>2088.8718269171823</v>
      </c>
      <c r="G95" s="113">
        <v>2068.4764874441826</v>
      </c>
      <c r="H95" s="113">
        <v>2547.3540810381819</v>
      </c>
      <c r="I95" s="113">
        <v>2581.1200756731823</v>
      </c>
      <c r="J95" s="113">
        <v>2610.1463879791822</v>
      </c>
      <c r="K95" s="113">
        <v>2609.411115064182</v>
      </c>
      <c r="L95" s="113">
        <v>2613.1553509851824</v>
      </c>
      <c r="M95" s="113">
        <v>2613.2910936771823</v>
      </c>
      <c r="N95" s="113">
        <v>2638.6297295171821</v>
      </c>
      <c r="O95" s="113">
        <v>2641.0617860821822</v>
      </c>
      <c r="P95" s="113">
        <v>2570.0570462751825</v>
      </c>
      <c r="Q95" s="113">
        <v>2628.4716513991825</v>
      </c>
      <c r="R95" s="113">
        <v>2621.5261503251822</v>
      </c>
      <c r="S95" s="113">
        <v>2607.5899006131822</v>
      </c>
      <c r="T95" s="113">
        <v>2651.7967706411823</v>
      </c>
      <c r="U95" s="113">
        <v>2651.3442950011822</v>
      </c>
      <c r="V95" s="113">
        <v>2650.5524626311826</v>
      </c>
      <c r="W95" s="113">
        <v>2567.4326875631823</v>
      </c>
      <c r="X95" s="113">
        <v>2631.084698220182</v>
      </c>
      <c r="Y95" s="113">
        <v>2600.9724443781824</v>
      </c>
    </row>
    <row r="96" spans="1:25" s="71" customFormat="1" ht="15.75" x14ac:dyDescent="0.25">
      <c r="A96" s="130">
        <v>11</v>
      </c>
      <c r="B96" s="113">
        <v>2566.2223152261822</v>
      </c>
      <c r="C96" s="113">
        <v>2531.3930028371824</v>
      </c>
      <c r="D96" s="113">
        <v>2504.1765930911824</v>
      </c>
      <c r="E96" s="113">
        <v>2205.9498987671823</v>
      </c>
      <c r="F96" s="113">
        <v>2208.1557175121825</v>
      </c>
      <c r="G96" s="113">
        <v>2498.7695091931823</v>
      </c>
      <c r="H96" s="113">
        <v>2540.5895702201824</v>
      </c>
      <c r="I96" s="113">
        <v>2568.8127382651824</v>
      </c>
      <c r="J96" s="113">
        <v>2600.5199687381819</v>
      </c>
      <c r="K96" s="113">
        <v>2608.0650000351825</v>
      </c>
      <c r="L96" s="113">
        <v>2609.411115064182</v>
      </c>
      <c r="M96" s="113">
        <v>2608.2007427271819</v>
      </c>
      <c r="N96" s="113">
        <v>2638.9012149011824</v>
      </c>
      <c r="O96" s="113">
        <v>2637.9170803841826</v>
      </c>
      <c r="P96" s="113">
        <v>2633.9013590791824</v>
      </c>
      <c r="Q96" s="113">
        <v>2632.7814818701822</v>
      </c>
      <c r="R96" s="113">
        <v>2629.5575929351821</v>
      </c>
      <c r="S96" s="113">
        <v>2602.9180896301823</v>
      </c>
      <c r="T96" s="113">
        <v>2650.4054080481824</v>
      </c>
      <c r="U96" s="113">
        <v>2651.1293690721823</v>
      </c>
      <c r="V96" s="113">
        <v>2650.4732793941826</v>
      </c>
      <c r="W96" s="113">
        <v>2643.5390902111822</v>
      </c>
      <c r="X96" s="113">
        <v>2624.7952868241823</v>
      </c>
      <c r="Y96" s="113">
        <v>2604.1737095311823</v>
      </c>
    </row>
    <row r="97" spans="1:25" s="71" customFormat="1" ht="15.75" x14ac:dyDescent="0.25">
      <c r="A97" s="130">
        <v>12</v>
      </c>
      <c r="B97" s="113">
        <v>2511.1786536201821</v>
      </c>
      <c r="C97" s="113">
        <v>2501.1676300851823</v>
      </c>
      <c r="D97" s="113">
        <v>2091.4396261741822</v>
      </c>
      <c r="E97" s="113">
        <v>2066.0896784431825</v>
      </c>
      <c r="F97" s="113">
        <v>2063.2617056931826</v>
      </c>
      <c r="G97" s="113">
        <v>2034.8009879371823</v>
      </c>
      <c r="H97" s="113">
        <v>2096.9824527641822</v>
      </c>
      <c r="I97" s="113">
        <v>2507.1629323151824</v>
      </c>
      <c r="J97" s="113">
        <v>2556.4940889661825</v>
      </c>
      <c r="K97" s="113">
        <v>2583.8688651861821</v>
      </c>
      <c r="L97" s="113">
        <v>2600.7348946671823</v>
      </c>
      <c r="M97" s="113">
        <v>2603.3705652701819</v>
      </c>
      <c r="N97" s="113">
        <v>2601.7190291841825</v>
      </c>
      <c r="O97" s="113">
        <v>2600.5312806291822</v>
      </c>
      <c r="P97" s="113">
        <v>2598.6761305051823</v>
      </c>
      <c r="Q97" s="113">
        <v>2597.397886822182</v>
      </c>
      <c r="R97" s="113">
        <v>2609.9314620501827</v>
      </c>
      <c r="S97" s="113">
        <v>2625.8925402511823</v>
      </c>
      <c r="T97" s="113">
        <v>2609.2414366991825</v>
      </c>
      <c r="U97" s="113">
        <v>2615.417729185182</v>
      </c>
      <c r="V97" s="113">
        <v>2612.0467856671821</v>
      </c>
      <c r="W97" s="113">
        <v>2606.7980682431821</v>
      </c>
      <c r="X97" s="113">
        <v>2601.3683605631823</v>
      </c>
      <c r="Y97" s="113">
        <v>2592.9749374411822</v>
      </c>
    </row>
    <row r="98" spans="1:25" s="71" customFormat="1" ht="15.75" x14ac:dyDescent="0.25">
      <c r="A98" s="130">
        <v>13</v>
      </c>
      <c r="B98" s="113">
        <v>2544.1980634491824</v>
      </c>
      <c r="C98" s="113">
        <v>2512.3098427201821</v>
      </c>
      <c r="D98" s="113">
        <v>2100.8963670501821</v>
      </c>
      <c r="E98" s="113">
        <v>2096.6770317071823</v>
      </c>
      <c r="F98" s="113">
        <v>2094.0074254311821</v>
      </c>
      <c r="G98" s="113">
        <v>2094.7653221281826</v>
      </c>
      <c r="H98" s="113">
        <v>2493.5547274421824</v>
      </c>
      <c r="I98" s="113">
        <v>2529.8998332251822</v>
      </c>
      <c r="J98" s="113">
        <v>2550.4196034991819</v>
      </c>
      <c r="K98" s="113">
        <v>2586.1991147321824</v>
      </c>
      <c r="L98" s="113">
        <v>2605.9496764181822</v>
      </c>
      <c r="M98" s="113">
        <v>2608.3477973101826</v>
      </c>
      <c r="N98" s="113">
        <v>2607.1826725371825</v>
      </c>
      <c r="O98" s="113">
        <v>2606.2324736931823</v>
      </c>
      <c r="P98" s="113">
        <v>2606.2550974751821</v>
      </c>
      <c r="Q98" s="113">
        <v>2606.6283898781821</v>
      </c>
      <c r="R98" s="113">
        <v>2607.522029267182</v>
      </c>
      <c r="S98" s="113">
        <v>2610.1124523061826</v>
      </c>
      <c r="T98" s="113">
        <v>2632.9172245621826</v>
      </c>
      <c r="U98" s="113">
        <v>2642.3626535471822</v>
      </c>
      <c r="V98" s="113">
        <v>2636.6840842651823</v>
      </c>
      <c r="W98" s="113">
        <v>2622.8383296811821</v>
      </c>
      <c r="X98" s="113">
        <v>2608.6758421491822</v>
      </c>
      <c r="Y98" s="113">
        <v>2591.9116196871823</v>
      </c>
    </row>
    <row r="99" spans="1:25" s="71" customFormat="1" ht="15.75" x14ac:dyDescent="0.25">
      <c r="A99" s="130">
        <v>14</v>
      </c>
      <c r="B99" s="113">
        <v>2589.9207268711825</v>
      </c>
      <c r="C99" s="113">
        <v>2543.146057586182</v>
      </c>
      <c r="D99" s="113">
        <v>2530.0581996991823</v>
      </c>
      <c r="E99" s="113">
        <v>2096.8467100721818</v>
      </c>
      <c r="F99" s="113">
        <v>2576.1654674151823</v>
      </c>
      <c r="G99" s="113">
        <v>2574.6496740211824</v>
      </c>
      <c r="H99" s="113">
        <v>2587.9637697281823</v>
      </c>
      <c r="I99" s="113">
        <v>2603.3931890521822</v>
      </c>
      <c r="J99" s="113">
        <v>2641.7857471061825</v>
      </c>
      <c r="K99" s="113">
        <v>2667.6560418231825</v>
      </c>
      <c r="L99" s="113">
        <v>2667.5655466951821</v>
      </c>
      <c r="M99" s="113">
        <v>2667.8144082971821</v>
      </c>
      <c r="N99" s="113">
        <v>2678.3118431451821</v>
      </c>
      <c r="O99" s="113">
        <v>2679.8389484301824</v>
      </c>
      <c r="P99" s="113">
        <v>2681.6262272081822</v>
      </c>
      <c r="Q99" s="113">
        <v>2677.8028080501826</v>
      </c>
      <c r="R99" s="113">
        <v>2647.8262969001826</v>
      </c>
      <c r="S99" s="113">
        <v>2597.8164267891825</v>
      </c>
      <c r="T99" s="113">
        <v>2641.2880239021824</v>
      </c>
      <c r="U99" s="113">
        <v>2648.5389460331826</v>
      </c>
      <c r="V99" s="113">
        <v>2647.1928310041822</v>
      </c>
      <c r="W99" s="113">
        <v>2643.5277783201823</v>
      </c>
      <c r="X99" s="113">
        <v>2630.2363063951821</v>
      </c>
      <c r="Y99" s="113">
        <v>2600.8367016861821</v>
      </c>
    </row>
    <row r="100" spans="1:25" s="71" customFormat="1" ht="15.75" x14ac:dyDescent="0.25">
      <c r="A100" s="130">
        <v>15</v>
      </c>
      <c r="B100" s="113">
        <v>2548.1006658441825</v>
      </c>
      <c r="C100" s="113">
        <v>2106.8464217161822</v>
      </c>
      <c r="D100" s="113">
        <v>2096.2358679581821</v>
      </c>
      <c r="E100" s="113">
        <v>1994.3949132851824</v>
      </c>
      <c r="F100" s="113">
        <v>2562.8739954901821</v>
      </c>
      <c r="G100" s="113">
        <v>2557.3651045731822</v>
      </c>
      <c r="H100" s="113">
        <v>2587.1380016851822</v>
      </c>
      <c r="I100" s="113">
        <v>2615.7118383511825</v>
      </c>
      <c r="J100" s="113">
        <v>2648.6973125071827</v>
      </c>
      <c r="K100" s="113">
        <v>2666.3212386851824</v>
      </c>
      <c r="L100" s="113">
        <v>2661.4571255551823</v>
      </c>
      <c r="M100" s="113">
        <v>2655.1677141591827</v>
      </c>
      <c r="N100" s="113">
        <v>2656.7174432261822</v>
      </c>
      <c r="O100" s="113">
        <v>2656.6382599891822</v>
      </c>
      <c r="P100" s="113">
        <v>2648.4710746871824</v>
      </c>
      <c r="Q100" s="113">
        <v>2648.7312481801823</v>
      </c>
      <c r="R100" s="113">
        <v>2648.1317179571824</v>
      </c>
      <c r="S100" s="113">
        <v>2617.0692652711823</v>
      </c>
      <c r="T100" s="113">
        <v>2641.0957217551822</v>
      </c>
      <c r="U100" s="113">
        <v>2650.439343721182</v>
      </c>
      <c r="V100" s="113">
        <v>2649.8850610621826</v>
      </c>
      <c r="W100" s="113">
        <v>2650.6203339771819</v>
      </c>
      <c r="X100" s="113">
        <v>2641.7518114331824</v>
      </c>
      <c r="Y100" s="113">
        <v>2614.3430995401823</v>
      </c>
    </row>
    <row r="101" spans="1:25" s="71" customFormat="1" ht="15.75" x14ac:dyDescent="0.25">
      <c r="A101" s="130">
        <v>16</v>
      </c>
      <c r="B101" s="113">
        <v>2569.5819468531822</v>
      </c>
      <c r="C101" s="113">
        <v>2567.9869702221822</v>
      </c>
      <c r="D101" s="113">
        <v>2537.3656812851823</v>
      </c>
      <c r="E101" s="113">
        <v>2382.7208194241821</v>
      </c>
      <c r="F101" s="113">
        <v>2532.7956773211827</v>
      </c>
      <c r="G101" s="113">
        <v>2341.4211053831823</v>
      </c>
      <c r="H101" s="113">
        <v>2572.161058001182</v>
      </c>
      <c r="I101" s="113">
        <v>2587.0361946661824</v>
      </c>
      <c r="J101" s="113">
        <v>2597.986105154182</v>
      </c>
      <c r="K101" s="113">
        <v>2655.3373925241822</v>
      </c>
      <c r="L101" s="113">
        <v>2612.4653256341826</v>
      </c>
      <c r="M101" s="113">
        <v>2611.8318597381822</v>
      </c>
      <c r="N101" s="113">
        <v>2649.4891448771823</v>
      </c>
      <c r="O101" s="113">
        <v>2645.2132500791822</v>
      </c>
      <c r="P101" s="113">
        <v>2650.0999869911825</v>
      </c>
      <c r="Q101" s="113">
        <v>2644.8399576761822</v>
      </c>
      <c r="R101" s="113">
        <v>2643.3467880641824</v>
      </c>
      <c r="S101" s="113">
        <v>2594.4228594891824</v>
      </c>
      <c r="T101" s="113">
        <v>2611.3567603161823</v>
      </c>
      <c r="U101" s="113">
        <v>2618.4266921911822</v>
      </c>
      <c r="V101" s="113">
        <v>2615.0783724551825</v>
      </c>
      <c r="W101" s="113">
        <v>2643.9915658511823</v>
      </c>
      <c r="X101" s="113">
        <v>2635.360593018182</v>
      </c>
      <c r="Y101" s="113">
        <v>2596.560806888182</v>
      </c>
    </row>
    <row r="102" spans="1:25" s="71" customFormat="1" ht="15.75" x14ac:dyDescent="0.25">
      <c r="A102" s="130">
        <v>17</v>
      </c>
      <c r="B102" s="113">
        <v>2570.7583835171822</v>
      </c>
      <c r="C102" s="113">
        <v>2515.4093008541822</v>
      </c>
      <c r="D102" s="113">
        <v>2099.1430239451824</v>
      </c>
      <c r="E102" s="113">
        <v>2092.3898250181824</v>
      </c>
      <c r="F102" s="113">
        <v>2097.7290375701823</v>
      </c>
      <c r="G102" s="113">
        <v>2101.0094859601822</v>
      </c>
      <c r="H102" s="113">
        <v>2570.7583835171822</v>
      </c>
      <c r="I102" s="113">
        <v>2583.0883447071824</v>
      </c>
      <c r="J102" s="113">
        <v>2631.6050452061822</v>
      </c>
      <c r="K102" s="113">
        <v>2647.0570883121827</v>
      </c>
      <c r="L102" s="113">
        <v>2648.5728817061822</v>
      </c>
      <c r="M102" s="113">
        <v>2588.6877307521822</v>
      </c>
      <c r="N102" s="113">
        <v>2588.8347853351825</v>
      </c>
      <c r="O102" s="113">
        <v>2588.2465670031825</v>
      </c>
      <c r="P102" s="113">
        <v>2588.0995124201822</v>
      </c>
      <c r="Q102" s="113">
        <v>2585.3620347981823</v>
      </c>
      <c r="R102" s="113">
        <v>2582.873418778182</v>
      </c>
      <c r="S102" s="113">
        <v>2583.246711181182</v>
      </c>
      <c r="T102" s="113">
        <v>2586.2896098601823</v>
      </c>
      <c r="U102" s="113">
        <v>2594.6151616361822</v>
      </c>
      <c r="V102" s="113">
        <v>2595.2373156411822</v>
      </c>
      <c r="W102" s="113">
        <v>2594.1513741051822</v>
      </c>
      <c r="X102" s="113">
        <v>2633.6751212591826</v>
      </c>
      <c r="Y102" s="113">
        <v>2593.6762746831823</v>
      </c>
    </row>
    <row r="103" spans="1:25" s="71" customFormat="1" ht="15.75" x14ac:dyDescent="0.25">
      <c r="A103" s="130">
        <v>18</v>
      </c>
      <c r="B103" s="113">
        <v>2553.8131707991824</v>
      </c>
      <c r="C103" s="113">
        <v>2165.362833859182</v>
      </c>
      <c r="D103" s="113">
        <v>2105.0478310471826</v>
      </c>
      <c r="E103" s="113">
        <v>2095.4666593701822</v>
      </c>
      <c r="F103" s="113">
        <v>2094.7313864551825</v>
      </c>
      <c r="G103" s="113">
        <v>2095.5571544981822</v>
      </c>
      <c r="H103" s="113">
        <v>2548.4173987921822</v>
      </c>
      <c r="I103" s="113">
        <v>2589.7849841791822</v>
      </c>
      <c r="J103" s="113">
        <v>2589.5926820321824</v>
      </c>
      <c r="K103" s="113">
        <v>2646.1973845961825</v>
      </c>
      <c r="L103" s="113">
        <v>2648.1882774121823</v>
      </c>
      <c r="M103" s="113">
        <v>2602.442990208182</v>
      </c>
      <c r="N103" s="113">
        <v>2640.0097802191822</v>
      </c>
      <c r="O103" s="113">
        <v>2637.4419809621822</v>
      </c>
      <c r="P103" s="113">
        <v>2642.2834703101826</v>
      </c>
      <c r="Q103" s="113">
        <v>2638.052823076182</v>
      </c>
      <c r="R103" s="113">
        <v>2634.4103941741823</v>
      </c>
      <c r="S103" s="113">
        <v>2589.4569393401825</v>
      </c>
      <c r="T103" s="113">
        <v>2593.5065963181823</v>
      </c>
      <c r="U103" s="113">
        <v>2610.7911657661825</v>
      </c>
      <c r="V103" s="113">
        <v>2609.9540858321825</v>
      </c>
      <c r="W103" s="113">
        <v>2640.4396320771821</v>
      </c>
      <c r="X103" s="113">
        <v>2632.3290062301821</v>
      </c>
      <c r="Y103" s="113">
        <v>2595.1807561861824</v>
      </c>
    </row>
    <row r="104" spans="1:25" s="71" customFormat="1" ht="15.75" x14ac:dyDescent="0.25">
      <c r="A104" s="130">
        <v>19</v>
      </c>
      <c r="B104" s="113">
        <v>2559.0845120051827</v>
      </c>
      <c r="C104" s="113">
        <v>2528.8591392531825</v>
      </c>
      <c r="D104" s="113">
        <v>2511.1334060561821</v>
      </c>
      <c r="E104" s="113">
        <v>2253.8670690431823</v>
      </c>
      <c r="F104" s="113">
        <v>2247.7247122301824</v>
      </c>
      <c r="G104" s="113">
        <v>2232.9626944751822</v>
      </c>
      <c r="H104" s="113">
        <v>2529.5491646041819</v>
      </c>
      <c r="I104" s="113">
        <v>2589.253325302182</v>
      </c>
      <c r="J104" s="113">
        <v>2601.1986821981823</v>
      </c>
      <c r="K104" s="113">
        <v>2617.6348598211825</v>
      </c>
      <c r="L104" s="113">
        <v>2633.7543044961822</v>
      </c>
      <c r="M104" s="113">
        <v>2636.7293318291822</v>
      </c>
      <c r="N104" s="113">
        <v>2634.2633395911826</v>
      </c>
      <c r="O104" s="113">
        <v>2633.0077196901821</v>
      </c>
      <c r="P104" s="113">
        <v>2629.2295480961825</v>
      </c>
      <c r="Q104" s="113">
        <v>2626.4015753461827</v>
      </c>
      <c r="R104" s="113">
        <v>2622.4424134961823</v>
      </c>
      <c r="S104" s="113">
        <v>2610.2708187801823</v>
      </c>
      <c r="T104" s="113">
        <v>2635.9035637861825</v>
      </c>
      <c r="U104" s="113">
        <v>2638.0867587491821</v>
      </c>
      <c r="V104" s="113">
        <v>2633.6751212591826</v>
      </c>
      <c r="W104" s="113">
        <v>2631.0960101111823</v>
      </c>
      <c r="X104" s="113">
        <v>2614.1847330661822</v>
      </c>
      <c r="Y104" s="113">
        <v>2583.2353992901822</v>
      </c>
    </row>
    <row r="105" spans="1:25" s="71" customFormat="1" ht="15.75" x14ac:dyDescent="0.25">
      <c r="A105" s="130">
        <v>20</v>
      </c>
      <c r="B105" s="113">
        <v>2532.8522367761825</v>
      </c>
      <c r="C105" s="113">
        <v>2274.5678295731823</v>
      </c>
      <c r="D105" s="113">
        <v>2195.7578849761821</v>
      </c>
      <c r="E105" s="113">
        <v>2166.0302354281821</v>
      </c>
      <c r="F105" s="113">
        <v>2141.6304865411826</v>
      </c>
      <c r="G105" s="113">
        <v>2167.3084791111824</v>
      </c>
      <c r="H105" s="113">
        <v>2170.0912042971822</v>
      </c>
      <c r="I105" s="113">
        <v>2521.6308409041822</v>
      </c>
      <c r="J105" s="113">
        <v>2544.6731628711823</v>
      </c>
      <c r="K105" s="113">
        <v>2584.3100289351823</v>
      </c>
      <c r="L105" s="113">
        <v>2594.6038497451823</v>
      </c>
      <c r="M105" s="113">
        <v>2605.9270526361825</v>
      </c>
      <c r="N105" s="113">
        <v>2605.3388343041825</v>
      </c>
      <c r="O105" s="113">
        <v>2605.1125964841822</v>
      </c>
      <c r="P105" s="113">
        <v>2604.2755165501826</v>
      </c>
      <c r="Q105" s="113">
        <v>2605.0560370291823</v>
      </c>
      <c r="R105" s="113">
        <v>2607.3523509021825</v>
      </c>
      <c r="S105" s="113">
        <v>2612.2956472691822</v>
      </c>
      <c r="T105" s="113">
        <v>2632.5665559411823</v>
      </c>
      <c r="U105" s="113">
        <v>2636.6727723741824</v>
      </c>
      <c r="V105" s="113">
        <v>2632.0575208461823</v>
      </c>
      <c r="W105" s="113">
        <v>2628.3698443801823</v>
      </c>
      <c r="X105" s="113">
        <v>2607.736955196182</v>
      </c>
      <c r="Y105" s="113">
        <v>2588.6198594061825</v>
      </c>
    </row>
    <row r="106" spans="1:25" s="71" customFormat="1" ht="15.75" x14ac:dyDescent="0.25">
      <c r="A106" s="130">
        <v>21</v>
      </c>
      <c r="B106" s="113">
        <v>2527.1849793851825</v>
      </c>
      <c r="C106" s="113">
        <v>2292.7460384101823</v>
      </c>
      <c r="D106" s="113">
        <v>2246.2089188361824</v>
      </c>
      <c r="E106" s="113">
        <v>2225.5081583061824</v>
      </c>
      <c r="F106" s="113">
        <v>2211.2664875371825</v>
      </c>
      <c r="G106" s="113">
        <v>2206.3345030611827</v>
      </c>
      <c r="H106" s="113">
        <v>2510.6469947431824</v>
      </c>
      <c r="I106" s="113">
        <v>2557.7157731941825</v>
      </c>
      <c r="J106" s="113">
        <v>2614.365723322182</v>
      </c>
      <c r="K106" s="113">
        <v>2640.4961915321824</v>
      </c>
      <c r="L106" s="113">
        <v>2749.6559396821822</v>
      </c>
      <c r="M106" s="113">
        <v>2672.0903030951822</v>
      </c>
      <c r="N106" s="113">
        <v>2683.9112291901824</v>
      </c>
      <c r="O106" s="113">
        <v>2730.1089920341828</v>
      </c>
      <c r="P106" s="113">
        <v>2767.8002128461821</v>
      </c>
      <c r="Q106" s="113">
        <v>2657.7581371981823</v>
      </c>
      <c r="R106" s="113">
        <v>2630.6095987981826</v>
      </c>
      <c r="S106" s="113">
        <v>2622.3632302591823</v>
      </c>
      <c r="T106" s="113">
        <v>2749.2713353881823</v>
      </c>
      <c r="U106" s="113">
        <v>2822.4479582671825</v>
      </c>
      <c r="V106" s="113">
        <v>2646.7290434731822</v>
      </c>
      <c r="W106" s="113">
        <v>2626.1866494171827</v>
      </c>
      <c r="X106" s="113">
        <v>2624.9197176251828</v>
      </c>
      <c r="Y106" s="113">
        <v>2580.984332981182</v>
      </c>
    </row>
    <row r="107" spans="1:25" s="71" customFormat="1" ht="15.75" x14ac:dyDescent="0.25">
      <c r="A107" s="130">
        <v>22</v>
      </c>
      <c r="B107" s="113">
        <v>2188.9481265941822</v>
      </c>
      <c r="C107" s="113">
        <v>2145.2050440971825</v>
      </c>
      <c r="D107" s="113">
        <v>2112.1403867041822</v>
      </c>
      <c r="E107" s="113">
        <v>2090.4102440931824</v>
      </c>
      <c r="F107" s="113">
        <v>2095.5571544981822</v>
      </c>
      <c r="G107" s="113">
        <v>2150.4198258481824</v>
      </c>
      <c r="H107" s="113">
        <v>2236.3449498841824</v>
      </c>
      <c r="I107" s="113">
        <v>2543.3836072971822</v>
      </c>
      <c r="J107" s="113">
        <v>2614.6032730331826</v>
      </c>
      <c r="K107" s="113">
        <v>2630.2702420681826</v>
      </c>
      <c r="L107" s="113">
        <v>2634.1615325721823</v>
      </c>
      <c r="M107" s="113">
        <v>2628.9015032571824</v>
      </c>
      <c r="N107" s="113">
        <v>2630.7905890541824</v>
      </c>
      <c r="O107" s="113">
        <v>2629.9195734471823</v>
      </c>
      <c r="P107" s="113">
        <v>2633.3131407471824</v>
      </c>
      <c r="Q107" s="113">
        <v>2629.9308853381822</v>
      </c>
      <c r="R107" s="113">
        <v>2629.8630139921825</v>
      </c>
      <c r="S107" s="113">
        <v>2614.9991892181824</v>
      </c>
      <c r="T107" s="113">
        <v>2633.9126709701823</v>
      </c>
      <c r="U107" s="113">
        <v>2646.0163943401822</v>
      </c>
      <c r="V107" s="113">
        <v>2637.5211641991823</v>
      </c>
      <c r="W107" s="113">
        <v>2620.1800352961823</v>
      </c>
      <c r="X107" s="113">
        <v>2589.6492414871823</v>
      </c>
      <c r="Y107" s="113">
        <v>2570.4529624601823</v>
      </c>
    </row>
    <row r="108" spans="1:25" s="71" customFormat="1" ht="15.75" x14ac:dyDescent="0.25">
      <c r="A108" s="130">
        <v>23</v>
      </c>
      <c r="B108" s="113">
        <v>2516.2803164611823</v>
      </c>
      <c r="C108" s="113">
        <v>2122.0156675471826</v>
      </c>
      <c r="D108" s="113">
        <v>2085.6479379821822</v>
      </c>
      <c r="E108" s="113">
        <v>2077.8766688651822</v>
      </c>
      <c r="F108" s="113">
        <v>2103.1700571411825</v>
      </c>
      <c r="G108" s="113">
        <v>2118.2827435171821</v>
      </c>
      <c r="H108" s="113">
        <v>2238.3471545911825</v>
      </c>
      <c r="I108" s="113">
        <v>2545.7025449521821</v>
      </c>
      <c r="J108" s="113">
        <v>2614.5919611421823</v>
      </c>
      <c r="K108" s="113">
        <v>2632.5552440501824</v>
      </c>
      <c r="L108" s="113">
        <v>2633.9013590791824</v>
      </c>
      <c r="M108" s="113">
        <v>2633.1547742731823</v>
      </c>
      <c r="N108" s="113">
        <v>2634.1728444631826</v>
      </c>
      <c r="O108" s="113">
        <v>2634.8854935961826</v>
      </c>
      <c r="P108" s="113">
        <v>2640.5188153141826</v>
      </c>
      <c r="Q108" s="113">
        <v>2635.8696281131824</v>
      </c>
      <c r="R108" s="113">
        <v>2620.0216688221826</v>
      </c>
      <c r="S108" s="113">
        <v>2623.2229339751825</v>
      </c>
      <c r="T108" s="113">
        <v>2636.8424507391824</v>
      </c>
      <c r="U108" s="113">
        <v>2650.1226107731823</v>
      </c>
      <c r="V108" s="113">
        <v>2621.7410762541822</v>
      </c>
      <c r="W108" s="113">
        <v>2621.2886006141825</v>
      </c>
      <c r="X108" s="113">
        <v>2590.3053311651825</v>
      </c>
      <c r="Y108" s="113">
        <v>2568.3150150611823</v>
      </c>
    </row>
    <row r="109" spans="1:25" s="71" customFormat="1" ht="15.75" x14ac:dyDescent="0.25">
      <c r="A109" s="130">
        <v>24</v>
      </c>
      <c r="B109" s="113">
        <v>2092.1070277431822</v>
      </c>
      <c r="C109" s="113">
        <v>2007.0642312051823</v>
      </c>
      <c r="D109" s="113">
        <v>1964.8143183201823</v>
      </c>
      <c r="E109" s="113">
        <v>1974.3163067601824</v>
      </c>
      <c r="F109" s="113">
        <v>1983.8182952001821</v>
      </c>
      <c r="G109" s="113">
        <v>2078.2047137041823</v>
      </c>
      <c r="H109" s="113">
        <v>2200.4749435231824</v>
      </c>
      <c r="I109" s="113">
        <v>2534.0286734401825</v>
      </c>
      <c r="J109" s="113">
        <v>2611.9562905391822</v>
      </c>
      <c r="K109" s="113">
        <v>2629.6480880631821</v>
      </c>
      <c r="L109" s="113">
        <v>2623.686721506182</v>
      </c>
      <c r="M109" s="113">
        <v>2626.9558580051826</v>
      </c>
      <c r="N109" s="113">
        <v>2626.3902634551823</v>
      </c>
      <c r="O109" s="113">
        <v>2624.7047916961824</v>
      </c>
      <c r="P109" s="113">
        <v>2622.4084778231827</v>
      </c>
      <c r="Q109" s="113">
        <v>2619.9877331491825</v>
      </c>
      <c r="R109" s="113">
        <v>2619.2298364521821</v>
      </c>
      <c r="S109" s="113">
        <v>2609.7052242301825</v>
      </c>
      <c r="T109" s="113">
        <v>2622.7930821171822</v>
      </c>
      <c r="U109" s="113">
        <v>2647.6453066441827</v>
      </c>
      <c r="V109" s="113">
        <v>2598.3254618841825</v>
      </c>
      <c r="W109" s="113">
        <v>2595.4296177881824</v>
      </c>
      <c r="X109" s="113">
        <v>2589.8302317431821</v>
      </c>
      <c r="Y109" s="113">
        <v>2569.4235803791826</v>
      </c>
    </row>
    <row r="110" spans="1:25" s="71" customFormat="1" ht="15.75" x14ac:dyDescent="0.25">
      <c r="A110" s="130">
        <v>25</v>
      </c>
      <c r="B110" s="113">
        <v>2105.7944158531823</v>
      </c>
      <c r="C110" s="113">
        <v>2020.9439214621823</v>
      </c>
      <c r="D110" s="113">
        <v>1991.3520146061821</v>
      </c>
      <c r="E110" s="113">
        <v>1982.8680963561821</v>
      </c>
      <c r="F110" s="113">
        <v>1995.2659288921823</v>
      </c>
      <c r="G110" s="113">
        <v>2077.3789456611821</v>
      </c>
      <c r="H110" s="113">
        <v>2235.1119537651821</v>
      </c>
      <c r="I110" s="113">
        <v>2528.9270105991823</v>
      </c>
      <c r="J110" s="113">
        <v>2609.3545556091822</v>
      </c>
      <c r="K110" s="113">
        <v>2618.5058754281827</v>
      </c>
      <c r="L110" s="113">
        <v>2620.0442926041824</v>
      </c>
      <c r="M110" s="113">
        <v>2624.026078236182</v>
      </c>
      <c r="N110" s="113">
        <v>2581.5386156401823</v>
      </c>
      <c r="O110" s="113">
        <v>2585.8936936751825</v>
      </c>
      <c r="P110" s="113">
        <v>2584.8190640301823</v>
      </c>
      <c r="Q110" s="113">
        <v>2571.6746466881823</v>
      </c>
      <c r="R110" s="113">
        <v>2569.9099916921823</v>
      </c>
      <c r="S110" s="113">
        <v>2568.1792723691824</v>
      </c>
      <c r="T110" s="113">
        <v>2621.5487741071825</v>
      </c>
      <c r="U110" s="113">
        <v>2593.9025125031822</v>
      </c>
      <c r="V110" s="113">
        <v>2593.3482298441822</v>
      </c>
      <c r="W110" s="113">
        <v>2589.9433506531823</v>
      </c>
      <c r="X110" s="113">
        <v>2583.7783700581822</v>
      </c>
      <c r="Y110" s="113">
        <v>2564.9893191071824</v>
      </c>
    </row>
    <row r="111" spans="1:25" s="71" customFormat="1" ht="15.75" x14ac:dyDescent="0.25">
      <c r="A111" s="130">
        <v>26</v>
      </c>
      <c r="B111" s="113">
        <v>2523.9384666681822</v>
      </c>
      <c r="C111" s="113">
        <v>2130.4317144511824</v>
      </c>
      <c r="D111" s="113">
        <v>2078.9512985101824</v>
      </c>
      <c r="E111" s="113">
        <v>2077.5486240261826</v>
      </c>
      <c r="F111" s="113">
        <v>2076.756791656182</v>
      </c>
      <c r="G111" s="113">
        <v>2078.5780061071823</v>
      </c>
      <c r="H111" s="113">
        <v>2089.4034857941824</v>
      </c>
      <c r="I111" s="113">
        <v>2541.7999425571825</v>
      </c>
      <c r="J111" s="113">
        <v>2588.6424831881823</v>
      </c>
      <c r="K111" s="113">
        <v>2597.6015008601826</v>
      </c>
      <c r="L111" s="113">
        <v>2603.8117290191822</v>
      </c>
      <c r="M111" s="113">
        <v>2611.6395575911829</v>
      </c>
      <c r="N111" s="113">
        <v>2611.6056219181819</v>
      </c>
      <c r="O111" s="113">
        <v>2609.5242339741826</v>
      </c>
      <c r="P111" s="113">
        <v>2603.2008869051824</v>
      </c>
      <c r="Q111" s="113">
        <v>2598.1105359551825</v>
      </c>
      <c r="R111" s="113">
        <v>2590.5768165491827</v>
      </c>
      <c r="S111" s="113">
        <v>2598.3028381021822</v>
      </c>
      <c r="T111" s="113">
        <v>2628.0304876501823</v>
      </c>
      <c r="U111" s="113">
        <v>2643.1092383531823</v>
      </c>
      <c r="V111" s="113">
        <v>2639.1953240671824</v>
      </c>
      <c r="W111" s="113">
        <v>2631.1299457841824</v>
      </c>
      <c r="X111" s="113">
        <v>2579.2875493311822</v>
      </c>
      <c r="Y111" s="113">
        <v>2567.1272665061824</v>
      </c>
    </row>
    <row r="112" spans="1:25" s="71" customFormat="1" ht="15.75" x14ac:dyDescent="0.25">
      <c r="A112" s="130">
        <v>27</v>
      </c>
      <c r="B112" s="113">
        <v>2520.4996518041826</v>
      </c>
      <c r="C112" s="113">
        <v>2118.1356889341823</v>
      </c>
      <c r="D112" s="113">
        <v>2086.5076416981824</v>
      </c>
      <c r="E112" s="113">
        <v>2083.4081835641823</v>
      </c>
      <c r="F112" s="113">
        <v>2082.3335539191821</v>
      </c>
      <c r="G112" s="113">
        <v>2081.0326864541826</v>
      </c>
      <c r="H112" s="113">
        <v>2082.7747176681823</v>
      </c>
      <c r="I112" s="113">
        <v>2100.5117627561822</v>
      </c>
      <c r="J112" s="113">
        <v>2536.2231802941824</v>
      </c>
      <c r="K112" s="113">
        <v>2547.8065566781825</v>
      </c>
      <c r="L112" s="113">
        <v>2597.9408575901825</v>
      </c>
      <c r="M112" s="113">
        <v>2567.421375672182</v>
      </c>
      <c r="N112" s="113">
        <v>2566.8331573401824</v>
      </c>
      <c r="O112" s="113">
        <v>2567.3648162171821</v>
      </c>
      <c r="P112" s="113">
        <v>2598.6648186141824</v>
      </c>
      <c r="Q112" s="113">
        <v>2563.1115452011823</v>
      </c>
      <c r="R112" s="113">
        <v>2596.4703117601821</v>
      </c>
      <c r="S112" s="113">
        <v>2606.1646023471822</v>
      </c>
      <c r="T112" s="113">
        <v>2630.5191036701822</v>
      </c>
      <c r="U112" s="113">
        <v>2645.0548836051821</v>
      </c>
      <c r="V112" s="113">
        <v>2639.3197548681819</v>
      </c>
      <c r="W112" s="113">
        <v>2586.9117638651824</v>
      </c>
      <c r="X112" s="113">
        <v>2579.4119801321822</v>
      </c>
      <c r="Y112" s="113">
        <v>2565.2381807091824</v>
      </c>
    </row>
    <row r="113" spans="1:25" s="71" customFormat="1" ht="15.75" x14ac:dyDescent="0.25">
      <c r="A113" s="130">
        <v>28</v>
      </c>
      <c r="B113" s="113">
        <v>2235.4060629311825</v>
      </c>
      <c r="C113" s="113">
        <v>2032.9797734861822</v>
      </c>
      <c r="D113" s="113">
        <v>2003.0485099001826</v>
      </c>
      <c r="E113" s="113">
        <v>2006.6004436741823</v>
      </c>
      <c r="F113" s="113">
        <v>2000.8766268281822</v>
      </c>
      <c r="G113" s="113">
        <v>1976.7144276521822</v>
      </c>
      <c r="H113" s="113">
        <v>2173.7223213081825</v>
      </c>
      <c r="I113" s="113">
        <v>2530.4880515571822</v>
      </c>
      <c r="J113" s="113">
        <v>2569.8308084551827</v>
      </c>
      <c r="K113" s="113">
        <v>2575.1247734431822</v>
      </c>
      <c r="L113" s="113">
        <v>2552.3200011871822</v>
      </c>
      <c r="M113" s="113">
        <v>2557.3311689001821</v>
      </c>
      <c r="N113" s="113">
        <v>2583.4503252191826</v>
      </c>
      <c r="O113" s="113">
        <v>2583.4503252191826</v>
      </c>
      <c r="P113" s="113">
        <v>2574.8872237321821</v>
      </c>
      <c r="Q113" s="113">
        <v>2573.7447227411822</v>
      </c>
      <c r="R113" s="113">
        <v>2570.9506856641824</v>
      </c>
      <c r="S113" s="113">
        <v>2570.4303386781821</v>
      </c>
      <c r="T113" s="113">
        <v>2587.5565416521822</v>
      </c>
      <c r="U113" s="113">
        <v>2596.2553858311821</v>
      </c>
      <c r="V113" s="113">
        <v>2596.6965495801824</v>
      </c>
      <c r="W113" s="113">
        <v>2593.9930076311821</v>
      </c>
      <c r="X113" s="113">
        <v>2585.6561439641823</v>
      </c>
      <c r="Y113" s="113">
        <v>2537.6371666691821</v>
      </c>
    </row>
    <row r="114" spans="1:25" s="71" customFormat="1" ht="15.75" x14ac:dyDescent="0.25">
      <c r="A114" s="130">
        <v>29</v>
      </c>
      <c r="B114" s="113">
        <v>2089.7202187421822</v>
      </c>
      <c r="C114" s="113">
        <v>2005.8425469771823</v>
      </c>
      <c r="D114" s="113">
        <v>1984.2707708401822</v>
      </c>
      <c r="E114" s="113">
        <v>1978.0831664631824</v>
      </c>
      <c r="F114" s="113">
        <v>1982.0083926401821</v>
      </c>
      <c r="G114" s="113">
        <v>1981.7255953651825</v>
      </c>
      <c r="H114" s="113">
        <v>2231.1075443511827</v>
      </c>
      <c r="I114" s="113">
        <v>2546.8902935071824</v>
      </c>
      <c r="J114" s="113">
        <v>2609.1735653531823</v>
      </c>
      <c r="K114" s="113">
        <v>2576.8554927661826</v>
      </c>
      <c r="L114" s="113">
        <v>2584.9208710491821</v>
      </c>
      <c r="M114" s="113">
        <v>2583.5521322381819</v>
      </c>
      <c r="N114" s="113">
        <v>2584.7738164661823</v>
      </c>
      <c r="O114" s="113">
        <v>2584.7851283571827</v>
      </c>
      <c r="P114" s="113">
        <v>2581.5951750951822</v>
      </c>
      <c r="Q114" s="113">
        <v>2579.6495298431819</v>
      </c>
      <c r="R114" s="113">
        <v>2571.8782607261824</v>
      </c>
      <c r="S114" s="113">
        <v>2571.4031613041825</v>
      </c>
      <c r="T114" s="113">
        <v>2581.6064869861821</v>
      </c>
      <c r="U114" s="113">
        <v>2597.5336295141824</v>
      </c>
      <c r="V114" s="113">
        <v>2597.4544462771823</v>
      </c>
      <c r="W114" s="113">
        <v>2595.1807561861824</v>
      </c>
      <c r="X114" s="113">
        <v>2587.8732746001824</v>
      </c>
      <c r="Y114" s="113">
        <v>2566.1544438801825</v>
      </c>
    </row>
    <row r="115" spans="1:25" s="71" customFormat="1" ht="16.149999999999999" customHeight="1" x14ac:dyDescent="0.25">
      <c r="A115" s="130">
        <v>30</v>
      </c>
      <c r="B115" s="113">
        <v>2518.4635114241823</v>
      </c>
      <c r="C115" s="113">
        <v>2091.1002694441822</v>
      </c>
      <c r="D115" s="113">
        <v>2071.9605498721821</v>
      </c>
      <c r="E115" s="113">
        <v>2044.7328282351823</v>
      </c>
      <c r="F115" s="113">
        <v>2062.9902203091824</v>
      </c>
      <c r="G115" s="113">
        <v>2123.9613127991825</v>
      </c>
      <c r="H115" s="113">
        <v>2520.6240826051826</v>
      </c>
      <c r="I115" s="113">
        <v>2524.7189871471824</v>
      </c>
      <c r="J115" s="113">
        <v>2572.9755141531823</v>
      </c>
      <c r="K115" s="113">
        <v>2625.6210548671825</v>
      </c>
      <c r="L115" s="113">
        <v>2690.3590070601822</v>
      </c>
      <c r="M115" s="113">
        <v>2591.6740699761822</v>
      </c>
      <c r="N115" s="113">
        <v>2590.0225338901823</v>
      </c>
      <c r="O115" s="113">
        <v>2589.8754793071821</v>
      </c>
      <c r="P115" s="113">
        <v>2586.0068125851822</v>
      </c>
      <c r="Q115" s="113">
        <v>2583.0770328161825</v>
      </c>
      <c r="R115" s="113">
        <v>2580.0228222461824</v>
      </c>
      <c r="S115" s="113">
        <v>2579.1744304211825</v>
      </c>
      <c r="T115" s="113">
        <v>2589.6605533781822</v>
      </c>
      <c r="U115" s="113">
        <v>2652.6677862481824</v>
      </c>
      <c r="V115" s="113">
        <v>2598.9476158891821</v>
      </c>
      <c r="W115" s="113">
        <v>2597.1264014381823</v>
      </c>
      <c r="X115" s="113">
        <v>2590.3053311651825</v>
      </c>
      <c r="Y115" s="113">
        <v>2568.1679604781821</v>
      </c>
    </row>
    <row r="116" spans="1:25" s="71" customFormat="1" ht="15.75" x14ac:dyDescent="0.25">
      <c r="A116" s="130">
        <v>31</v>
      </c>
      <c r="B116" s="113">
        <v>2230.3609595451821</v>
      </c>
      <c r="C116" s="113">
        <v>2085.3538288161822</v>
      </c>
      <c r="D116" s="113">
        <v>2020.8647382251825</v>
      </c>
      <c r="E116" s="113">
        <v>2030.0839293901824</v>
      </c>
      <c r="F116" s="113">
        <v>2039.4614870291825</v>
      </c>
      <c r="G116" s="113">
        <v>2130.4430263421823</v>
      </c>
      <c r="H116" s="113">
        <v>2240.281487952182</v>
      </c>
      <c r="I116" s="113">
        <v>2547.9875469341823</v>
      </c>
      <c r="J116" s="113">
        <v>2610.2708187801823</v>
      </c>
      <c r="K116" s="113">
        <v>2606.5831423141826</v>
      </c>
      <c r="L116" s="113">
        <v>2653.3578115991822</v>
      </c>
      <c r="M116" s="113">
        <v>2610.3500020171823</v>
      </c>
      <c r="N116" s="113">
        <v>2606.3342807121826</v>
      </c>
      <c r="O116" s="113">
        <v>2605.3614580861822</v>
      </c>
      <c r="P116" s="113">
        <v>2603.1669512321823</v>
      </c>
      <c r="Q116" s="113">
        <v>2601.1647465251826</v>
      </c>
      <c r="R116" s="113">
        <v>2599.3435320741819</v>
      </c>
      <c r="S116" s="113">
        <v>2600.9837562691823</v>
      </c>
      <c r="T116" s="113">
        <v>2631.1525695661821</v>
      </c>
      <c r="U116" s="113">
        <v>2647.4416926061822</v>
      </c>
      <c r="V116" s="113">
        <v>2640.9712909541822</v>
      </c>
      <c r="W116" s="113">
        <v>2631.1978171301826</v>
      </c>
      <c r="X116" s="113">
        <v>2612.3182710511819</v>
      </c>
      <c r="Y116" s="113">
        <v>2581.1313875641827</v>
      </c>
    </row>
    <row r="117" spans="1:25" s="71" customFormat="1" ht="15.75" x14ac:dyDescent="0.25">
      <c r="A117" s="46"/>
    </row>
    <row r="118" spans="1:25" s="71" customFormat="1" ht="15.75" x14ac:dyDescent="0.25">
      <c r="A118" s="149" t="s">
        <v>32</v>
      </c>
      <c r="B118" s="149" t="s">
        <v>123</v>
      </c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</row>
    <row r="119" spans="1:25" s="83" customFormat="1" ht="12.75" x14ac:dyDescent="0.25">
      <c r="A119" s="149"/>
      <c r="B119" s="82" t="s">
        <v>33</v>
      </c>
      <c r="C119" s="82" t="s">
        <v>34</v>
      </c>
      <c r="D119" s="82" t="s">
        <v>35</v>
      </c>
      <c r="E119" s="82" t="s">
        <v>36</v>
      </c>
      <c r="F119" s="82" t="s">
        <v>37</v>
      </c>
      <c r="G119" s="82" t="s">
        <v>38</v>
      </c>
      <c r="H119" s="82" t="s">
        <v>39</v>
      </c>
      <c r="I119" s="82" t="s">
        <v>40</v>
      </c>
      <c r="J119" s="82" t="s">
        <v>41</v>
      </c>
      <c r="K119" s="82" t="s">
        <v>42</v>
      </c>
      <c r="L119" s="82" t="s">
        <v>43</v>
      </c>
      <c r="M119" s="82" t="s">
        <v>44</v>
      </c>
      <c r="N119" s="82" t="s">
        <v>45</v>
      </c>
      <c r="O119" s="82" t="s">
        <v>46</v>
      </c>
      <c r="P119" s="82" t="s">
        <v>47</v>
      </c>
      <c r="Q119" s="82" t="s">
        <v>48</v>
      </c>
      <c r="R119" s="82" t="s">
        <v>49</v>
      </c>
      <c r="S119" s="82" t="s">
        <v>50</v>
      </c>
      <c r="T119" s="82" t="s">
        <v>51</v>
      </c>
      <c r="U119" s="82" t="s">
        <v>52</v>
      </c>
      <c r="V119" s="82" t="s">
        <v>53</v>
      </c>
      <c r="W119" s="82" t="s">
        <v>54</v>
      </c>
      <c r="X119" s="82" t="s">
        <v>55</v>
      </c>
      <c r="Y119" s="82" t="s">
        <v>56</v>
      </c>
    </row>
    <row r="120" spans="1:25" s="71" customFormat="1" ht="15.75" x14ac:dyDescent="0.25">
      <c r="A120" s="130">
        <v>1</v>
      </c>
      <c r="B120" s="113">
        <v>2766.5315396701822</v>
      </c>
      <c r="C120" s="113">
        <v>2759.5747267051825</v>
      </c>
      <c r="D120" s="113">
        <v>2745.0050110971824</v>
      </c>
      <c r="E120" s="113">
        <v>2692.9816243881824</v>
      </c>
      <c r="F120" s="113">
        <v>2651.1389395791821</v>
      </c>
      <c r="G120" s="113">
        <v>2264.6681835641825</v>
      </c>
      <c r="H120" s="113">
        <v>2266.7495715081823</v>
      </c>
      <c r="I120" s="113">
        <v>2268.0843746461824</v>
      </c>
      <c r="J120" s="113">
        <v>2265.7201894271825</v>
      </c>
      <c r="K120" s="113">
        <v>2268.9780140351822</v>
      </c>
      <c r="L120" s="113">
        <v>2276.9076496261823</v>
      </c>
      <c r="M120" s="113">
        <v>2691.9409304161823</v>
      </c>
      <c r="N120" s="113">
        <v>2698.2303418121824</v>
      </c>
      <c r="O120" s="113">
        <v>2699.1466049831824</v>
      </c>
      <c r="P120" s="113">
        <v>2692.2802871461827</v>
      </c>
      <c r="Q120" s="113">
        <v>2692.5857082031825</v>
      </c>
      <c r="R120" s="113">
        <v>2705.6170066351824</v>
      </c>
      <c r="S120" s="113">
        <v>2749.9369955731822</v>
      </c>
      <c r="T120" s="113">
        <v>2771.2372863261826</v>
      </c>
      <c r="U120" s="113">
        <v>2801.530530424182</v>
      </c>
      <c r="V120" s="113">
        <v>2778.2054111821826</v>
      </c>
      <c r="W120" s="113">
        <v>2850.8956227481822</v>
      </c>
      <c r="X120" s="113">
        <v>2769.5065670031827</v>
      </c>
      <c r="Y120" s="113">
        <v>2759.0656916101825</v>
      </c>
    </row>
    <row r="121" spans="1:25" s="71" customFormat="1" ht="15.75" x14ac:dyDescent="0.25">
      <c r="A121" s="130">
        <v>2</v>
      </c>
      <c r="B121" s="113">
        <v>2700.3456654291822</v>
      </c>
      <c r="C121" s="113">
        <v>2661.4893198441823</v>
      </c>
      <c r="D121" s="113">
        <v>2261.7723394681821</v>
      </c>
      <c r="E121" s="113">
        <v>2254.5101054461825</v>
      </c>
      <c r="F121" s="113">
        <v>2251.0034192361823</v>
      </c>
      <c r="G121" s="113">
        <v>2252.6775791041823</v>
      </c>
      <c r="H121" s="113">
        <v>2263.0845188241819</v>
      </c>
      <c r="I121" s="113">
        <v>2273.3330920701824</v>
      </c>
      <c r="J121" s="113">
        <v>2662.0096668301821</v>
      </c>
      <c r="K121" s="113">
        <v>2659.4192437911825</v>
      </c>
      <c r="L121" s="113">
        <v>2713.965182193182</v>
      </c>
      <c r="M121" s="113">
        <v>2753.2061320721823</v>
      </c>
      <c r="N121" s="113">
        <v>2760.0045785631819</v>
      </c>
      <c r="O121" s="113">
        <v>2760.6946039141822</v>
      </c>
      <c r="P121" s="113">
        <v>2752.2785570101823</v>
      </c>
      <c r="Q121" s="113">
        <v>2749.7220696441823</v>
      </c>
      <c r="R121" s="113">
        <v>2759.8914596531822</v>
      </c>
      <c r="S121" s="113">
        <v>2773.8163974741824</v>
      </c>
      <c r="T121" s="113">
        <v>2792.1982203491825</v>
      </c>
      <c r="U121" s="113">
        <v>2851.8458215921819</v>
      </c>
      <c r="V121" s="113">
        <v>2851.9928761751826</v>
      </c>
      <c r="W121" s="113">
        <v>2852.1851783221823</v>
      </c>
      <c r="X121" s="113">
        <v>2775.6036762521826</v>
      </c>
      <c r="Y121" s="113">
        <v>2764.0089879771822</v>
      </c>
    </row>
    <row r="122" spans="1:25" s="71" customFormat="1" ht="15.75" x14ac:dyDescent="0.25">
      <c r="A122" s="130">
        <v>3</v>
      </c>
      <c r="B122" s="113">
        <v>2714.1122367761818</v>
      </c>
      <c r="C122" s="113">
        <v>2403.5782050441821</v>
      </c>
      <c r="D122" s="113">
        <v>2262.0438248521823</v>
      </c>
      <c r="E122" s="113">
        <v>2207.1245940471822</v>
      </c>
      <c r="F122" s="113">
        <v>2196.9552040381823</v>
      </c>
      <c r="G122" s="113">
        <v>2142.4432013091823</v>
      </c>
      <c r="H122" s="113">
        <v>2263.5709301371826</v>
      </c>
      <c r="I122" s="113">
        <v>2276.9076496261823</v>
      </c>
      <c r="J122" s="113">
        <v>2665.9801405711823</v>
      </c>
      <c r="K122" s="113">
        <v>2720.1640984611822</v>
      </c>
      <c r="L122" s="113">
        <v>2762.7194324031825</v>
      </c>
      <c r="M122" s="113">
        <v>2773.7824618011819</v>
      </c>
      <c r="N122" s="113">
        <v>2773.2847385971822</v>
      </c>
      <c r="O122" s="113">
        <v>2772.4024110991822</v>
      </c>
      <c r="P122" s="113">
        <v>2770.5472609751823</v>
      </c>
      <c r="Q122" s="113">
        <v>2768.3301303391827</v>
      </c>
      <c r="R122" s="113">
        <v>2760.0158904541822</v>
      </c>
      <c r="S122" s="113">
        <v>2765.1628008591824</v>
      </c>
      <c r="T122" s="113">
        <v>2796.1913178721825</v>
      </c>
      <c r="U122" s="113">
        <v>2806.982861886182</v>
      </c>
      <c r="V122" s="113">
        <v>2802.6730314151823</v>
      </c>
      <c r="W122" s="113">
        <v>2792.2660916951822</v>
      </c>
      <c r="X122" s="113">
        <v>2784.6645009431822</v>
      </c>
      <c r="Y122" s="113">
        <v>2770.4567658471824</v>
      </c>
    </row>
    <row r="123" spans="1:25" s="71" customFormat="1" ht="15.75" x14ac:dyDescent="0.25">
      <c r="A123" s="130">
        <v>4</v>
      </c>
      <c r="B123" s="113">
        <v>2702.5854198471825</v>
      </c>
      <c r="C123" s="113">
        <v>2317.5173383161823</v>
      </c>
      <c r="D123" s="113">
        <v>2239.2164288141821</v>
      </c>
      <c r="E123" s="113">
        <v>2187.7925723281824</v>
      </c>
      <c r="F123" s="113">
        <v>2181.6275917331823</v>
      </c>
      <c r="G123" s="113">
        <v>2145.0110005661822</v>
      </c>
      <c r="H123" s="113">
        <v>2269.2268756371823</v>
      </c>
      <c r="I123" s="113">
        <v>2394.2458949691822</v>
      </c>
      <c r="J123" s="113">
        <v>2713.376963861182</v>
      </c>
      <c r="K123" s="113">
        <v>2742.3467167121826</v>
      </c>
      <c r="L123" s="113">
        <v>2769.5178788941821</v>
      </c>
      <c r="M123" s="113">
        <v>2782.1080135771822</v>
      </c>
      <c r="N123" s="113">
        <v>2782.2550681601824</v>
      </c>
      <c r="O123" s="113">
        <v>2779.8003878131822</v>
      </c>
      <c r="P123" s="113">
        <v>2776.4294442951823</v>
      </c>
      <c r="Q123" s="113">
        <v>2773.5336001991823</v>
      </c>
      <c r="R123" s="113">
        <v>2774.3819920241822</v>
      </c>
      <c r="S123" s="113">
        <v>2778.9067484241823</v>
      </c>
      <c r="T123" s="113">
        <v>2798.3179533801822</v>
      </c>
      <c r="U123" s="113">
        <v>2807.7973180381823</v>
      </c>
      <c r="V123" s="113">
        <v>2804.132265354182</v>
      </c>
      <c r="W123" s="113">
        <v>2795.5012925211822</v>
      </c>
      <c r="X123" s="113">
        <v>2787.4019785651822</v>
      </c>
      <c r="Y123" s="113">
        <v>2772.5268419001823</v>
      </c>
    </row>
    <row r="124" spans="1:25" s="71" customFormat="1" ht="15.75" x14ac:dyDescent="0.25">
      <c r="A124" s="130">
        <v>5</v>
      </c>
      <c r="B124" s="113">
        <v>2664.9055109261826</v>
      </c>
      <c r="C124" s="113">
        <v>2275.3352967771825</v>
      </c>
      <c r="D124" s="113">
        <v>2182.1140030461825</v>
      </c>
      <c r="E124" s="113">
        <v>2108.1681715791824</v>
      </c>
      <c r="F124" s="113">
        <v>2102.9081422641821</v>
      </c>
      <c r="G124" s="113">
        <v>1950.9668223521821</v>
      </c>
      <c r="H124" s="113">
        <v>2028.2270378821822</v>
      </c>
      <c r="I124" s="113">
        <v>2269.170316182182</v>
      </c>
      <c r="J124" s="113">
        <v>2662.9372418921821</v>
      </c>
      <c r="K124" s="113">
        <v>2718.2297651001827</v>
      </c>
      <c r="L124" s="113">
        <v>2761.8257930141826</v>
      </c>
      <c r="M124" s="113">
        <v>2775.829914072182</v>
      </c>
      <c r="N124" s="113">
        <v>2774.8231557731824</v>
      </c>
      <c r="O124" s="113">
        <v>2773.1150602321823</v>
      </c>
      <c r="P124" s="113">
        <v>2771.1015436341822</v>
      </c>
      <c r="Q124" s="113">
        <v>2768.7373584151824</v>
      </c>
      <c r="R124" s="113">
        <v>2767.934214154182</v>
      </c>
      <c r="S124" s="113">
        <v>2763.3076507351825</v>
      </c>
      <c r="T124" s="113">
        <v>2791.3385166331823</v>
      </c>
      <c r="U124" s="113">
        <v>2800.3201580871823</v>
      </c>
      <c r="V124" s="113">
        <v>2798.498943636182</v>
      </c>
      <c r="W124" s="113">
        <v>2789.5625497461824</v>
      </c>
      <c r="X124" s="113">
        <v>2782.7301675821823</v>
      </c>
      <c r="Y124" s="113">
        <v>2769.8232999511824</v>
      </c>
    </row>
    <row r="125" spans="1:25" s="71" customFormat="1" ht="15.75" x14ac:dyDescent="0.25">
      <c r="A125" s="130">
        <v>6</v>
      </c>
      <c r="B125" s="113">
        <v>2663.9213764091824</v>
      </c>
      <c r="C125" s="113">
        <v>2268.0278151911825</v>
      </c>
      <c r="D125" s="113">
        <v>2050.002428057182</v>
      </c>
      <c r="E125" s="113">
        <v>2002.0286983261824</v>
      </c>
      <c r="F125" s="113">
        <v>2022.4805972541822</v>
      </c>
      <c r="G125" s="113">
        <v>2023.9398311931823</v>
      </c>
      <c r="H125" s="113">
        <v>2025.6705505161822</v>
      </c>
      <c r="I125" s="113">
        <v>2268.6952167601821</v>
      </c>
      <c r="J125" s="113">
        <v>2664.3738520491825</v>
      </c>
      <c r="K125" s="113">
        <v>2722.8337047371824</v>
      </c>
      <c r="L125" s="113">
        <v>2765.6152764991821</v>
      </c>
      <c r="M125" s="113">
        <v>2778.3185300921823</v>
      </c>
      <c r="N125" s="113">
        <v>2778.6578868221823</v>
      </c>
      <c r="O125" s="113">
        <v>2778.9972435521822</v>
      </c>
      <c r="P125" s="113">
        <v>2776.9950388451825</v>
      </c>
      <c r="Q125" s="113">
        <v>2775.1851362851821</v>
      </c>
      <c r="R125" s="113">
        <v>2774.1557542041819</v>
      </c>
      <c r="S125" s="113">
        <v>2768.6921108511824</v>
      </c>
      <c r="T125" s="113">
        <v>2807.2995948341822</v>
      </c>
      <c r="U125" s="113">
        <v>2803.329121093182</v>
      </c>
      <c r="V125" s="113">
        <v>2798.5441912001825</v>
      </c>
      <c r="W125" s="113">
        <v>2790.8068577561821</v>
      </c>
      <c r="X125" s="113">
        <v>2784.3590798861824</v>
      </c>
      <c r="Y125" s="113">
        <v>2771.9046878951822</v>
      </c>
    </row>
    <row r="126" spans="1:25" s="71" customFormat="1" ht="15.75" x14ac:dyDescent="0.25">
      <c r="A126" s="130">
        <v>7</v>
      </c>
      <c r="B126" s="113">
        <v>2695.8095971381822</v>
      </c>
      <c r="C126" s="113">
        <v>2270.5164312111824</v>
      </c>
      <c r="D126" s="113">
        <v>2147.8276614251822</v>
      </c>
      <c r="E126" s="113">
        <v>2147.4430571311823</v>
      </c>
      <c r="F126" s="113">
        <v>2110.5889162531821</v>
      </c>
      <c r="G126" s="113">
        <v>2015.0260610851822</v>
      </c>
      <c r="H126" s="113">
        <v>2027.1184725641824</v>
      </c>
      <c r="I126" s="113">
        <v>2028.0460476261821</v>
      </c>
      <c r="J126" s="113">
        <v>2278.4121311291824</v>
      </c>
      <c r="K126" s="113">
        <v>2325.2320479781824</v>
      </c>
      <c r="L126" s="113">
        <v>2713.0941665861819</v>
      </c>
      <c r="M126" s="113">
        <v>2754.9029157221821</v>
      </c>
      <c r="N126" s="113">
        <v>2762.7759918581824</v>
      </c>
      <c r="O126" s="113">
        <v>2762.7759918581824</v>
      </c>
      <c r="P126" s="113">
        <v>2754.3599449541825</v>
      </c>
      <c r="Q126" s="113">
        <v>2767.5722336421823</v>
      </c>
      <c r="R126" s="113">
        <v>2762.3235162181822</v>
      </c>
      <c r="S126" s="113">
        <v>2761.5543076301824</v>
      </c>
      <c r="T126" s="113">
        <v>2788.8838362861825</v>
      </c>
      <c r="U126" s="113">
        <v>2798.9514192761826</v>
      </c>
      <c r="V126" s="113">
        <v>2795.3768617201822</v>
      </c>
      <c r="W126" s="113">
        <v>2787.5716569301821</v>
      </c>
      <c r="X126" s="113">
        <v>2776.203206475182</v>
      </c>
      <c r="Y126" s="113">
        <v>2765.6265883901824</v>
      </c>
    </row>
    <row r="127" spans="1:25" s="71" customFormat="1" ht="15.75" x14ac:dyDescent="0.25">
      <c r="A127" s="130">
        <v>8</v>
      </c>
      <c r="B127" s="113">
        <v>2718.4446910291822</v>
      </c>
      <c r="C127" s="113">
        <v>2650.8108947401824</v>
      </c>
      <c r="D127" s="113">
        <v>2266.2405364131823</v>
      </c>
      <c r="E127" s="113">
        <v>2146.8887744721824</v>
      </c>
      <c r="F127" s="113">
        <v>2122.9867487891825</v>
      </c>
      <c r="G127" s="113">
        <v>2027.8876811521823</v>
      </c>
      <c r="H127" s="113">
        <v>2244.2954678731826</v>
      </c>
      <c r="I127" s="113">
        <v>2279.7582461581824</v>
      </c>
      <c r="J127" s="113">
        <v>2717.0420165451824</v>
      </c>
      <c r="K127" s="113">
        <v>2744.6090949121826</v>
      </c>
      <c r="L127" s="113">
        <v>2772.7191440471825</v>
      </c>
      <c r="M127" s="113">
        <v>2787.6282163851824</v>
      </c>
      <c r="N127" s="113">
        <v>2787.4924736931821</v>
      </c>
      <c r="O127" s="113">
        <v>2787.164428854182</v>
      </c>
      <c r="P127" s="113">
        <v>2785.0717290191824</v>
      </c>
      <c r="Q127" s="113">
        <v>2783.8387329001825</v>
      </c>
      <c r="R127" s="113">
        <v>2782.2098205961825</v>
      </c>
      <c r="S127" s="113">
        <v>2777.0855339731825</v>
      </c>
      <c r="T127" s="113">
        <v>2807.5258326541825</v>
      </c>
      <c r="U127" s="113">
        <v>2816.9486378571828</v>
      </c>
      <c r="V127" s="113">
        <v>2812.3333863291823</v>
      </c>
      <c r="W127" s="113">
        <v>2799.1097857501827</v>
      </c>
      <c r="X127" s="113">
        <v>2790.2073275331823</v>
      </c>
      <c r="Y127" s="113">
        <v>2776.8027366981823</v>
      </c>
    </row>
    <row r="128" spans="1:25" s="71" customFormat="1" ht="15.75" x14ac:dyDescent="0.25">
      <c r="A128" s="130">
        <v>9</v>
      </c>
      <c r="B128" s="113">
        <v>2762.6063134931819</v>
      </c>
      <c r="C128" s="113">
        <v>2714.2706032501824</v>
      </c>
      <c r="D128" s="113">
        <v>2279.7243104851823</v>
      </c>
      <c r="E128" s="113">
        <v>2272.2923980981823</v>
      </c>
      <c r="F128" s="113">
        <v>2272.2019029701823</v>
      </c>
      <c r="G128" s="113">
        <v>2276.0366340191822</v>
      </c>
      <c r="H128" s="113">
        <v>2734.3039622111824</v>
      </c>
      <c r="I128" s="113">
        <v>2766.9953272011821</v>
      </c>
      <c r="J128" s="113">
        <v>2776.9271674991824</v>
      </c>
      <c r="K128" s="113">
        <v>2783.0808362031821</v>
      </c>
      <c r="L128" s="113">
        <v>2782.9111578381821</v>
      </c>
      <c r="M128" s="113">
        <v>2784.3817036681821</v>
      </c>
      <c r="N128" s="113">
        <v>2799.2002808781822</v>
      </c>
      <c r="O128" s="113">
        <v>2798.2387701431826</v>
      </c>
      <c r="P128" s="113">
        <v>2796.1800059811821</v>
      </c>
      <c r="Q128" s="113">
        <v>2792.6393840981823</v>
      </c>
      <c r="R128" s="113">
        <v>2789.4268070541821</v>
      </c>
      <c r="S128" s="113">
        <v>2779.7325164671824</v>
      </c>
      <c r="T128" s="113">
        <v>2790.2638869881821</v>
      </c>
      <c r="U128" s="113">
        <v>2797.6279280291819</v>
      </c>
      <c r="V128" s="113">
        <v>2795.0261930991819</v>
      </c>
      <c r="W128" s="113">
        <v>2804.3132556101823</v>
      </c>
      <c r="X128" s="113">
        <v>2794.1212418191822</v>
      </c>
      <c r="Y128" s="113">
        <v>2769.5518145671822</v>
      </c>
    </row>
    <row r="129" spans="1:25" s="71" customFormat="1" ht="15.75" x14ac:dyDescent="0.25">
      <c r="A129" s="130">
        <v>10</v>
      </c>
      <c r="B129" s="113">
        <v>2741.2381513941823</v>
      </c>
      <c r="C129" s="113">
        <v>2711.8498585761822</v>
      </c>
      <c r="D129" s="113">
        <v>2275.1429946301823</v>
      </c>
      <c r="E129" s="113">
        <v>2255.2566902521821</v>
      </c>
      <c r="F129" s="113">
        <v>2270.1318269171825</v>
      </c>
      <c r="G129" s="113">
        <v>2249.7364874441823</v>
      </c>
      <c r="H129" s="113">
        <v>2728.6140810381821</v>
      </c>
      <c r="I129" s="113">
        <v>2762.3800756731825</v>
      </c>
      <c r="J129" s="113">
        <v>2791.406387979182</v>
      </c>
      <c r="K129" s="113">
        <v>2790.6711150641822</v>
      </c>
      <c r="L129" s="113">
        <v>2794.4153509851822</v>
      </c>
      <c r="M129" s="113">
        <v>2794.5510936771825</v>
      </c>
      <c r="N129" s="113">
        <v>2819.8897295171819</v>
      </c>
      <c r="O129" s="113">
        <v>2822.3217860821824</v>
      </c>
      <c r="P129" s="113">
        <v>2751.3170462751823</v>
      </c>
      <c r="Q129" s="113">
        <v>2809.7316513991823</v>
      </c>
      <c r="R129" s="113">
        <v>2802.7861503251825</v>
      </c>
      <c r="S129" s="113">
        <v>2788.8499006131824</v>
      </c>
      <c r="T129" s="113">
        <v>2833.0567706411821</v>
      </c>
      <c r="U129" s="113">
        <v>2832.6042950011824</v>
      </c>
      <c r="V129" s="113">
        <v>2831.8124626311824</v>
      </c>
      <c r="W129" s="113">
        <v>2748.6926875631825</v>
      </c>
      <c r="X129" s="113">
        <v>2812.3446982201822</v>
      </c>
      <c r="Y129" s="113">
        <v>2782.2324443781827</v>
      </c>
    </row>
    <row r="130" spans="1:25" s="71" customFormat="1" ht="15.75" x14ac:dyDescent="0.25">
      <c r="A130" s="130">
        <v>11</v>
      </c>
      <c r="B130" s="113">
        <v>2747.4823152261824</v>
      </c>
      <c r="C130" s="113">
        <v>2712.6530028371826</v>
      </c>
      <c r="D130" s="113">
        <v>2685.4365930911827</v>
      </c>
      <c r="E130" s="113">
        <v>2387.2098987671825</v>
      </c>
      <c r="F130" s="113">
        <v>2389.4157175121823</v>
      </c>
      <c r="G130" s="113">
        <v>2680.0295091931821</v>
      </c>
      <c r="H130" s="113">
        <v>2721.8495702201822</v>
      </c>
      <c r="I130" s="113">
        <v>2750.0727382651821</v>
      </c>
      <c r="J130" s="113">
        <v>2781.7799687381821</v>
      </c>
      <c r="K130" s="113">
        <v>2789.3250000351823</v>
      </c>
      <c r="L130" s="113">
        <v>2790.6711150641822</v>
      </c>
      <c r="M130" s="113">
        <v>2789.4607427271822</v>
      </c>
      <c r="N130" s="113">
        <v>2820.1612149011821</v>
      </c>
      <c r="O130" s="113">
        <v>2819.1770803841823</v>
      </c>
      <c r="P130" s="113">
        <v>2815.1613590791821</v>
      </c>
      <c r="Q130" s="113">
        <v>2814.041481870182</v>
      </c>
      <c r="R130" s="113">
        <v>2810.8175929351819</v>
      </c>
      <c r="S130" s="113">
        <v>2784.1780896301825</v>
      </c>
      <c r="T130" s="113">
        <v>2831.6654080481821</v>
      </c>
      <c r="U130" s="113">
        <v>2832.3893690721825</v>
      </c>
      <c r="V130" s="113">
        <v>2831.7332793941823</v>
      </c>
      <c r="W130" s="113">
        <v>2824.7990902111824</v>
      </c>
      <c r="X130" s="113">
        <v>2806.0552868241821</v>
      </c>
      <c r="Y130" s="113">
        <v>2785.4337095311821</v>
      </c>
    </row>
    <row r="131" spans="1:25" s="71" customFormat="1" ht="15.75" x14ac:dyDescent="0.25">
      <c r="A131" s="130">
        <v>12</v>
      </c>
      <c r="B131" s="113">
        <v>2692.4386536201819</v>
      </c>
      <c r="C131" s="113">
        <v>2682.4276300851825</v>
      </c>
      <c r="D131" s="113">
        <v>2272.6996261741824</v>
      </c>
      <c r="E131" s="113">
        <v>2247.3496784431823</v>
      </c>
      <c r="F131" s="113">
        <v>2244.5217056931824</v>
      </c>
      <c r="G131" s="113">
        <v>2216.0609879371823</v>
      </c>
      <c r="H131" s="113">
        <v>2278.242452764182</v>
      </c>
      <c r="I131" s="113">
        <v>2688.4229323151822</v>
      </c>
      <c r="J131" s="113">
        <v>2737.7540889661823</v>
      </c>
      <c r="K131" s="113">
        <v>2765.1288651861823</v>
      </c>
      <c r="L131" s="113">
        <v>2781.9948946671821</v>
      </c>
      <c r="M131" s="113">
        <v>2784.6305652701822</v>
      </c>
      <c r="N131" s="113">
        <v>2782.9790291841823</v>
      </c>
      <c r="O131" s="113">
        <v>2781.7912806291824</v>
      </c>
      <c r="P131" s="113">
        <v>2779.9361305051825</v>
      </c>
      <c r="Q131" s="113">
        <v>2778.6578868221823</v>
      </c>
      <c r="R131" s="113">
        <v>2791.1914620501825</v>
      </c>
      <c r="S131" s="113">
        <v>2807.1525402511825</v>
      </c>
      <c r="T131" s="113">
        <v>2790.5014366991822</v>
      </c>
      <c r="U131" s="113">
        <v>2796.6777291851822</v>
      </c>
      <c r="V131" s="113">
        <v>2793.3067856671823</v>
      </c>
      <c r="W131" s="113">
        <v>2788.0580682431819</v>
      </c>
      <c r="X131" s="113">
        <v>2782.6283605631825</v>
      </c>
      <c r="Y131" s="113">
        <v>2774.2349374411824</v>
      </c>
    </row>
    <row r="132" spans="1:25" s="71" customFormat="1" ht="15.75" x14ac:dyDescent="0.25">
      <c r="A132" s="130">
        <v>13</v>
      </c>
      <c r="B132" s="113">
        <v>2725.4580634491822</v>
      </c>
      <c r="C132" s="113">
        <v>2693.5698427201824</v>
      </c>
      <c r="D132" s="113">
        <v>2282.1563670501823</v>
      </c>
      <c r="E132" s="113">
        <v>2277.9370317071821</v>
      </c>
      <c r="F132" s="113">
        <v>2275.2674254311823</v>
      </c>
      <c r="G132" s="113">
        <v>2276.0253221281823</v>
      </c>
      <c r="H132" s="113">
        <v>2674.8147274421826</v>
      </c>
      <c r="I132" s="113">
        <v>2711.1598332251824</v>
      </c>
      <c r="J132" s="113">
        <v>2731.6796034991821</v>
      </c>
      <c r="K132" s="113">
        <v>2767.4591147321826</v>
      </c>
      <c r="L132" s="113">
        <v>2787.2096764181824</v>
      </c>
      <c r="M132" s="113">
        <v>2789.6077973101824</v>
      </c>
      <c r="N132" s="113">
        <v>2788.4426725371823</v>
      </c>
      <c r="O132" s="113">
        <v>2787.4924736931821</v>
      </c>
      <c r="P132" s="113">
        <v>2787.5150974751823</v>
      </c>
      <c r="Q132" s="113">
        <v>2787.8883898781824</v>
      </c>
      <c r="R132" s="113">
        <v>2788.7820292671822</v>
      </c>
      <c r="S132" s="113">
        <v>2791.3724523061819</v>
      </c>
      <c r="T132" s="113">
        <v>2814.1772245621823</v>
      </c>
      <c r="U132" s="113">
        <v>2823.6226535471824</v>
      </c>
      <c r="V132" s="113">
        <v>2817.944084265182</v>
      </c>
      <c r="W132" s="113">
        <v>2804.0983296811819</v>
      </c>
      <c r="X132" s="113">
        <v>2789.9358421491825</v>
      </c>
      <c r="Y132" s="113">
        <v>2773.1716196871821</v>
      </c>
    </row>
    <row r="133" spans="1:25" s="71" customFormat="1" ht="15.75" x14ac:dyDescent="0.25">
      <c r="A133" s="130">
        <v>14</v>
      </c>
      <c r="B133" s="113">
        <v>2771.1807268711823</v>
      </c>
      <c r="C133" s="113">
        <v>2724.4060575861822</v>
      </c>
      <c r="D133" s="113">
        <v>2711.3181996991825</v>
      </c>
      <c r="E133" s="113">
        <v>2278.1067100721821</v>
      </c>
      <c r="F133" s="113">
        <v>2757.4254674151825</v>
      </c>
      <c r="G133" s="113">
        <v>2755.9096740211821</v>
      </c>
      <c r="H133" s="113">
        <v>2769.2237697281826</v>
      </c>
      <c r="I133" s="113">
        <v>2784.6531890521819</v>
      </c>
      <c r="J133" s="113">
        <v>2823.0457471061823</v>
      </c>
      <c r="K133" s="113">
        <v>2848.9160418231822</v>
      </c>
      <c r="L133" s="113">
        <v>2848.8255466951823</v>
      </c>
      <c r="M133" s="113">
        <v>2849.0744082971823</v>
      </c>
      <c r="N133" s="113">
        <v>2859.5718431451824</v>
      </c>
      <c r="O133" s="113">
        <v>2861.0989484301822</v>
      </c>
      <c r="P133" s="113">
        <v>2862.8862272081824</v>
      </c>
      <c r="Q133" s="113">
        <v>2859.0628080501824</v>
      </c>
      <c r="R133" s="113">
        <v>2829.0862969001823</v>
      </c>
      <c r="S133" s="113">
        <v>2779.0764267891823</v>
      </c>
      <c r="T133" s="113">
        <v>2822.5480239021822</v>
      </c>
      <c r="U133" s="113">
        <v>2829.7989460331823</v>
      </c>
      <c r="V133" s="113">
        <v>2828.4528310041824</v>
      </c>
      <c r="W133" s="113">
        <v>2824.787778320182</v>
      </c>
      <c r="X133" s="113">
        <v>2811.4963063951818</v>
      </c>
      <c r="Y133" s="113">
        <v>2782.0967016861823</v>
      </c>
    </row>
    <row r="134" spans="1:25" s="71" customFormat="1" ht="15.75" x14ac:dyDescent="0.25">
      <c r="A134" s="130">
        <v>15</v>
      </c>
      <c r="B134" s="113">
        <v>2729.3606658441822</v>
      </c>
      <c r="C134" s="113">
        <v>2288.1064217161825</v>
      </c>
      <c r="D134" s="113">
        <v>2277.4958679581823</v>
      </c>
      <c r="E134" s="113">
        <v>2175.6549132851824</v>
      </c>
      <c r="F134" s="113">
        <v>2744.1339954901823</v>
      </c>
      <c r="G134" s="113">
        <v>2738.6251045731824</v>
      </c>
      <c r="H134" s="113">
        <v>2768.398001685182</v>
      </c>
      <c r="I134" s="113">
        <v>2796.9718383511827</v>
      </c>
      <c r="J134" s="113">
        <v>2829.9573125071825</v>
      </c>
      <c r="K134" s="113">
        <v>2847.5812386851821</v>
      </c>
      <c r="L134" s="113">
        <v>2842.7171255551821</v>
      </c>
      <c r="M134" s="113">
        <v>2836.4277141591824</v>
      </c>
      <c r="N134" s="113">
        <v>2837.977443226182</v>
      </c>
      <c r="O134" s="113">
        <v>2837.8982599891824</v>
      </c>
      <c r="P134" s="113">
        <v>2829.7310746871826</v>
      </c>
      <c r="Q134" s="113">
        <v>2829.9912481801821</v>
      </c>
      <c r="R134" s="113">
        <v>2829.3917179571827</v>
      </c>
      <c r="S134" s="113">
        <v>2798.3292652711825</v>
      </c>
      <c r="T134" s="113">
        <v>2822.3557217551825</v>
      </c>
      <c r="U134" s="113">
        <v>2831.6993437211822</v>
      </c>
      <c r="V134" s="113">
        <v>2831.1450610621823</v>
      </c>
      <c r="W134" s="113">
        <v>2831.8803339771821</v>
      </c>
      <c r="X134" s="113">
        <v>2823.0118114331826</v>
      </c>
      <c r="Y134" s="113">
        <v>2795.6030995401825</v>
      </c>
    </row>
    <row r="135" spans="1:25" s="71" customFormat="1" ht="15.75" x14ac:dyDescent="0.25">
      <c r="A135" s="130">
        <v>16</v>
      </c>
      <c r="B135" s="113">
        <v>2750.841946853182</v>
      </c>
      <c r="C135" s="113">
        <v>2749.2469702221824</v>
      </c>
      <c r="D135" s="113">
        <v>2718.6256812851825</v>
      </c>
      <c r="E135" s="113">
        <v>2563.9808194241823</v>
      </c>
      <c r="F135" s="113">
        <v>2714.0556773211824</v>
      </c>
      <c r="G135" s="113">
        <v>2522.6811053831825</v>
      </c>
      <c r="H135" s="113">
        <v>2753.4210580011822</v>
      </c>
      <c r="I135" s="113">
        <v>2768.2961946661826</v>
      </c>
      <c r="J135" s="113">
        <v>2779.2461051541823</v>
      </c>
      <c r="K135" s="113">
        <v>2836.5973925241824</v>
      </c>
      <c r="L135" s="113">
        <v>2793.7253256341824</v>
      </c>
      <c r="M135" s="113">
        <v>2793.0918597381824</v>
      </c>
      <c r="N135" s="113">
        <v>2830.7491448771821</v>
      </c>
      <c r="O135" s="113">
        <v>2826.4732500791824</v>
      </c>
      <c r="P135" s="113">
        <v>2831.3599869911823</v>
      </c>
      <c r="Q135" s="113">
        <v>2826.0999576761824</v>
      </c>
      <c r="R135" s="113">
        <v>2824.6067880641822</v>
      </c>
      <c r="S135" s="113">
        <v>2775.6828594891822</v>
      </c>
      <c r="T135" s="113">
        <v>2792.6167603161821</v>
      </c>
      <c r="U135" s="113">
        <v>2799.6866921911824</v>
      </c>
      <c r="V135" s="113">
        <v>2796.3383724551823</v>
      </c>
      <c r="W135" s="113">
        <v>2825.251565851182</v>
      </c>
      <c r="X135" s="113">
        <v>2816.6205930181823</v>
      </c>
      <c r="Y135" s="113">
        <v>2777.8208068881822</v>
      </c>
    </row>
    <row r="136" spans="1:25" s="71" customFormat="1" ht="15.75" x14ac:dyDescent="0.25">
      <c r="A136" s="130">
        <v>17</v>
      </c>
      <c r="B136" s="113">
        <v>2752.018383517182</v>
      </c>
      <c r="C136" s="113">
        <v>2696.6693008541824</v>
      </c>
      <c r="D136" s="113">
        <v>2280.4030239451822</v>
      </c>
      <c r="E136" s="113">
        <v>2273.6498250181826</v>
      </c>
      <c r="F136" s="113">
        <v>2278.9890375701825</v>
      </c>
      <c r="G136" s="113">
        <v>2282.2694859601825</v>
      </c>
      <c r="H136" s="113">
        <v>2752.018383517182</v>
      </c>
      <c r="I136" s="113">
        <v>2764.3483447071822</v>
      </c>
      <c r="J136" s="113">
        <v>2812.865045206182</v>
      </c>
      <c r="K136" s="113">
        <v>2828.3170883121825</v>
      </c>
      <c r="L136" s="113">
        <v>2829.832881706182</v>
      </c>
      <c r="M136" s="113">
        <v>2769.947730752182</v>
      </c>
      <c r="N136" s="113">
        <v>2770.0947853351822</v>
      </c>
      <c r="O136" s="113">
        <v>2769.5065670031827</v>
      </c>
      <c r="P136" s="113">
        <v>2769.359512420182</v>
      </c>
      <c r="Q136" s="113">
        <v>2766.6220347981825</v>
      </c>
      <c r="R136" s="113">
        <v>2764.1334187781822</v>
      </c>
      <c r="S136" s="113">
        <v>2764.5067111811823</v>
      </c>
      <c r="T136" s="113">
        <v>2767.5496098601825</v>
      </c>
      <c r="U136" s="113">
        <v>2775.8751616361824</v>
      </c>
      <c r="V136" s="113">
        <v>2776.4973156411825</v>
      </c>
      <c r="W136" s="113">
        <v>2775.4113741051824</v>
      </c>
      <c r="X136" s="113">
        <v>2814.9351212591828</v>
      </c>
      <c r="Y136" s="113">
        <v>2774.9362746831821</v>
      </c>
    </row>
    <row r="137" spans="1:25" s="71" customFormat="1" ht="15.75" x14ac:dyDescent="0.25">
      <c r="A137" s="130">
        <v>18</v>
      </c>
      <c r="B137" s="113">
        <v>2735.0731707991827</v>
      </c>
      <c r="C137" s="113">
        <v>2346.6228338591823</v>
      </c>
      <c r="D137" s="113">
        <v>2286.3078310471824</v>
      </c>
      <c r="E137" s="113">
        <v>2276.7266593701825</v>
      </c>
      <c r="F137" s="113">
        <v>2275.9913864551822</v>
      </c>
      <c r="G137" s="113">
        <v>2276.8171544981824</v>
      </c>
      <c r="H137" s="113">
        <v>2729.6773987921824</v>
      </c>
      <c r="I137" s="113">
        <v>2771.0449841791824</v>
      </c>
      <c r="J137" s="113">
        <v>2770.8526820321822</v>
      </c>
      <c r="K137" s="113">
        <v>2827.4573845961822</v>
      </c>
      <c r="L137" s="113">
        <v>2829.4482774121825</v>
      </c>
      <c r="M137" s="113">
        <v>2783.7029902081822</v>
      </c>
      <c r="N137" s="113">
        <v>2821.2697802191824</v>
      </c>
      <c r="O137" s="113">
        <v>2818.7019809621825</v>
      </c>
      <c r="P137" s="113">
        <v>2823.5434703101823</v>
      </c>
      <c r="Q137" s="113">
        <v>2819.3128230761822</v>
      </c>
      <c r="R137" s="113">
        <v>2815.6703941741821</v>
      </c>
      <c r="S137" s="113">
        <v>2770.7169393401823</v>
      </c>
      <c r="T137" s="113">
        <v>2774.7665963181821</v>
      </c>
      <c r="U137" s="113">
        <v>2792.0511657661823</v>
      </c>
      <c r="V137" s="113">
        <v>2791.2140858321827</v>
      </c>
      <c r="W137" s="113">
        <v>2821.6996320771823</v>
      </c>
      <c r="X137" s="113">
        <v>2813.5890062301823</v>
      </c>
      <c r="Y137" s="113">
        <v>2776.4407561861822</v>
      </c>
    </row>
    <row r="138" spans="1:25" s="71" customFormat="1" ht="15.75" x14ac:dyDescent="0.25">
      <c r="A138" s="130">
        <v>19</v>
      </c>
      <c r="B138" s="113">
        <v>2740.3445120051824</v>
      </c>
      <c r="C138" s="113">
        <v>2710.1191392531823</v>
      </c>
      <c r="D138" s="113">
        <v>2692.3934060561824</v>
      </c>
      <c r="E138" s="113">
        <v>2435.1270690431825</v>
      </c>
      <c r="F138" s="113">
        <v>2428.9847122301826</v>
      </c>
      <c r="G138" s="113">
        <v>2414.2226944751824</v>
      </c>
      <c r="H138" s="113">
        <v>2710.8091646041821</v>
      </c>
      <c r="I138" s="113">
        <v>2770.5133253021822</v>
      </c>
      <c r="J138" s="113">
        <v>2782.458682198182</v>
      </c>
      <c r="K138" s="113">
        <v>2798.8948598211823</v>
      </c>
      <c r="L138" s="113">
        <v>2815.0143044961824</v>
      </c>
      <c r="M138" s="113">
        <v>2817.9893318291824</v>
      </c>
      <c r="N138" s="113">
        <v>2815.5233395911828</v>
      </c>
      <c r="O138" s="113">
        <v>2814.2677196901823</v>
      </c>
      <c r="P138" s="113">
        <v>2810.4895480961823</v>
      </c>
      <c r="Q138" s="113">
        <v>2807.6615753461824</v>
      </c>
      <c r="R138" s="113">
        <v>2803.7024134961821</v>
      </c>
      <c r="S138" s="113">
        <v>2791.530818780182</v>
      </c>
      <c r="T138" s="113">
        <v>2817.1635637861823</v>
      </c>
      <c r="U138" s="113">
        <v>2819.3467587491823</v>
      </c>
      <c r="V138" s="113">
        <v>2814.9351212591828</v>
      </c>
      <c r="W138" s="113">
        <v>2812.3560101111821</v>
      </c>
      <c r="X138" s="113">
        <v>2795.4447330661824</v>
      </c>
      <c r="Y138" s="113">
        <v>2764.4953992901819</v>
      </c>
    </row>
    <row r="139" spans="1:25" s="71" customFormat="1" ht="15.75" x14ac:dyDescent="0.25">
      <c r="A139" s="130">
        <v>20</v>
      </c>
      <c r="B139" s="113">
        <v>2714.1122367761818</v>
      </c>
      <c r="C139" s="113">
        <v>2455.8278295731825</v>
      </c>
      <c r="D139" s="113">
        <v>2377.0178849761824</v>
      </c>
      <c r="E139" s="113">
        <v>2347.2902354281823</v>
      </c>
      <c r="F139" s="113">
        <v>2322.8904865411823</v>
      </c>
      <c r="G139" s="113">
        <v>2348.5684791111826</v>
      </c>
      <c r="H139" s="113">
        <v>2351.3512042971824</v>
      </c>
      <c r="I139" s="113">
        <v>2702.8908409041824</v>
      </c>
      <c r="J139" s="113">
        <v>2725.9331628711825</v>
      </c>
      <c r="K139" s="113">
        <v>2765.5700289351826</v>
      </c>
      <c r="L139" s="113">
        <v>2775.8638497451821</v>
      </c>
      <c r="M139" s="113">
        <v>2787.1870526361822</v>
      </c>
      <c r="N139" s="113">
        <v>2786.5988343041822</v>
      </c>
      <c r="O139" s="113">
        <v>2786.3725964841824</v>
      </c>
      <c r="P139" s="113">
        <v>2785.5355165501824</v>
      </c>
      <c r="Q139" s="113">
        <v>2786.3160370291821</v>
      </c>
      <c r="R139" s="113">
        <v>2788.6123509021822</v>
      </c>
      <c r="S139" s="113">
        <v>2793.5556472691824</v>
      </c>
      <c r="T139" s="113">
        <v>2813.8265559411821</v>
      </c>
      <c r="U139" s="113">
        <v>2817.9327723741822</v>
      </c>
      <c r="V139" s="113">
        <v>2813.3175208461826</v>
      </c>
      <c r="W139" s="113">
        <v>2809.6298443801825</v>
      </c>
      <c r="X139" s="113">
        <v>2788.9969551961822</v>
      </c>
      <c r="Y139" s="113">
        <v>2769.8798594061823</v>
      </c>
    </row>
    <row r="140" spans="1:25" s="71" customFormat="1" ht="15.75" x14ac:dyDescent="0.25">
      <c r="A140" s="130">
        <v>21</v>
      </c>
      <c r="B140" s="113">
        <v>2708.4449793851823</v>
      </c>
      <c r="C140" s="113">
        <v>2474.0060384101826</v>
      </c>
      <c r="D140" s="113">
        <v>2427.4689188361822</v>
      </c>
      <c r="E140" s="113">
        <v>2406.7681583061822</v>
      </c>
      <c r="F140" s="113">
        <v>2392.5264875371822</v>
      </c>
      <c r="G140" s="113">
        <v>2387.5945030611824</v>
      </c>
      <c r="H140" s="113">
        <v>2691.9069947431822</v>
      </c>
      <c r="I140" s="113">
        <v>2738.9757731941827</v>
      </c>
      <c r="J140" s="113">
        <v>2795.6257233221822</v>
      </c>
      <c r="K140" s="113">
        <v>2821.7561915321821</v>
      </c>
      <c r="L140" s="113">
        <v>2930.9159396821824</v>
      </c>
      <c r="M140" s="113">
        <v>2853.3503030951824</v>
      </c>
      <c r="N140" s="113">
        <v>2865.1712291901822</v>
      </c>
      <c r="O140" s="113">
        <v>2911.3689920341826</v>
      </c>
      <c r="P140" s="113">
        <v>2949.0602128461824</v>
      </c>
      <c r="Q140" s="113">
        <v>2839.0181371981826</v>
      </c>
      <c r="R140" s="113">
        <v>2811.8695987981823</v>
      </c>
      <c r="S140" s="113">
        <v>2803.6232302591825</v>
      </c>
      <c r="T140" s="113">
        <v>2930.531335388182</v>
      </c>
      <c r="U140" s="113">
        <v>3003.7079582671822</v>
      </c>
      <c r="V140" s="113">
        <v>2827.9890434731824</v>
      </c>
      <c r="W140" s="113">
        <v>2807.446649417182</v>
      </c>
      <c r="X140" s="113">
        <v>2806.1797176251825</v>
      </c>
      <c r="Y140" s="113">
        <v>2762.2443329811822</v>
      </c>
    </row>
    <row r="141" spans="1:25" s="71" customFormat="1" ht="15.75" x14ac:dyDescent="0.25">
      <c r="A141" s="130">
        <v>22</v>
      </c>
      <c r="B141" s="113">
        <v>2370.2081265941824</v>
      </c>
      <c r="C141" s="113">
        <v>2326.4650440971823</v>
      </c>
      <c r="D141" s="113">
        <v>2293.4003867041824</v>
      </c>
      <c r="E141" s="113">
        <v>2271.6702440931822</v>
      </c>
      <c r="F141" s="113">
        <v>2276.8171544981824</v>
      </c>
      <c r="G141" s="113">
        <v>2331.6798258481822</v>
      </c>
      <c r="H141" s="113">
        <v>2417.6049498841821</v>
      </c>
      <c r="I141" s="113">
        <v>2724.6436072971819</v>
      </c>
      <c r="J141" s="113">
        <v>2795.8632730331819</v>
      </c>
      <c r="K141" s="113">
        <v>2811.5302420681819</v>
      </c>
      <c r="L141" s="113">
        <v>2815.4215325721825</v>
      </c>
      <c r="M141" s="113">
        <v>2810.1615032571826</v>
      </c>
      <c r="N141" s="113">
        <v>2812.0505890541822</v>
      </c>
      <c r="O141" s="113">
        <v>2811.1795734471821</v>
      </c>
      <c r="P141" s="113">
        <v>2814.5731407471822</v>
      </c>
      <c r="Q141" s="113">
        <v>2811.1908853381819</v>
      </c>
      <c r="R141" s="113">
        <v>2811.1230139921827</v>
      </c>
      <c r="S141" s="113">
        <v>2796.2591892181822</v>
      </c>
      <c r="T141" s="113">
        <v>2815.1726709701825</v>
      </c>
      <c r="U141" s="113">
        <v>2827.2763943401824</v>
      </c>
      <c r="V141" s="113">
        <v>2818.7811641991821</v>
      </c>
      <c r="W141" s="113">
        <v>2801.440035296182</v>
      </c>
      <c r="X141" s="113">
        <v>2770.909241487182</v>
      </c>
      <c r="Y141" s="113">
        <v>2751.7129624601821</v>
      </c>
    </row>
    <row r="142" spans="1:25" s="71" customFormat="1" ht="15.75" x14ac:dyDescent="0.25">
      <c r="A142" s="130">
        <v>23</v>
      </c>
      <c r="B142" s="113">
        <v>2697.5403164611826</v>
      </c>
      <c r="C142" s="113">
        <v>2303.2756675471824</v>
      </c>
      <c r="D142" s="113">
        <v>2266.9079379821824</v>
      </c>
      <c r="E142" s="113">
        <v>2259.1366688651824</v>
      </c>
      <c r="F142" s="113">
        <v>2284.4300571411823</v>
      </c>
      <c r="G142" s="113">
        <v>2299.5427435171823</v>
      </c>
      <c r="H142" s="113">
        <v>2419.6071545911823</v>
      </c>
      <c r="I142" s="113">
        <v>2726.9625449521818</v>
      </c>
      <c r="J142" s="113">
        <v>2795.8519611421825</v>
      </c>
      <c r="K142" s="113">
        <v>2813.8152440501826</v>
      </c>
      <c r="L142" s="113">
        <v>2815.1613590791821</v>
      </c>
      <c r="M142" s="113">
        <v>2814.414774273182</v>
      </c>
      <c r="N142" s="113">
        <v>2815.4328444631824</v>
      </c>
      <c r="O142" s="113">
        <v>2816.1454935961824</v>
      </c>
      <c r="P142" s="113">
        <v>2821.7788153141823</v>
      </c>
      <c r="Q142" s="113">
        <v>2817.1296281131822</v>
      </c>
      <c r="R142" s="113">
        <v>2801.2816688221824</v>
      </c>
      <c r="S142" s="113">
        <v>2804.4829339751823</v>
      </c>
      <c r="T142" s="113">
        <v>2818.1024507391821</v>
      </c>
      <c r="U142" s="113">
        <v>2831.382610773182</v>
      </c>
      <c r="V142" s="113">
        <v>2803.0010762541824</v>
      </c>
      <c r="W142" s="113">
        <v>2802.5486006141828</v>
      </c>
      <c r="X142" s="113">
        <v>2771.5653311651822</v>
      </c>
      <c r="Y142" s="113">
        <v>2749.5750150611821</v>
      </c>
    </row>
    <row r="143" spans="1:25" s="71" customFormat="1" ht="15.75" x14ac:dyDescent="0.25">
      <c r="A143" s="130">
        <v>24</v>
      </c>
      <c r="B143" s="113">
        <v>2273.3670277431825</v>
      </c>
      <c r="C143" s="113">
        <v>2188.3242312051825</v>
      </c>
      <c r="D143" s="113">
        <v>2146.0743183201821</v>
      </c>
      <c r="E143" s="113">
        <v>2155.5763067601824</v>
      </c>
      <c r="F143" s="113">
        <v>2165.0782952001823</v>
      </c>
      <c r="G143" s="113">
        <v>2259.4647137041825</v>
      </c>
      <c r="H143" s="113">
        <v>2381.7349435231822</v>
      </c>
      <c r="I143" s="113">
        <v>2715.2886734401823</v>
      </c>
      <c r="J143" s="113">
        <v>2793.2162905391824</v>
      </c>
      <c r="K143" s="113">
        <v>2810.9080880631818</v>
      </c>
      <c r="L143" s="113">
        <v>2804.9467215061823</v>
      </c>
      <c r="M143" s="113">
        <v>2808.2158580051823</v>
      </c>
      <c r="N143" s="113">
        <v>2807.6502634551825</v>
      </c>
      <c r="O143" s="113">
        <v>2805.9647916961821</v>
      </c>
      <c r="P143" s="113">
        <v>2803.6684778231825</v>
      </c>
      <c r="Q143" s="113">
        <v>2801.2477331491823</v>
      </c>
      <c r="R143" s="113">
        <v>2800.4898364521823</v>
      </c>
      <c r="S143" s="113">
        <v>2790.9652242301827</v>
      </c>
      <c r="T143" s="113">
        <v>2804.0530821171824</v>
      </c>
      <c r="U143" s="113">
        <v>2828.905306644182</v>
      </c>
      <c r="V143" s="113">
        <v>2779.5854618841822</v>
      </c>
      <c r="W143" s="113">
        <v>2776.6896177881827</v>
      </c>
      <c r="X143" s="113">
        <v>2771.0902317431819</v>
      </c>
      <c r="Y143" s="113">
        <v>2750.6835803791823</v>
      </c>
    </row>
    <row r="144" spans="1:25" s="71" customFormat="1" ht="15.75" x14ac:dyDescent="0.25">
      <c r="A144" s="130">
        <v>25</v>
      </c>
      <c r="B144" s="113">
        <v>2287.054415853182</v>
      </c>
      <c r="C144" s="113">
        <v>2202.2039214621823</v>
      </c>
      <c r="D144" s="113">
        <v>2172.6120146061821</v>
      </c>
      <c r="E144" s="113">
        <v>2164.1280963561821</v>
      </c>
      <c r="F144" s="113">
        <v>2176.5259288921825</v>
      </c>
      <c r="G144" s="113">
        <v>2258.6389456611823</v>
      </c>
      <c r="H144" s="113">
        <v>2416.3719537651823</v>
      </c>
      <c r="I144" s="113">
        <v>2710.187010599182</v>
      </c>
      <c r="J144" s="113">
        <v>2790.6145556091824</v>
      </c>
      <c r="K144" s="113">
        <v>2799.7658754281824</v>
      </c>
      <c r="L144" s="113">
        <v>2801.3042926041821</v>
      </c>
      <c r="M144" s="113">
        <v>2805.2860782361822</v>
      </c>
      <c r="N144" s="113">
        <v>2762.7986156401821</v>
      </c>
      <c r="O144" s="113">
        <v>2767.1536936751827</v>
      </c>
      <c r="P144" s="113">
        <v>2766.0790640301821</v>
      </c>
      <c r="Q144" s="113">
        <v>2752.9346466881825</v>
      </c>
      <c r="R144" s="113">
        <v>2751.1699916921825</v>
      </c>
      <c r="S144" s="113">
        <v>2749.4392723691826</v>
      </c>
      <c r="T144" s="113">
        <v>2802.8087741071822</v>
      </c>
      <c r="U144" s="113">
        <v>2775.1625125031824</v>
      </c>
      <c r="V144" s="113">
        <v>2774.6082298441825</v>
      </c>
      <c r="W144" s="113">
        <v>2771.2033506531825</v>
      </c>
      <c r="X144" s="113">
        <v>2765.0383700581824</v>
      </c>
      <c r="Y144" s="113">
        <v>2746.2493191071826</v>
      </c>
    </row>
    <row r="145" spans="1:25" s="71" customFormat="1" ht="15.75" x14ac:dyDescent="0.25">
      <c r="A145" s="130">
        <v>26</v>
      </c>
      <c r="B145" s="113">
        <v>2705.1984666681819</v>
      </c>
      <c r="C145" s="113">
        <v>2311.6917144511822</v>
      </c>
      <c r="D145" s="113">
        <v>2260.2112985101821</v>
      </c>
      <c r="E145" s="113">
        <v>2258.8086240261823</v>
      </c>
      <c r="F145" s="113">
        <v>2258.0167916561822</v>
      </c>
      <c r="G145" s="113">
        <v>2259.8380061071821</v>
      </c>
      <c r="H145" s="113">
        <v>2270.6634857941826</v>
      </c>
      <c r="I145" s="113">
        <v>2723.0599425571822</v>
      </c>
      <c r="J145" s="113">
        <v>2769.9024831881825</v>
      </c>
      <c r="K145" s="113">
        <v>2778.8615008601823</v>
      </c>
      <c r="L145" s="113">
        <v>2785.0717290191824</v>
      </c>
      <c r="M145" s="113">
        <v>2792.8995575911822</v>
      </c>
      <c r="N145" s="113">
        <v>2792.8656219181821</v>
      </c>
      <c r="O145" s="113">
        <v>2790.7842339741824</v>
      </c>
      <c r="P145" s="113">
        <v>2784.4608869051822</v>
      </c>
      <c r="Q145" s="113">
        <v>2779.3705359551823</v>
      </c>
      <c r="R145" s="113">
        <v>2771.8368165491825</v>
      </c>
      <c r="S145" s="113">
        <v>2779.5628381021825</v>
      </c>
      <c r="T145" s="113">
        <v>2809.2904876501825</v>
      </c>
      <c r="U145" s="113">
        <v>2824.3692383531825</v>
      </c>
      <c r="V145" s="113">
        <v>2820.4553240671821</v>
      </c>
      <c r="W145" s="113">
        <v>2812.3899457841826</v>
      </c>
      <c r="X145" s="113">
        <v>2760.5475493311824</v>
      </c>
      <c r="Y145" s="113">
        <v>2748.3872665061822</v>
      </c>
    </row>
    <row r="146" spans="1:25" s="71" customFormat="1" ht="15.75" x14ac:dyDescent="0.25">
      <c r="A146" s="130">
        <v>27</v>
      </c>
      <c r="B146" s="113">
        <v>2701.7596518041823</v>
      </c>
      <c r="C146" s="113">
        <v>2299.3956889341821</v>
      </c>
      <c r="D146" s="113">
        <v>2267.7676416981822</v>
      </c>
      <c r="E146" s="113">
        <v>2264.6681835641825</v>
      </c>
      <c r="F146" s="113">
        <v>2263.5935539191823</v>
      </c>
      <c r="G146" s="113">
        <v>2262.2926864541823</v>
      </c>
      <c r="H146" s="113">
        <v>2264.0347176681826</v>
      </c>
      <c r="I146" s="113">
        <v>2281.7717627561824</v>
      </c>
      <c r="J146" s="113">
        <v>2717.4831802941821</v>
      </c>
      <c r="K146" s="113">
        <v>2729.0665566781822</v>
      </c>
      <c r="L146" s="113">
        <v>2779.2008575901823</v>
      </c>
      <c r="M146" s="113">
        <v>2748.6813756721822</v>
      </c>
      <c r="N146" s="113">
        <v>2748.0931573401822</v>
      </c>
      <c r="O146" s="113">
        <v>2748.6248162171823</v>
      </c>
      <c r="P146" s="113">
        <v>2779.9248186141822</v>
      </c>
      <c r="Q146" s="113">
        <v>2744.371545201182</v>
      </c>
      <c r="R146" s="113">
        <v>2777.7303117601823</v>
      </c>
      <c r="S146" s="113">
        <v>2787.4246023471824</v>
      </c>
      <c r="T146" s="113">
        <v>2811.7791036701819</v>
      </c>
      <c r="U146" s="113">
        <v>2826.3148836051823</v>
      </c>
      <c r="V146" s="113">
        <v>2820.5797548681821</v>
      </c>
      <c r="W146" s="113">
        <v>2768.1717638651821</v>
      </c>
      <c r="X146" s="113">
        <v>2760.6719801321824</v>
      </c>
      <c r="Y146" s="113">
        <v>2746.4981807091826</v>
      </c>
    </row>
    <row r="147" spans="1:25" s="71" customFormat="1" ht="15.75" x14ac:dyDescent="0.25">
      <c r="A147" s="130">
        <v>28</v>
      </c>
      <c r="B147" s="113">
        <v>2416.6660629311823</v>
      </c>
      <c r="C147" s="113">
        <v>2214.2397734861825</v>
      </c>
      <c r="D147" s="113">
        <v>2184.3085099001823</v>
      </c>
      <c r="E147" s="113">
        <v>2187.8604436741825</v>
      </c>
      <c r="F147" s="113">
        <v>2182.1366268281822</v>
      </c>
      <c r="G147" s="113">
        <v>2157.9744276521824</v>
      </c>
      <c r="H147" s="113">
        <v>2354.9823213081822</v>
      </c>
      <c r="I147" s="113">
        <v>2711.7480515571824</v>
      </c>
      <c r="J147" s="113">
        <v>2751.0908084551825</v>
      </c>
      <c r="K147" s="113">
        <v>2756.384773443182</v>
      </c>
      <c r="L147" s="113">
        <v>2733.5800011871825</v>
      </c>
      <c r="M147" s="113">
        <v>2738.5911689001823</v>
      </c>
      <c r="N147" s="113">
        <v>2764.7103252191823</v>
      </c>
      <c r="O147" s="113">
        <v>2764.7103252191823</v>
      </c>
      <c r="P147" s="113">
        <v>2756.1472237321823</v>
      </c>
      <c r="Q147" s="113">
        <v>2755.0047227411824</v>
      </c>
      <c r="R147" s="113">
        <v>2752.2106856641822</v>
      </c>
      <c r="S147" s="113">
        <v>2751.6903386781823</v>
      </c>
      <c r="T147" s="113">
        <v>2768.8165416521824</v>
      </c>
      <c r="U147" s="113">
        <v>2777.5153858311824</v>
      </c>
      <c r="V147" s="113">
        <v>2777.9565495801826</v>
      </c>
      <c r="W147" s="113">
        <v>2775.2530076311823</v>
      </c>
      <c r="X147" s="113">
        <v>2766.9161439641821</v>
      </c>
      <c r="Y147" s="113">
        <v>2718.8971666691823</v>
      </c>
    </row>
    <row r="148" spans="1:25" s="71" customFormat="1" ht="15.75" x14ac:dyDescent="0.25">
      <c r="A148" s="130">
        <v>29</v>
      </c>
      <c r="B148" s="113">
        <v>2270.9802187421819</v>
      </c>
      <c r="C148" s="113">
        <v>2187.1025469771821</v>
      </c>
      <c r="D148" s="113">
        <v>2165.5307708401824</v>
      </c>
      <c r="E148" s="113">
        <v>2159.3431664631826</v>
      </c>
      <c r="F148" s="113">
        <v>2163.2683926401824</v>
      </c>
      <c r="G148" s="113">
        <v>2162.9855953651822</v>
      </c>
      <c r="H148" s="113">
        <v>2412.3675443511825</v>
      </c>
      <c r="I148" s="113">
        <v>2728.1502935071821</v>
      </c>
      <c r="J148" s="113">
        <v>2790.4335653531825</v>
      </c>
      <c r="K148" s="113">
        <v>2758.1154927661823</v>
      </c>
      <c r="L148" s="113">
        <v>2766.1808710491823</v>
      </c>
      <c r="M148" s="113">
        <v>2764.8121322381821</v>
      </c>
      <c r="N148" s="113">
        <v>2766.0338164661825</v>
      </c>
      <c r="O148" s="113">
        <v>2766.0451283571824</v>
      </c>
      <c r="P148" s="113">
        <v>2762.8551750951819</v>
      </c>
      <c r="Q148" s="113">
        <v>2760.9095298431821</v>
      </c>
      <c r="R148" s="113">
        <v>2753.1382607261821</v>
      </c>
      <c r="S148" s="113">
        <v>2752.6631613041823</v>
      </c>
      <c r="T148" s="113">
        <v>2762.8664869861823</v>
      </c>
      <c r="U148" s="113">
        <v>2778.7936295141826</v>
      </c>
      <c r="V148" s="113">
        <v>2778.7144462771821</v>
      </c>
      <c r="W148" s="113">
        <v>2776.4407561861822</v>
      </c>
      <c r="X148" s="113">
        <v>2769.1332746001826</v>
      </c>
      <c r="Y148" s="113">
        <v>2747.4144438801823</v>
      </c>
    </row>
    <row r="149" spans="1:25" s="71" customFormat="1" ht="15.75" x14ac:dyDescent="0.25">
      <c r="A149" s="130">
        <v>30</v>
      </c>
      <c r="B149" s="113">
        <v>2699.7235114241821</v>
      </c>
      <c r="C149" s="113">
        <v>2272.3602694441824</v>
      </c>
      <c r="D149" s="113">
        <v>2253.2205498721823</v>
      </c>
      <c r="E149" s="113">
        <v>2225.9928282351821</v>
      </c>
      <c r="F149" s="113">
        <v>2244.2502203091826</v>
      </c>
      <c r="G149" s="113">
        <v>2305.2213127991822</v>
      </c>
      <c r="H149" s="113">
        <v>2701.8840826051824</v>
      </c>
      <c r="I149" s="113">
        <v>2705.9789871471821</v>
      </c>
      <c r="J149" s="113">
        <v>2754.2355141531825</v>
      </c>
      <c r="K149" s="113">
        <v>2806.8810548671822</v>
      </c>
      <c r="L149" s="113">
        <v>2871.6190070601824</v>
      </c>
      <c r="M149" s="113">
        <v>2772.9340699761824</v>
      </c>
      <c r="N149" s="113">
        <v>2771.2825338901821</v>
      </c>
      <c r="O149" s="113">
        <v>2771.1354793071823</v>
      </c>
      <c r="P149" s="113">
        <v>2767.2668125851824</v>
      </c>
      <c r="Q149" s="113">
        <v>2764.3370328161827</v>
      </c>
      <c r="R149" s="113">
        <v>2761.2828222461821</v>
      </c>
      <c r="S149" s="113">
        <v>2760.4344304211827</v>
      </c>
      <c r="T149" s="113">
        <v>2770.9205533781824</v>
      </c>
      <c r="U149" s="113">
        <v>2833.9277862481822</v>
      </c>
      <c r="V149" s="113">
        <v>2780.2076158891823</v>
      </c>
      <c r="W149" s="113">
        <v>2778.3864014381825</v>
      </c>
      <c r="X149" s="113">
        <v>2771.5653311651822</v>
      </c>
      <c r="Y149" s="113">
        <v>2749.4279604781823</v>
      </c>
    </row>
    <row r="150" spans="1:25" s="71" customFormat="1" ht="15.75" x14ac:dyDescent="0.25">
      <c r="A150" s="130">
        <v>31</v>
      </c>
      <c r="B150" s="113">
        <v>2411.6209595451824</v>
      </c>
      <c r="C150" s="113">
        <v>2266.6138288161824</v>
      </c>
      <c r="D150" s="113">
        <v>2202.1247382251822</v>
      </c>
      <c r="E150" s="113">
        <v>2211.343929390182</v>
      </c>
      <c r="F150" s="113">
        <v>2220.7214870291823</v>
      </c>
      <c r="G150" s="113">
        <v>2311.7030263421821</v>
      </c>
      <c r="H150" s="113">
        <v>2421.5414879521823</v>
      </c>
      <c r="I150" s="113">
        <v>2729.2475469341825</v>
      </c>
      <c r="J150" s="113">
        <v>2791.530818780182</v>
      </c>
      <c r="K150" s="113">
        <v>2787.8431423141824</v>
      </c>
      <c r="L150" s="113">
        <v>2834.6178115991825</v>
      </c>
      <c r="M150" s="113">
        <v>2791.6100020171825</v>
      </c>
      <c r="N150" s="113">
        <v>2787.5942807121824</v>
      </c>
      <c r="O150" s="113">
        <v>2786.6214580861824</v>
      </c>
      <c r="P150" s="113">
        <v>2784.4269512321825</v>
      </c>
      <c r="Q150" s="113">
        <v>2782.4247465251824</v>
      </c>
      <c r="R150" s="113">
        <v>2780.6035320741821</v>
      </c>
      <c r="S150" s="113">
        <v>2782.2437562691821</v>
      </c>
      <c r="T150" s="113">
        <v>2812.4125695661824</v>
      </c>
      <c r="U150" s="113">
        <v>2828.7016926061824</v>
      </c>
      <c r="V150" s="113">
        <v>2822.2312909541824</v>
      </c>
      <c r="W150" s="113">
        <v>2812.4578171301823</v>
      </c>
      <c r="X150" s="113">
        <v>2793.5782710511821</v>
      </c>
      <c r="Y150" s="113">
        <v>2762.3913875641824</v>
      </c>
    </row>
    <row r="151" spans="1:25" s="71" customFormat="1" ht="15.75" x14ac:dyDescent="0.25">
      <c r="A151" s="46"/>
    </row>
    <row r="152" spans="1:25" s="71" customFormat="1" ht="15.75" x14ac:dyDescent="0.25">
      <c r="A152" s="149" t="s">
        <v>32</v>
      </c>
      <c r="B152" s="149" t="s">
        <v>124</v>
      </c>
      <c r="C152" s="149"/>
      <c r="D152" s="149"/>
      <c r="E152" s="149"/>
      <c r="F152" s="149"/>
      <c r="G152" s="149"/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49"/>
      <c r="U152" s="149"/>
      <c r="V152" s="149"/>
      <c r="W152" s="149"/>
      <c r="X152" s="149"/>
      <c r="Y152" s="149"/>
    </row>
    <row r="153" spans="1:25" s="83" customFormat="1" ht="12.75" x14ac:dyDescent="0.25">
      <c r="A153" s="149"/>
      <c r="B153" s="82" t="s">
        <v>33</v>
      </c>
      <c r="C153" s="82" t="s">
        <v>34</v>
      </c>
      <c r="D153" s="82" t="s">
        <v>35</v>
      </c>
      <c r="E153" s="82" t="s">
        <v>36</v>
      </c>
      <c r="F153" s="82" t="s">
        <v>37</v>
      </c>
      <c r="G153" s="82" t="s">
        <v>38</v>
      </c>
      <c r="H153" s="82" t="s">
        <v>39</v>
      </c>
      <c r="I153" s="82" t="s">
        <v>40</v>
      </c>
      <c r="J153" s="82" t="s">
        <v>41</v>
      </c>
      <c r="K153" s="82" t="s">
        <v>42</v>
      </c>
      <c r="L153" s="82" t="s">
        <v>43</v>
      </c>
      <c r="M153" s="82" t="s">
        <v>44</v>
      </c>
      <c r="N153" s="82" t="s">
        <v>45</v>
      </c>
      <c r="O153" s="82" t="s">
        <v>46</v>
      </c>
      <c r="P153" s="82" t="s">
        <v>47</v>
      </c>
      <c r="Q153" s="82" t="s">
        <v>48</v>
      </c>
      <c r="R153" s="82" t="s">
        <v>49</v>
      </c>
      <c r="S153" s="82" t="s">
        <v>50</v>
      </c>
      <c r="T153" s="82" t="s">
        <v>51</v>
      </c>
      <c r="U153" s="82" t="s">
        <v>52</v>
      </c>
      <c r="V153" s="82" t="s">
        <v>53</v>
      </c>
      <c r="W153" s="82" t="s">
        <v>54</v>
      </c>
      <c r="X153" s="82" t="s">
        <v>55</v>
      </c>
      <c r="Y153" s="82" t="s">
        <v>56</v>
      </c>
    </row>
    <row r="154" spans="1:25" s="71" customFormat="1" ht="15.75" x14ac:dyDescent="0.25">
      <c r="A154" s="130">
        <v>1</v>
      </c>
      <c r="B154" s="113">
        <v>3476.7015396701818</v>
      </c>
      <c r="C154" s="113">
        <v>3469.7447267051821</v>
      </c>
      <c r="D154" s="113">
        <v>3455.1750110971821</v>
      </c>
      <c r="E154" s="113">
        <v>3403.1516243881824</v>
      </c>
      <c r="F154" s="113">
        <v>3361.3089395791822</v>
      </c>
      <c r="G154" s="113">
        <v>2974.8381835641821</v>
      </c>
      <c r="H154" s="113">
        <v>2976.9195715081819</v>
      </c>
      <c r="I154" s="113">
        <v>2978.2543746461824</v>
      </c>
      <c r="J154" s="113">
        <v>2975.8901894271821</v>
      </c>
      <c r="K154" s="113">
        <v>2979.1480140351823</v>
      </c>
      <c r="L154" s="113">
        <v>2987.0776496261819</v>
      </c>
      <c r="M154" s="113">
        <v>3402.1109304161823</v>
      </c>
      <c r="N154" s="113">
        <v>3408.4003418121824</v>
      </c>
      <c r="O154" s="113">
        <v>3409.3166049831821</v>
      </c>
      <c r="P154" s="113">
        <v>3402.4502871461818</v>
      </c>
      <c r="Q154" s="113">
        <v>3402.7557082031826</v>
      </c>
      <c r="R154" s="113">
        <v>3415.7870066351825</v>
      </c>
      <c r="S154" s="113">
        <v>3460.1069955731823</v>
      </c>
      <c r="T154" s="113">
        <v>3481.4072863261822</v>
      </c>
      <c r="U154" s="113">
        <v>3511.700530424182</v>
      </c>
      <c r="V154" s="113">
        <v>3488.3754111821827</v>
      </c>
      <c r="W154" s="113">
        <v>3561.0656227481827</v>
      </c>
      <c r="X154" s="113">
        <v>3479.6765670031828</v>
      </c>
      <c r="Y154" s="113">
        <v>3469.2356916101817</v>
      </c>
    </row>
    <row r="155" spans="1:25" s="71" customFormat="1" ht="15.75" x14ac:dyDescent="0.25">
      <c r="A155" s="130">
        <v>2</v>
      </c>
      <c r="B155" s="113">
        <v>3410.5156654291823</v>
      </c>
      <c r="C155" s="113">
        <v>3371.6593198441824</v>
      </c>
      <c r="D155" s="113">
        <v>2971.9423394681821</v>
      </c>
      <c r="E155" s="113">
        <v>2964.6801054461821</v>
      </c>
      <c r="F155" s="113">
        <v>2961.1734192361823</v>
      </c>
      <c r="G155" s="113">
        <v>2962.8475791041819</v>
      </c>
      <c r="H155" s="113">
        <v>2973.254518824182</v>
      </c>
      <c r="I155" s="113">
        <v>2983.5030920701824</v>
      </c>
      <c r="J155" s="113">
        <v>3372.1796668301822</v>
      </c>
      <c r="K155" s="113">
        <v>3369.5892437911825</v>
      </c>
      <c r="L155" s="113">
        <v>3424.1351821931821</v>
      </c>
      <c r="M155" s="113">
        <v>3463.3761320721824</v>
      </c>
      <c r="N155" s="113">
        <v>3470.174578563182</v>
      </c>
      <c r="O155" s="113">
        <v>3470.8646039141822</v>
      </c>
      <c r="P155" s="113">
        <v>3462.4485570101824</v>
      </c>
      <c r="Q155" s="113">
        <v>3459.8920696441819</v>
      </c>
      <c r="R155" s="113">
        <v>3470.0614596531823</v>
      </c>
      <c r="S155" s="113">
        <v>3483.986397474182</v>
      </c>
      <c r="T155" s="113">
        <v>3502.3682203491826</v>
      </c>
      <c r="U155" s="113">
        <v>3562.015821592182</v>
      </c>
      <c r="V155" s="113">
        <v>3562.1628761751826</v>
      </c>
      <c r="W155" s="113">
        <v>3562.3551783221819</v>
      </c>
      <c r="X155" s="113">
        <v>3485.7736762521818</v>
      </c>
      <c r="Y155" s="113">
        <v>3474.1789879771823</v>
      </c>
    </row>
    <row r="156" spans="1:25" s="71" customFormat="1" ht="15.75" x14ac:dyDescent="0.25">
      <c r="A156" s="130">
        <v>3</v>
      </c>
      <c r="B156" s="113">
        <v>3424.2822367761823</v>
      </c>
      <c r="C156" s="113">
        <v>3113.7482050441827</v>
      </c>
      <c r="D156" s="113">
        <v>2972.2138248521824</v>
      </c>
      <c r="E156" s="113">
        <v>2917.2945940471823</v>
      </c>
      <c r="F156" s="113">
        <v>2907.1252040381823</v>
      </c>
      <c r="G156" s="113">
        <v>2852.6132013091824</v>
      </c>
      <c r="H156" s="113">
        <v>2973.7409301371822</v>
      </c>
      <c r="I156" s="113">
        <v>2987.0776496261819</v>
      </c>
      <c r="J156" s="113">
        <v>3376.1501405711824</v>
      </c>
      <c r="K156" s="113">
        <v>3430.3340984611823</v>
      </c>
      <c r="L156" s="113">
        <v>3472.8894324031826</v>
      </c>
      <c r="M156" s="113">
        <v>3483.9524618011824</v>
      </c>
      <c r="N156" s="113">
        <v>3483.4547385971819</v>
      </c>
      <c r="O156" s="113">
        <v>3482.5724110991823</v>
      </c>
      <c r="P156" s="113">
        <v>3480.7172609751824</v>
      </c>
      <c r="Q156" s="113">
        <v>3478.5001303391828</v>
      </c>
      <c r="R156" s="113">
        <v>3470.1858904541823</v>
      </c>
      <c r="S156" s="113">
        <v>3475.3328008591825</v>
      </c>
      <c r="T156" s="113">
        <v>3506.3613178721821</v>
      </c>
      <c r="U156" s="113">
        <v>3517.1528618861821</v>
      </c>
      <c r="V156" s="113">
        <v>3512.8430314151819</v>
      </c>
      <c r="W156" s="113">
        <v>3502.4360916951819</v>
      </c>
      <c r="X156" s="113">
        <v>3494.8345009431823</v>
      </c>
      <c r="Y156" s="113">
        <v>3480.6267658471825</v>
      </c>
    </row>
    <row r="157" spans="1:25" s="71" customFormat="1" ht="15.75" x14ac:dyDescent="0.25">
      <c r="A157" s="130">
        <v>4</v>
      </c>
      <c r="B157" s="113">
        <v>3412.7554198471821</v>
      </c>
      <c r="C157" s="113">
        <v>3027.6873383161824</v>
      </c>
      <c r="D157" s="113">
        <v>2949.3864288141822</v>
      </c>
      <c r="E157" s="113">
        <v>2897.9625723281824</v>
      </c>
      <c r="F157" s="113">
        <v>2891.7975917331823</v>
      </c>
      <c r="G157" s="113">
        <v>2855.1810005661823</v>
      </c>
      <c r="H157" s="113">
        <v>2979.3968756371823</v>
      </c>
      <c r="I157" s="113">
        <v>3104.4158949691823</v>
      </c>
      <c r="J157" s="113">
        <v>3423.5469638611821</v>
      </c>
      <c r="K157" s="113">
        <v>3452.5167167121826</v>
      </c>
      <c r="L157" s="113">
        <v>3479.6878788941822</v>
      </c>
      <c r="M157" s="113">
        <v>3492.2780135771818</v>
      </c>
      <c r="N157" s="113">
        <v>3492.4250681601825</v>
      </c>
      <c r="O157" s="113">
        <v>3489.9703878131822</v>
      </c>
      <c r="P157" s="113">
        <v>3486.5994442951824</v>
      </c>
      <c r="Q157" s="113">
        <v>3483.7036001991828</v>
      </c>
      <c r="R157" s="113">
        <v>3484.5519920241823</v>
      </c>
      <c r="S157" s="113">
        <v>3489.0767484241824</v>
      </c>
      <c r="T157" s="113">
        <v>3508.4879533801823</v>
      </c>
      <c r="U157" s="113">
        <v>3517.9673180381824</v>
      </c>
      <c r="V157" s="113">
        <v>3514.3022653541821</v>
      </c>
      <c r="W157" s="113">
        <v>3505.6712925211823</v>
      </c>
      <c r="X157" s="113">
        <v>3497.5719785651822</v>
      </c>
      <c r="Y157" s="113">
        <v>3482.6968419001823</v>
      </c>
    </row>
    <row r="158" spans="1:25" s="71" customFormat="1" ht="15.75" x14ac:dyDescent="0.25">
      <c r="A158" s="130">
        <v>5</v>
      </c>
      <c r="B158" s="113">
        <v>3375.0755109261822</v>
      </c>
      <c r="C158" s="113">
        <v>2985.5052967771821</v>
      </c>
      <c r="D158" s="113">
        <v>2892.2840030461821</v>
      </c>
      <c r="E158" s="113">
        <v>2818.338171579182</v>
      </c>
      <c r="F158" s="113">
        <v>2813.0781422641821</v>
      </c>
      <c r="G158" s="113">
        <v>2661.1368223521822</v>
      </c>
      <c r="H158" s="113">
        <v>2738.3970378821823</v>
      </c>
      <c r="I158" s="113">
        <v>2979.3403161821821</v>
      </c>
      <c r="J158" s="113">
        <v>3373.1072418921822</v>
      </c>
      <c r="K158" s="113">
        <v>3428.3997651001819</v>
      </c>
      <c r="L158" s="113">
        <v>3471.9957930141827</v>
      </c>
      <c r="M158" s="113">
        <v>3485.9999140721825</v>
      </c>
      <c r="N158" s="113">
        <v>3484.993155773182</v>
      </c>
      <c r="O158" s="113">
        <v>3483.2850602321823</v>
      </c>
      <c r="P158" s="113">
        <v>3481.2715436341823</v>
      </c>
      <c r="Q158" s="113">
        <v>3478.907358415182</v>
      </c>
      <c r="R158" s="113">
        <v>3478.1042141541825</v>
      </c>
      <c r="S158" s="113">
        <v>3473.4776507351826</v>
      </c>
      <c r="T158" s="113">
        <v>3501.5085166331819</v>
      </c>
      <c r="U158" s="113">
        <v>3510.490158087182</v>
      </c>
      <c r="V158" s="113">
        <v>3508.6689436361821</v>
      </c>
      <c r="W158" s="113">
        <v>3499.7325497461825</v>
      </c>
      <c r="X158" s="113">
        <v>3492.9001675821828</v>
      </c>
      <c r="Y158" s="113">
        <v>3479.9932999511821</v>
      </c>
    </row>
    <row r="159" spans="1:25" s="71" customFormat="1" ht="15.75" x14ac:dyDescent="0.25">
      <c r="A159" s="130">
        <v>6</v>
      </c>
      <c r="B159" s="113">
        <v>3374.091376409182</v>
      </c>
      <c r="C159" s="113">
        <v>2978.1978151911826</v>
      </c>
      <c r="D159" s="113">
        <v>2760.1724280571821</v>
      </c>
      <c r="E159" s="113">
        <v>2712.1986983261822</v>
      </c>
      <c r="F159" s="113">
        <v>2732.6505972541822</v>
      </c>
      <c r="G159" s="113">
        <v>2734.1098311931819</v>
      </c>
      <c r="H159" s="113">
        <v>2735.8405505161822</v>
      </c>
      <c r="I159" s="113">
        <v>2978.8652167601822</v>
      </c>
      <c r="J159" s="113">
        <v>3374.5438520491816</v>
      </c>
      <c r="K159" s="113">
        <v>3433.003704737182</v>
      </c>
      <c r="L159" s="113">
        <v>3475.7852764991821</v>
      </c>
      <c r="M159" s="113">
        <v>3488.4885300921824</v>
      </c>
      <c r="N159" s="113">
        <v>3488.8278868221823</v>
      </c>
      <c r="O159" s="113">
        <v>3489.1672435521823</v>
      </c>
      <c r="P159" s="113">
        <v>3487.1650388451817</v>
      </c>
      <c r="Q159" s="113">
        <v>3485.3551362851822</v>
      </c>
      <c r="R159" s="113">
        <v>3484.325754204182</v>
      </c>
      <c r="S159" s="113">
        <v>3478.8621108511825</v>
      </c>
      <c r="T159" s="113">
        <v>3517.4695948341823</v>
      </c>
      <c r="U159" s="113">
        <v>3513.4991210931821</v>
      </c>
      <c r="V159" s="113">
        <v>3508.7141912001825</v>
      </c>
      <c r="W159" s="113">
        <v>3500.9768577561827</v>
      </c>
      <c r="X159" s="113">
        <v>3494.5290798861824</v>
      </c>
      <c r="Y159" s="113">
        <v>3482.0746878951823</v>
      </c>
    </row>
    <row r="160" spans="1:25" s="71" customFormat="1" ht="15.75" x14ac:dyDescent="0.25">
      <c r="A160" s="130">
        <v>7</v>
      </c>
      <c r="B160" s="113">
        <v>3405.9795971381818</v>
      </c>
      <c r="C160" s="113">
        <v>2980.686431211182</v>
      </c>
      <c r="D160" s="113">
        <v>2857.9976614251818</v>
      </c>
      <c r="E160" s="113">
        <v>2857.6130571311824</v>
      </c>
      <c r="F160" s="113">
        <v>2820.7589162531822</v>
      </c>
      <c r="G160" s="113">
        <v>2725.196061085182</v>
      </c>
      <c r="H160" s="113">
        <v>2737.288472564182</v>
      </c>
      <c r="I160" s="113">
        <v>2738.2160476261824</v>
      </c>
      <c r="J160" s="113">
        <v>2988.582131129182</v>
      </c>
      <c r="K160" s="113">
        <v>3035.4020479781821</v>
      </c>
      <c r="L160" s="113">
        <v>3423.264166586182</v>
      </c>
      <c r="M160" s="113">
        <v>3465.0729157221822</v>
      </c>
      <c r="N160" s="113">
        <v>3472.9459918581824</v>
      </c>
      <c r="O160" s="113">
        <v>3472.9459918581824</v>
      </c>
      <c r="P160" s="113">
        <v>3464.5299449541822</v>
      </c>
      <c r="Q160" s="113">
        <v>3477.7422336421823</v>
      </c>
      <c r="R160" s="113">
        <v>3472.4935162181819</v>
      </c>
      <c r="S160" s="113">
        <v>3471.7243076301825</v>
      </c>
      <c r="T160" s="113">
        <v>3499.0538362861821</v>
      </c>
      <c r="U160" s="113">
        <v>3509.1214192761822</v>
      </c>
      <c r="V160" s="113">
        <v>3505.5468617201823</v>
      </c>
      <c r="W160" s="113">
        <v>3497.7416569301822</v>
      </c>
      <c r="X160" s="113">
        <v>3486.3732064751821</v>
      </c>
      <c r="Y160" s="113">
        <v>3475.796588390182</v>
      </c>
    </row>
    <row r="161" spans="1:25" s="71" customFormat="1" ht="15.75" x14ac:dyDescent="0.25">
      <c r="A161" s="130">
        <v>8</v>
      </c>
      <c r="B161" s="113">
        <v>3428.6146910291823</v>
      </c>
      <c r="C161" s="113">
        <v>3360.9808947401821</v>
      </c>
      <c r="D161" s="113">
        <v>2976.4105364131824</v>
      </c>
      <c r="E161" s="113">
        <v>2857.058774472182</v>
      </c>
      <c r="F161" s="113">
        <v>2833.1567487891821</v>
      </c>
      <c r="G161" s="113">
        <v>2738.0576811521823</v>
      </c>
      <c r="H161" s="113">
        <v>2954.4654678731822</v>
      </c>
      <c r="I161" s="113">
        <v>2989.9282461581824</v>
      </c>
      <c r="J161" s="113">
        <v>3427.2120165451825</v>
      </c>
      <c r="K161" s="113">
        <v>3454.7790949121822</v>
      </c>
      <c r="L161" s="113">
        <v>3482.8891440471821</v>
      </c>
      <c r="M161" s="113">
        <v>3497.7982163851821</v>
      </c>
      <c r="N161" s="113">
        <v>3497.6624736931822</v>
      </c>
      <c r="O161" s="113">
        <v>3497.3344288541821</v>
      </c>
      <c r="P161" s="113">
        <v>3495.241729019182</v>
      </c>
      <c r="Q161" s="113">
        <v>3494.0087329001817</v>
      </c>
      <c r="R161" s="113">
        <v>3492.3798205961821</v>
      </c>
      <c r="S161" s="113">
        <v>3487.2555339731821</v>
      </c>
      <c r="T161" s="113">
        <v>3517.6958326541821</v>
      </c>
      <c r="U161" s="113">
        <v>3527.118637857182</v>
      </c>
      <c r="V161" s="113">
        <v>3522.5033863291824</v>
      </c>
      <c r="W161" s="113">
        <v>3509.2797857501819</v>
      </c>
      <c r="X161" s="113">
        <v>3500.3773275331823</v>
      </c>
      <c r="Y161" s="113">
        <v>3486.9727366981824</v>
      </c>
    </row>
    <row r="162" spans="1:25" s="71" customFormat="1" ht="15.75" x14ac:dyDescent="0.25">
      <c r="A162" s="130">
        <v>9</v>
      </c>
      <c r="B162" s="113">
        <v>3472.776313493182</v>
      </c>
      <c r="C162" s="113">
        <v>3424.440603250182</v>
      </c>
      <c r="D162" s="113">
        <v>2989.8943104851824</v>
      </c>
      <c r="E162" s="113">
        <v>2982.4623980981823</v>
      </c>
      <c r="F162" s="113">
        <v>2982.3719029701824</v>
      </c>
      <c r="G162" s="113">
        <v>2986.2066340191827</v>
      </c>
      <c r="H162" s="113">
        <v>3444.4739622111824</v>
      </c>
      <c r="I162" s="113">
        <v>3477.1653272011827</v>
      </c>
      <c r="J162" s="113">
        <v>3487.0971674991824</v>
      </c>
      <c r="K162" s="113">
        <v>3493.2508362031822</v>
      </c>
      <c r="L162" s="113">
        <v>3493.0811578381827</v>
      </c>
      <c r="M162" s="113">
        <v>3494.5517036681817</v>
      </c>
      <c r="N162" s="113">
        <v>3509.3702808781818</v>
      </c>
      <c r="O162" s="113">
        <v>3508.4087701431822</v>
      </c>
      <c r="P162" s="113">
        <v>3506.3500059811822</v>
      </c>
      <c r="Q162" s="113">
        <v>3502.8093840981824</v>
      </c>
      <c r="R162" s="113">
        <v>3499.5968070541821</v>
      </c>
      <c r="S162" s="113">
        <v>3489.9025164671821</v>
      </c>
      <c r="T162" s="113">
        <v>3500.4338869881822</v>
      </c>
      <c r="U162" s="113">
        <v>3507.797928029182</v>
      </c>
      <c r="V162" s="113">
        <v>3505.196193099182</v>
      </c>
      <c r="W162" s="113">
        <v>3514.4832556101819</v>
      </c>
      <c r="X162" s="113">
        <v>3504.2912418191822</v>
      </c>
      <c r="Y162" s="113">
        <v>3479.7218145671823</v>
      </c>
    </row>
    <row r="163" spans="1:25" s="71" customFormat="1" ht="15.75" x14ac:dyDescent="0.25">
      <c r="A163" s="130">
        <v>10</v>
      </c>
      <c r="B163" s="113">
        <v>3451.4081513941824</v>
      </c>
      <c r="C163" s="113">
        <v>3422.0198585761823</v>
      </c>
      <c r="D163" s="113">
        <v>2985.3129946301824</v>
      </c>
      <c r="E163" s="113">
        <v>2965.4266902521822</v>
      </c>
      <c r="F163" s="113">
        <v>2980.3018269171826</v>
      </c>
      <c r="G163" s="113">
        <v>2959.9064874441824</v>
      </c>
      <c r="H163" s="113">
        <v>3438.7840810381822</v>
      </c>
      <c r="I163" s="113">
        <v>3472.5500756731826</v>
      </c>
      <c r="J163" s="113">
        <v>3501.5763879791825</v>
      </c>
      <c r="K163" s="113">
        <v>3500.8411150641823</v>
      </c>
      <c r="L163" s="113">
        <v>3504.5853509851822</v>
      </c>
      <c r="M163" s="113">
        <v>3504.7210936771826</v>
      </c>
      <c r="N163" s="113">
        <v>3530.0597295171819</v>
      </c>
      <c r="O163" s="113">
        <v>3532.4917860821824</v>
      </c>
      <c r="P163" s="113">
        <v>3461.4870462751824</v>
      </c>
      <c r="Q163" s="113">
        <v>3519.9016513991828</v>
      </c>
      <c r="R163" s="113">
        <v>3512.9561503251825</v>
      </c>
      <c r="S163" s="113">
        <v>3499.0199006131825</v>
      </c>
      <c r="T163" s="113">
        <v>3543.2267706411826</v>
      </c>
      <c r="U163" s="113">
        <v>3542.7742950011825</v>
      </c>
      <c r="V163" s="113">
        <v>3541.982462631182</v>
      </c>
      <c r="W163" s="113">
        <v>3458.8626875631817</v>
      </c>
      <c r="X163" s="113">
        <v>3522.5146982201823</v>
      </c>
      <c r="Y163" s="113">
        <v>3492.4024443781818</v>
      </c>
    </row>
    <row r="164" spans="1:25" s="71" customFormat="1" ht="15.75" x14ac:dyDescent="0.25">
      <c r="A164" s="130">
        <v>11</v>
      </c>
      <c r="B164" s="113">
        <v>3457.6523152261821</v>
      </c>
      <c r="C164" s="113">
        <v>3422.8230028371822</v>
      </c>
      <c r="D164" s="113">
        <v>3395.6065930911823</v>
      </c>
      <c r="E164" s="113">
        <v>3097.3798987671817</v>
      </c>
      <c r="F164" s="113">
        <v>3099.5857175121823</v>
      </c>
      <c r="G164" s="113">
        <v>3390.1995091931822</v>
      </c>
      <c r="H164" s="113">
        <v>3432.0195702201827</v>
      </c>
      <c r="I164" s="113">
        <v>3460.2427382651822</v>
      </c>
      <c r="J164" s="113">
        <v>3491.9499687381822</v>
      </c>
      <c r="K164" s="113">
        <v>3499.4950000351828</v>
      </c>
      <c r="L164" s="113">
        <v>3500.8411150641823</v>
      </c>
      <c r="M164" s="113">
        <v>3499.6307427271822</v>
      </c>
      <c r="N164" s="113">
        <v>3530.3312149011822</v>
      </c>
      <c r="O164" s="113">
        <v>3529.3470803841824</v>
      </c>
      <c r="P164" s="113">
        <v>3525.3313590791822</v>
      </c>
      <c r="Q164" s="113">
        <v>3524.2114818701821</v>
      </c>
      <c r="R164" s="113">
        <v>3520.987592935182</v>
      </c>
      <c r="S164" s="113">
        <v>3494.3480896301826</v>
      </c>
      <c r="T164" s="113">
        <v>3541.8354080481827</v>
      </c>
      <c r="U164" s="113">
        <v>3542.5593690721826</v>
      </c>
      <c r="V164" s="113">
        <v>3541.9032793941824</v>
      </c>
      <c r="W164" s="113">
        <v>3534.9690902111824</v>
      </c>
      <c r="X164" s="113">
        <v>3516.2252868241821</v>
      </c>
      <c r="Y164" s="113">
        <v>3495.6037095311822</v>
      </c>
    </row>
    <row r="165" spans="1:25" s="71" customFormat="1" ht="15.75" x14ac:dyDescent="0.25">
      <c r="A165" s="130">
        <v>12</v>
      </c>
      <c r="B165" s="113">
        <v>3402.6086536201819</v>
      </c>
      <c r="C165" s="113">
        <v>3392.5976300851817</v>
      </c>
      <c r="D165" s="113">
        <v>2982.8696261741825</v>
      </c>
      <c r="E165" s="113">
        <v>2957.5196784431823</v>
      </c>
      <c r="F165" s="113">
        <v>2954.6917056931825</v>
      </c>
      <c r="G165" s="113">
        <v>2926.2309879371819</v>
      </c>
      <c r="H165" s="113">
        <v>2988.412452764182</v>
      </c>
      <c r="I165" s="113">
        <v>3398.5929323151822</v>
      </c>
      <c r="J165" s="113">
        <v>3447.9240889661824</v>
      </c>
      <c r="K165" s="113">
        <v>3475.2988651861824</v>
      </c>
      <c r="L165" s="113">
        <v>3492.1648946671821</v>
      </c>
      <c r="M165" s="113">
        <v>3494.8005652701822</v>
      </c>
      <c r="N165" s="113">
        <v>3493.1490291841824</v>
      </c>
      <c r="O165" s="113">
        <v>3491.9612806291825</v>
      </c>
      <c r="P165" s="113">
        <v>3490.1061305051821</v>
      </c>
      <c r="Q165" s="113">
        <v>3488.8278868221823</v>
      </c>
      <c r="R165" s="113">
        <v>3501.3614620501821</v>
      </c>
      <c r="S165" s="113">
        <v>3517.3225402511821</v>
      </c>
      <c r="T165" s="113">
        <v>3500.6714366991828</v>
      </c>
      <c r="U165" s="113">
        <v>3506.8477291851823</v>
      </c>
      <c r="V165" s="113">
        <v>3503.4767856671824</v>
      </c>
      <c r="W165" s="113">
        <v>3498.228068243182</v>
      </c>
      <c r="X165" s="113">
        <v>3492.7983605631816</v>
      </c>
      <c r="Y165" s="113">
        <v>3484.4049374411825</v>
      </c>
    </row>
    <row r="166" spans="1:25" s="71" customFormat="1" ht="15.75" x14ac:dyDescent="0.25">
      <c r="A166" s="130">
        <v>13</v>
      </c>
      <c r="B166" s="113">
        <v>3435.6280634491823</v>
      </c>
      <c r="C166" s="113">
        <v>3403.7398427201824</v>
      </c>
      <c r="D166" s="113">
        <v>2992.3263670501824</v>
      </c>
      <c r="E166" s="113">
        <v>2988.1070317071822</v>
      </c>
      <c r="F166" s="113">
        <v>2985.4374254311824</v>
      </c>
      <c r="G166" s="113">
        <v>2986.1953221281819</v>
      </c>
      <c r="H166" s="113">
        <v>3384.9847274421827</v>
      </c>
      <c r="I166" s="113">
        <v>3421.3298332251825</v>
      </c>
      <c r="J166" s="113">
        <v>3441.8496034991822</v>
      </c>
      <c r="K166" s="113">
        <v>3477.6291147321826</v>
      </c>
      <c r="L166" s="113">
        <v>3497.379676418182</v>
      </c>
      <c r="M166" s="113">
        <v>3499.777797310182</v>
      </c>
      <c r="N166" s="113">
        <v>3498.6126725371823</v>
      </c>
      <c r="O166" s="113">
        <v>3497.6624736931822</v>
      </c>
      <c r="P166" s="113">
        <v>3497.6850974751824</v>
      </c>
      <c r="Q166" s="113">
        <v>3498.0583898781824</v>
      </c>
      <c r="R166" s="113">
        <v>3498.9520292671823</v>
      </c>
      <c r="S166" s="113">
        <v>3501.542452306182</v>
      </c>
      <c r="T166" s="113">
        <v>3524.3472245621824</v>
      </c>
      <c r="U166" s="113">
        <v>3533.7926535471825</v>
      </c>
      <c r="V166" s="113">
        <v>3528.1140842651821</v>
      </c>
      <c r="W166" s="113">
        <v>3514.268329681182</v>
      </c>
      <c r="X166" s="113">
        <v>3500.1058421491825</v>
      </c>
      <c r="Y166" s="113">
        <v>3483.3416196871826</v>
      </c>
    </row>
    <row r="167" spans="1:25" s="71" customFormat="1" ht="15.75" x14ac:dyDescent="0.25">
      <c r="A167" s="130">
        <v>14</v>
      </c>
      <c r="B167" s="113">
        <v>3481.3507268711819</v>
      </c>
      <c r="C167" s="113">
        <v>3434.5760575861818</v>
      </c>
      <c r="D167" s="113">
        <v>3421.4881996991826</v>
      </c>
      <c r="E167" s="113">
        <v>2988.2767100721821</v>
      </c>
      <c r="F167" s="113">
        <v>3467.5954674151822</v>
      </c>
      <c r="G167" s="113">
        <v>3466.0796740211827</v>
      </c>
      <c r="H167" s="113">
        <v>3479.3937697281826</v>
      </c>
      <c r="I167" s="113">
        <v>3494.823189052182</v>
      </c>
      <c r="J167" s="113">
        <v>3533.2157471061819</v>
      </c>
      <c r="K167" s="113">
        <v>3559.0860418231823</v>
      </c>
      <c r="L167" s="113">
        <v>3558.9955466951824</v>
      </c>
      <c r="M167" s="113">
        <v>3559.244408297182</v>
      </c>
      <c r="N167" s="113">
        <v>3569.7418431451815</v>
      </c>
      <c r="O167" s="113">
        <v>3571.2689484301823</v>
      </c>
      <c r="P167" s="113">
        <v>3573.0562272081825</v>
      </c>
      <c r="Q167" s="113">
        <v>3569.2328080501829</v>
      </c>
      <c r="R167" s="113">
        <v>3539.256296900182</v>
      </c>
      <c r="S167" s="113">
        <v>3489.2464267891828</v>
      </c>
      <c r="T167" s="113">
        <v>3532.7180239021818</v>
      </c>
      <c r="U167" s="113">
        <v>3539.9689460331824</v>
      </c>
      <c r="V167" s="113">
        <v>3538.6228310041824</v>
      </c>
      <c r="W167" s="113">
        <v>3534.9577783201821</v>
      </c>
      <c r="X167" s="113">
        <v>3521.6663063951819</v>
      </c>
      <c r="Y167" s="113">
        <v>3492.2667016861824</v>
      </c>
    </row>
    <row r="168" spans="1:25" s="71" customFormat="1" ht="15.75" x14ac:dyDescent="0.25">
      <c r="A168" s="130">
        <v>15</v>
      </c>
      <c r="B168" s="113">
        <v>3439.5306658441823</v>
      </c>
      <c r="C168" s="113">
        <v>2998.2764217161825</v>
      </c>
      <c r="D168" s="113">
        <v>2987.6658679581824</v>
      </c>
      <c r="E168" s="113">
        <v>2885.8249132851824</v>
      </c>
      <c r="F168" s="113">
        <v>3454.3039954901824</v>
      </c>
      <c r="G168" s="113">
        <v>3448.795104573182</v>
      </c>
      <c r="H168" s="113">
        <v>3478.568001685182</v>
      </c>
      <c r="I168" s="113">
        <v>3507.1418383511823</v>
      </c>
      <c r="J168" s="113">
        <v>3540.1273125071821</v>
      </c>
      <c r="K168" s="113">
        <v>3557.7512386851822</v>
      </c>
      <c r="L168" s="113">
        <v>3552.8871255551821</v>
      </c>
      <c r="M168" s="113">
        <v>3546.5977141591825</v>
      </c>
      <c r="N168" s="113">
        <v>3548.1474432261821</v>
      </c>
      <c r="O168" s="113">
        <v>3548.0682599891825</v>
      </c>
      <c r="P168" s="113">
        <v>3539.9010746871822</v>
      </c>
      <c r="Q168" s="113">
        <v>3540.1612481801822</v>
      </c>
      <c r="R168" s="113">
        <v>3539.5617179571827</v>
      </c>
      <c r="S168" s="113">
        <v>3508.4992652711826</v>
      </c>
      <c r="T168" s="113">
        <v>3532.5257217551825</v>
      </c>
      <c r="U168" s="113">
        <v>3541.8693437211823</v>
      </c>
      <c r="V168" s="113">
        <v>3541.3150610621824</v>
      </c>
      <c r="W168" s="113">
        <v>3542.0503339771822</v>
      </c>
      <c r="X168" s="113">
        <v>3533.1818114331822</v>
      </c>
      <c r="Y168" s="113">
        <v>3505.7730995401821</v>
      </c>
    </row>
    <row r="169" spans="1:25" s="71" customFormat="1" ht="15.75" x14ac:dyDescent="0.25">
      <c r="A169" s="130">
        <v>16</v>
      </c>
      <c r="B169" s="113">
        <v>3461.0119468531821</v>
      </c>
      <c r="C169" s="113">
        <v>3459.4169702221825</v>
      </c>
      <c r="D169" s="113">
        <v>3428.7956812851826</v>
      </c>
      <c r="E169" s="113">
        <v>3274.1508194241824</v>
      </c>
      <c r="F169" s="113">
        <v>3424.225677321182</v>
      </c>
      <c r="G169" s="113">
        <v>3232.8511053831826</v>
      </c>
      <c r="H169" s="113">
        <v>3463.5910580011823</v>
      </c>
      <c r="I169" s="113">
        <v>3478.4661946661827</v>
      </c>
      <c r="J169" s="113">
        <v>3489.4161051541823</v>
      </c>
      <c r="K169" s="113">
        <v>3546.7673925241825</v>
      </c>
      <c r="L169" s="113">
        <v>3503.8953256341824</v>
      </c>
      <c r="M169" s="113">
        <v>3503.2618597381825</v>
      </c>
      <c r="N169" s="113">
        <v>3540.9191448771817</v>
      </c>
      <c r="O169" s="113">
        <v>3536.6432500791821</v>
      </c>
      <c r="P169" s="113">
        <v>3541.5299869911823</v>
      </c>
      <c r="Q169" s="113">
        <v>3536.2699576761825</v>
      </c>
      <c r="R169" s="113">
        <v>3534.7767880641823</v>
      </c>
      <c r="S169" s="113">
        <v>3485.8528594891823</v>
      </c>
      <c r="T169" s="113">
        <v>3502.7867603161826</v>
      </c>
      <c r="U169" s="113">
        <v>3509.856692191182</v>
      </c>
      <c r="V169" s="113">
        <v>3506.5083724551823</v>
      </c>
      <c r="W169" s="113">
        <v>3535.4215658511825</v>
      </c>
      <c r="X169" s="113">
        <v>3526.7905930181819</v>
      </c>
      <c r="Y169" s="113">
        <v>3487.9908068881823</v>
      </c>
    </row>
    <row r="170" spans="1:25" s="71" customFormat="1" ht="15.75" x14ac:dyDescent="0.25">
      <c r="A170" s="130">
        <v>17</v>
      </c>
      <c r="B170" s="113">
        <v>3462.188383517182</v>
      </c>
      <c r="C170" s="113">
        <v>3406.8393008541821</v>
      </c>
      <c r="D170" s="113">
        <v>2990.5730239451823</v>
      </c>
      <c r="E170" s="113">
        <v>2983.8198250181822</v>
      </c>
      <c r="F170" s="113">
        <v>2989.1590375701826</v>
      </c>
      <c r="G170" s="113">
        <v>2992.4394859601825</v>
      </c>
      <c r="H170" s="113">
        <v>3462.188383517182</v>
      </c>
      <c r="I170" s="113">
        <v>3474.5183447071822</v>
      </c>
      <c r="J170" s="113">
        <v>3523.0350452061821</v>
      </c>
      <c r="K170" s="113">
        <v>3538.4870883121821</v>
      </c>
      <c r="L170" s="113">
        <v>3540.0028817061821</v>
      </c>
      <c r="M170" s="113">
        <v>3480.1177307521821</v>
      </c>
      <c r="N170" s="113">
        <v>3480.2647853351818</v>
      </c>
      <c r="O170" s="113">
        <v>3479.6765670031828</v>
      </c>
      <c r="P170" s="113">
        <v>3479.5295124201821</v>
      </c>
      <c r="Q170" s="113">
        <v>3476.7920347981822</v>
      </c>
      <c r="R170" s="113">
        <v>3474.3034187781823</v>
      </c>
      <c r="S170" s="113">
        <v>3474.6767111811823</v>
      </c>
      <c r="T170" s="113">
        <v>3477.7196098601826</v>
      </c>
      <c r="U170" s="113">
        <v>3486.045161636182</v>
      </c>
      <c r="V170" s="113">
        <v>3486.6673156411825</v>
      </c>
      <c r="W170" s="113">
        <v>3485.5813741051825</v>
      </c>
      <c r="X170" s="113">
        <v>3525.1051212591824</v>
      </c>
      <c r="Y170" s="113">
        <v>3485.1062746831822</v>
      </c>
    </row>
    <row r="171" spans="1:25" s="71" customFormat="1" ht="15.75" x14ac:dyDescent="0.25">
      <c r="A171" s="130">
        <v>18</v>
      </c>
      <c r="B171" s="113">
        <v>3445.2431707991818</v>
      </c>
      <c r="C171" s="113">
        <v>3056.7928338591823</v>
      </c>
      <c r="D171" s="113">
        <v>2996.477831047182</v>
      </c>
      <c r="E171" s="113">
        <v>2986.8966593701821</v>
      </c>
      <c r="F171" s="113">
        <v>2986.1613864551823</v>
      </c>
      <c r="G171" s="113">
        <v>2986.987154498182</v>
      </c>
      <c r="H171" s="113">
        <v>3439.8473987921825</v>
      </c>
      <c r="I171" s="113">
        <v>3481.214984179182</v>
      </c>
      <c r="J171" s="113">
        <v>3481.0226820321823</v>
      </c>
      <c r="K171" s="113">
        <v>3537.6273845961823</v>
      </c>
      <c r="L171" s="113">
        <v>3539.6182774121821</v>
      </c>
      <c r="M171" s="113">
        <v>3493.8729902081823</v>
      </c>
      <c r="N171" s="113">
        <v>3531.4397802191825</v>
      </c>
      <c r="O171" s="113">
        <v>3528.8719809621821</v>
      </c>
      <c r="P171" s="113">
        <v>3533.7134703101819</v>
      </c>
      <c r="Q171" s="113">
        <v>3529.4828230761823</v>
      </c>
      <c r="R171" s="113">
        <v>3525.8403941741826</v>
      </c>
      <c r="S171" s="113">
        <v>3480.8869393401824</v>
      </c>
      <c r="T171" s="113">
        <v>3484.9365963181817</v>
      </c>
      <c r="U171" s="113">
        <v>3502.2211657661824</v>
      </c>
      <c r="V171" s="113">
        <v>3501.3840858321819</v>
      </c>
      <c r="W171" s="113">
        <v>3531.8696320771824</v>
      </c>
      <c r="X171" s="113">
        <v>3523.7590062301824</v>
      </c>
      <c r="Y171" s="113">
        <v>3486.6107561861822</v>
      </c>
    </row>
    <row r="172" spans="1:25" s="71" customFormat="1" ht="15.75" x14ac:dyDescent="0.25">
      <c r="A172" s="130">
        <v>19</v>
      </c>
      <c r="B172" s="113">
        <v>3450.514512005182</v>
      </c>
      <c r="C172" s="113">
        <v>3420.2891392531819</v>
      </c>
      <c r="D172" s="113">
        <v>3402.5634060561824</v>
      </c>
      <c r="E172" s="113">
        <v>3145.2970690431821</v>
      </c>
      <c r="F172" s="113">
        <v>3139.1547122301827</v>
      </c>
      <c r="G172" s="113">
        <v>3124.392694475182</v>
      </c>
      <c r="H172" s="113">
        <v>3420.9791646041822</v>
      </c>
      <c r="I172" s="113">
        <v>3480.6833253021823</v>
      </c>
      <c r="J172" s="113">
        <v>3492.6286821981826</v>
      </c>
      <c r="K172" s="113">
        <v>3509.0648598211819</v>
      </c>
      <c r="L172" s="113">
        <v>3525.1843044961824</v>
      </c>
      <c r="M172" s="113">
        <v>3528.1593318291825</v>
      </c>
      <c r="N172" s="113">
        <v>3525.6933395911824</v>
      </c>
      <c r="O172" s="113">
        <v>3524.4377196901823</v>
      </c>
      <c r="P172" s="113">
        <v>3520.6595480961823</v>
      </c>
      <c r="Q172" s="113">
        <v>3517.831575346182</v>
      </c>
      <c r="R172" s="113">
        <v>3513.8724134961822</v>
      </c>
      <c r="S172" s="113">
        <v>3501.7008187801825</v>
      </c>
      <c r="T172" s="113">
        <v>3527.3335637861819</v>
      </c>
      <c r="U172" s="113">
        <v>3529.5167587491824</v>
      </c>
      <c r="V172" s="113">
        <v>3525.1051212591824</v>
      </c>
      <c r="W172" s="113">
        <v>3522.5260101111821</v>
      </c>
      <c r="X172" s="113">
        <v>3505.6147330661825</v>
      </c>
      <c r="Y172" s="113">
        <v>3474.6653992901824</v>
      </c>
    </row>
    <row r="173" spans="1:25" s="71" customFormat="1" ht="15.75" x14ac:dyDescent="0.25">
      <c r="A173" s="130">
        <v>20</v>
      </c>
      <c r="B173" s="113">
        <v>3424.2822367761823</v>
      </c>
      <c r="C173" s="113">
        <v>3165.9978295731821</v>
      </c>
      <c r="D173" s="113">
        <v>3087.187884976182</v>
      </c>
      <c r="E173" s="113">
        <v>3057.4602354281824</v>
      </c>
      <c r="F173" s="113">
        <v>3033.0604865411824</v>
      </c>
      <c r="G173" s="113">
        <v>3058.7384791111822</v>
      </c>
      <c r="H173" s="113">
        <v>3061.5212042971825</v>
      </c>
      <c r="I173" s="113">
        <v>3413.060840904182</v>
      </c>
      <c r="J173" s="113">
        <v>3436.1031628711826</v>
      </c>
      <c r="K173" s="113">
        <v>3475.7400289351817</v>
      </c>
      <c r="L173" s="113">
        <v>3486.0338497451821</v>
      </c>
      <c r="M173" s="113">
        <v>3497.3570526361823</v>
      </c>
      <c r="N173" s="113">
        <v>3496.7688343041823</v>
      </c>
      <c r="O173" s="113">
        <v>3496.5425964841825</v>
      </c>
      <c r="P173" s="113">
        <v>3495.7055165501824</v>
      </c>
      <c r="Q173" s="113">
        <v>3496.4860370291822</v>
      </c>
      <c r="R173" s="113">
        <v>3498.7823509021819</v>
      </c>
      <c r="S173" s="113">
        <v>3503.7256472691824</v>
      </c>
      <c r="T173" s="113">
        <v>3523.9965559411826</v>
      </c>
      <c r="U173" s="113">
        <v>3528.1027723741827</v>
      </c>
      <c r="V173" s="113">
        <v>3523.4875208461826</v>
      </c>
      <c r="W173" s="113">
        <v>3519.7998443801821</v>
      </c>
      <c r="X173" s="113">
        <v>3499.1669551961822</v>
      </c>
      <c r="Y173" s="113">
        <v>3480.0498594061819</v>
      </c>
    </row>
    <row r="174" spans="1:25" s="71" customFormat="1" ht="15.75" x14ac:dyDescent="0.25">
      <c r="A174" s="130">
        <v>21</v>
      </c>
      <c r="B174" s="113">
        <v>3418.6149793851828</v>
      </c>
      <c r="C174" s="113">
        <v>3184.1760384101826</v>
      </c>
      <c r="D174" s="113">
        <v>3137.6389188361818</v>
      </c>
      <c r="E174" s="113">
        <v>3116.9381583061822</v>
      </c>
      <c r="F174" s="113">
        <v>3102.6964875371823</v>
      </c>
      <c r="G174" s="113">
        <v>3097.764503061182</v>
      </c>
      <c r="H174" s="113">
        <v>3402.0769947431822</v>
      </c>
      <c r="I174" s="113">
        <v>3449.1457731941823</v>
      </c>
      <c r="J174" s="113">
        <v>3505.7957233221823</v>
      </c>
      <c r="K174" s="113">
        <v>3531.9261915321822</v>
      </c>
      <c r="L174" s="113">
        <v>3641.0859396821825</v>
      </c>
      <c r="M174" s="113">
        <v>3563.5203030951825</v>
      </c>
      <c r="N174" s="113">
        <v>3575.3412291901823</v>
      </c>
      <c r="O174" s="113">
        <v>3621.5389920341822</v>
      </c>
      <c r="P174" s="113">
        <v>3659.2302128461824</v>
      </c>
      <c r="Q174" s="113">
        <v>3549.1881371981826</v>
      </c>
      <c r="R174" s="113">
        <v>3522.0395987981824</v>
      </c>
      <c r="S174" s="113">
        <v>3513.7932302591826</v>
      </c>
      <c r="T174" s="113">
        <v>3640.7013353881821</v>
      </c>
      <c r="U174" s="113">
        <v>3713.8779582671823</v>
      </c>
      <c r="V174" s="113">
        <v>3538.1590434731825</v>
      </c>
      <c r="W174" s="113">
        <v>3517.6166494171821</v>
      </c>
      <c r="X174" s="113">
        <v>3516.3497176251822</v>
      </c>
      <c r="Y174" s="113">
        <v>3472.4143329811823</v>
      </c>
    </row>
    <row r="175" spans="1:25" s="71" customFormat="1" ht="15.75" x14ac:dyDescent="0.25">
      <c r="A175" s="130">
        <v>22</v>
      </c>
      <c r="B175" s="113">
        <v>3080.378126594182</v>
      </c>
      <c r="C175" s="113">
        <v>3036.6350440971823</v>
      </c>
      <c r="D175" s="113">
        <v>3003.5703867041825</v>
      </c>
      <c r="E175" s="113">
        <v>2981.8402440931823</v>
      </c>
      <c r="F175" s="113">
        <v>2986.987154498182</v>
      </c>
      <c r="G175" s="113">
        <v>3041.8498258481823</v>
      </c>
      <c r="H175" s="113">
        <v>3127.7749498841822</v>
      </c>
      <c r="I175" s="113">
        <v>3434.813607297182</v>
      </c>
      <c r="J175" s="113">
        <v>3506.033273033182</v>
      </c>
      <c r="K175" s="113">
        <v>3521.700242068182</v>
      </c>
      <c r="L175" s="113">
        <v>3525.5915325721821</v>
      </c>
      <c r="M175" s="113">
        <v>3520.3315032571827</v>
      </c>
      <c r="N175" s="113">
        <v>3522.2205890541823</v>
      </c>
      <c r="O175" s="113">
        <v>3521.3495734471821</v>
      </c>
      <c r="P175" s="113">
        <v>3524.7431407471822</v>
      </c>
      <c r="Q175" s="113">
        <v>3521.360885338182</v>
      </c>
      <c r="R175" s="113">
        <v>3521.2930139921828</v>
      </c>
      <c r="S175" s="113">
        <v>3506.4291892181823</v>
      </c>
      <c r="T175" s="113">
        <v>3525.3426709701816</v>
      </c>
      <c r="U175" s="113">
        <v>3537.4463943401825</v>
      </c>
      <c r="V175" s="113">
        <v>3528.9511641991821</v>
      </c>
      <c r="W175" s="113">
        <v>3511.6100352961821</v>
      </c>
      <c r="X175" s="113">
        <v>3481.0792414871821</v>
      </c>
      <c r="Y175" s="113">
        <v>3461.8829624601822</v>
      </c>
    </row>
    <row r="176" spans="1:25" s="71" customFormat="1" ht="15.75" x14ac:dyDescent="0.25">
      <c r="A176" s="130">
        <v>23</v>
      </c>
      <c r="B176" s="113">
        <v>3407.7103164611822</v>
      </c>
      <c r="C176" s="113">
        <v>3013.445667547182</v>
      </c>
      <c r="D176" s="113">
        <v>2977.0779379821824</v>
      </c>
      <c r="E176" s="113">
        <v>2969.3066688651825</v>
      </c>
      <c r="F176" s="113">
        <v>2994.6000571411823</v>
      </c>
      <c r="G176" s="113">
        <v>3009.7127435171824</v>
      </c>
      <c r="H176" s="113">
        <v>3129.7771545911824</v>
      </c>
      <c r="I176" s="113">
        <v>3437.1325449521819</v>
      </c>
      <c r="J176" s="113">
        <v>3506.0219611421826</v>
      </c>
      <c r="K176" s="113">
        <v>3523.9852440501827</v>
      </c>
      <c r="L176" s="113">
        <v>3525.3313590791822</v>
      </c>
      <c r="M176" s="113">
        <v>3524.5847742731821</v>
      </c>
      <c r="N176" s="113">
        <v>3525.602844463182</v>
      </c>
      <c r="O176" s="113">
        <v>3526.315493596182</v>
      </c>
      <c r="P176" s="113">
        <v>3531.948815314182</v>
      </c>
      <c r="Q176" s="113">
        <v>3527.2996281131818</v>
      </c>
      <c r="R176" s="113">
        <v>3511.451668822182</v>
      </c>
      <c r="S176" s="113">
        <v>3514.6529339751823</v>
      </c>
      <c r="T176" s="113">
        <v>3528.2724507391822</v>
      </c>
      <c r="U176" s="113">
        <v>3541.5526107731821</v>
      </c>
      <c r="V176" s="113">
        <v>3513.171076254182</v>
      </c>
      <c r="W176" s="113">
        <v>3512.7186006141819</v>
      </c>
      <c r="X176" s="113">
        <v>3481.7353311651823</v>
      </c>
      <c r="Y176" s="113">
        <v>3459.7450150611826</v>
      </c>
    </row>
    <row r="177" spans="1:25" s="71" customFormat="1" ht="15.75" x14ac:dyDescent="0.25">
      <c r="A177" s="130">
        <v>24</v>
      </c>
      <c r="B177" s="113">
        <v>2983.5370277431821</v>
      </c>
      <c r="C177" s="113">
        <v>2898.4942312051821</v>
      </c>
      <c r="D177" s="113">
        <v>2856.2443183201822</v>
      </c>
      <c r="E177" s="113">
        <v>2865.7463067601821</v>
      </c>
      <c r="F177" s="113">
        <v>2875.2482952001824</v>
      </c>
      <c r="G177" s="113">
        <v>2969.6347137041826</v>
      </c>
      <c r="H177" s="113">
        <v>3091.9049435231823</v>
      </c>
      <c r="I177" s="113">
        <v>3425.4586734401823</v>
      </c>
      <c r="J177" s="113">
        <v>3503.3862905391825</v>
      </c>
      <c r="K177" s="113">
        <v>3521.0780880631819</v>
      </c>
      <c r="L177" s="113">
        <v>3515.1167215061823</v>
      </c>
      <c r="M177" s="113">
        <v>3518.3858580051819</v>
      </c>
      <c r="N177" s="113">
        <v>3517.8202634551826</v>
      </c>
      <c r="O177" s="113">
        <v>3516.1347916961822</v>
      </c>
      <c r="P177" s="113">
        <v>3513.8384778231825</v>
      </c>
      <c r="Q177" s="113">
        <v>3511.4177331491819</v>
      </c>
      <c r="R177" s="113">
        <v>3510.6598364521824</v>
      </c>
      <c r="S177" s="113">
        <v>3501.1352242301823</v>
      </c>
      <c r="T177" s="113">
        <v>3514.2230821171825</v>
      </c>
      <c r="U177" s="113">
        <v>3539.0753066441825</v>
      </c>
      <c r="V177" s="113">
        <v>3489.7554618841823</v>
      </c>
      <c r="W177" s="113">
        <v>3486.8596177881818</v>
      </c>
      <c r="X177" s="113">
        <v>3481.260231743182</v>
      </c>
      <c r="Y177" s="113">
        <v>3460.8535803791819</v>
      </c>
    </row>
    <row r="178" spans="1:25" s="71" customFormat="1" ht="15.75" x14ac:dyDescent="0.25">
      <c r="A178" s="130">
        <v>25</v>
      </c>
      <c r="B178" s="113">
        <v>2997.2244158531821</v>
      </c>
      <c r="C178" s="113">
        <v>2912.3739214621824</v>
      </c>
      <c r="D178" s="113">
        <v>2882.7820146061822</v>
      </c>
      <c r="E178" s="113">
        <v>2874.2980963561822</v>
      </c>
      <c r="F178" s="113">
        <v>2886.6959288921826</v>
      </c>
      <c r="G178" s="113">
        <v>2968.808945661182</v>
      </c>
      <c r="H178" s="113">
        <v>3126.5419537651824</v>
      </c>
      <c r="I178" s="113">
        <v>3420.3570105991821</v>
      </c>
      <c r="J178" s="113">
        <v>3500.784555609182</v>
      </c>
      <c r="K178" s="113">
        <v>3509.935875428182</v>
      </c>
      <c r="L178" s="113">
        <v>3511.4742926041822</v>
      </c>
      <c r="M178" s="113">
        <v>3515.4560782361823</v>
      </c>
      <c r="N178" s="113">
        <v>3472.9686156401822</v>
      </c>
      <c r="O178" s="113">
        <v>3477.3236936751828</v>
      </c>
      <c r="P178" s="113">
        <v>3476.2490640301821</v>
      </c>
      <c r="Q178" s="113">
        <v>3463.1046466881826</v>
      </c>
      <c r="R178" s="113">
        <v>3461.3399916921817</v>
      </c>
      <c r="S178" s="113">
        <v>3459.6092723691822</v>
      </c>
      <c r="T178" s="113">
        <v>3512.9787741071823</v>
      </c>
      <c r="U178" s="113">
        <v>3485.3325125031824</v>
      </c>
      <c r="V178" s="113">
        <v>3484.7782298441821</v>
      </c>
      <c r="W178" s="113">
        <v>3481.3733506531826</v>
      </c>
      <c r="X178" s="113">
        <v>3475.2083700581825</v>
      </c>
      <c r="Y178" s="113">
        <v>3456.4193191071827</v>
      </c>
    </row>
    <row r="179" spans="1:25" s="71" customFormat="1" ht="15.75" x14ac:dyDescent="0.25">
      <c r="A179" s="130">
        <v>26</v>
      </c>
      <c r="B179" s="113">
        <v>3415.368466668182</v>
      </c>
      <c r="C179" s="113">
        <v>3021.8617144511823</v>
      </c>
      <c r="D179" s="113">
        <v>2970.3812985101822</v>
      </c>
      <c r="E179" s="113">
        <v>2968.9786240261824</v>
      </c>
      <c r="F179" s="113">
        <v>2968.1867916561823</v>
      </c>
      <c r="G179" s="113">
        <v>2970.0080061071822</v>
      </c>
      <c r="H179" s="113">
        <v>2980.8334857941823</v>
      </c>
      <c r="I179" s="113">
        <v>3433.2299425571828</v>
      </c>
      <c r="J179" s="113">
        <v>3480.0724831881826</v>
      </c>
      <c r="K179" s="113">
        <v>3489.0315008601819</v>
      </c>
      <c r="L179" s="113">
        <v>3495.241729019182</v>
      </c>
      <c r="M179" s="113">
        <v>3503.0695575911823</v>
      </c>
      <c r="N179" s="113">
        <v>3503.0356219181822</v>
      </c>
      <c r="O179" s="113">
        <v>3500.954233974182</v>
      </c>
      <c r="P179" s="113">
        <v>3494.6308869051823</v>
      </c>
      <c r="Q179" s="113">
        <v>3489.5405359551823</v>
      </c>
      <c r="R179" s="113">
        <v>3482.0068165491821</v>
      </c>
      <c r="S179" s="113">
        <v>3489.7328381021825</v>
      </c>
      <c r="T179" s="113">
        <v>3519.4604876501826</v>
      </c>
      <c r="U179" s="113">
        <v>3534.5392383531826</v>
      </c>
      <c r="V179" s="113">
        <v>3530.6253240671822</v>
      </c>
      <c r="W179" s="113">
        <v>3522.5599457841822</v>
      </c>
      <c r="X179" s="113">
        <v>3470.7175493311825</v>
      </c>
      <c r="Y179" s="113">
        <v>3458.5572665061818</v>
      </c>
    </row>
    <row r="180" spans="1:25" s="71" customFormat="1" ht="15.75" x14ac:dyDescent="0.25">
      <c r="A180" s="130">
        <v>27</v>
      </c>
      <c r="B180" s="113">
        <v>3411.9296518041824</v>
      </c>
      <c r="C180" s="113">
        <v>3009.5656889341826</v>
      </c>
      <c r="D180" s="113">
        <v>2977.9376416981822</v>
      </c>
      <c r="E180" s="113">
        <v>2974.8381835641821</v>
      </c>
      <c r="F180" s="113">
        <v>2973.7635539191824</v>
      </c>
      <c r="G180" s="113">
        <v>2972.4626864541819</v>
      </c>
      <c r="H180" s="113">
        <v>2974.2047176681822</v>
      </c>
      <c r="I180" s="113">
        <v>2991.9417627561825</v>
      </c>
      <c r="J180" s="113">
        <v>3427.6531802941822</v>
      </c>
      <c r="K180" s="113">
        <v>3439.2365566781818</v>
      </c>
      <c r="L180" s="113">
        <v>3489.3708575901824</v>
      </c>
      <c r="M180" s="113">
        <v>3458.8513756721823</v>
      </c>
      <c r="N180" s="113">
        <v>3458.2631573401823</v>
      </c>
      <c r="O180" s="113">
        <v>3458.7948162171824</v>
      </c>
      <c r="P180" s="113">
        <v>3490.0948186141823</v>
      </c>
      <c r="Q180" s="113">
        <v>3454.5415452011821</v>
      </c>
      <c r="R180" s="113">
        <v>3487.9003117601824</v>
      </c>
      <c r="S180" s="113">
        <v>3497.594602347182</v>
      </c>
      <c r="T180" s="113">
        <v>3521.949103670182</v>
      </c>
      <c r="U180" s="113">
        <v>3536.4848836051824</v>
      </c>
      <c r="V180" s="113">
        <v>3530.7497548681822</v>
      </c>
      <c r="W180" s="113">
        <v>3478.3417638651822</v>
      </c>
      <c r="X180" s="113">
        <v>3470.8419801321825</v>
      </c>
      <c r="Y180" s="113">
        <v>3456.6681807091823</v>
      </c>
    </row>
    <row r="181" spans="1:25" s="71" customFormat="1" ht="15.75" x14ac:dyDescent="0.25">
      <c r="A181" s="130">
        <v>28</v>
      </c>
      <c r="B181" s="113">
        <v>3126.8360629311819</v>
      </c>
      <c r="C181" s="113">
        <v>2924.4097734861821</v>
      </c>
      <c r="D181" s="113">
        <v>2894.4785099001824</v>
      </c>
      <c r="E181" s="113">
        <v>2898.0304436741826</v>
      </c>
      <c r="F181" s="113">
        <v>2892.3066268281827</v>
      </c>
      <c r="G181" s="113">
        <v>2868.1444276521825</v>
      </c>
      <c r="H181" s="113">
        <v>3065.1523213081823</v>
      </c>
      <c r="I181" s="113">
        <v>3421.9180515571825</v>
      </c>
      <c r="J181" s="113">
        <v>3461.2608084551825</v>
      </c>
      <c r="K181" s="113">
        <v>3466.5547734431821</v>
      </c>
      <c r="L181" s="113">
        <v>3443.7500011871825</v>
      </c>
      <c r="M181" s="113">
        <v>3448.7611689001824</v>
      </c>
      <c r="N181" s="113">
        <v>3474.8803252191824</v>
      </c>
      <c r="O181" s="113">
        <v>3474.8803252191824</v>
      </c>
      <c r="P181" s="113">
        <v>3466.3172237321824</v>
      </c>
      <c r="Q181" s="113">
        <v>3465.1747227411824</v>
      </c>
      <c r="R181" s="113">
        <v>3462.3806856641822</v>
      </c>
      <c r="S181" s="113">
        <v>3461.8603386781824</v>
      </c>
      <c r="T181" s="113">
        <v>3478.9865416521825</v>
      </c>
      <c r="U181" s="113">
        <v>3487.6853858311824</v>
      </c>
      <c r="V181" s="113">
        <v>3488.1265495801822</v>
      </c>
      <c r="W181" s="113">
        <v>3485.4230076311824</v>
      </c>
      <c r="X181" s="113">
        <v>3477.0861439641822</v>
      </c>
      <c r="Y181" s="113">
        <v>3429.0671666691824</v>
      </c>
    </row>
    <row r="182" spans="1:25" s="71" customFormat="1" ht="15.75" x14ac:dyDescent="0.25">
      <c r="A182" s="130">
        <v>29</v>
      </c>
      <c r="B182" s="113">
        <v>2981.150218742182</v>
      </c>
      <c r="C182" s="113">
        <v>2897.2725469771826</v>
      </c>
      <c r="D182" s="113">
        <v>2875.7007708401825</v>
      </c>
      <c r="E182" s="113">
        <v>2869.5131664631822</v>
      </c>
      <c r="F182" s="113">
        <v>2873.4383926401824</v>
      </c>
      <c r="G182" s="113">
        <v>2873.1555953651823</v>
      </c>
      <c r="H182" s="113">
        <v>3122.5375443511821</v>
      </c>
      <c r="I182" s="113">
        <v>3438.3202935071822</v>
      </c>
      <c r="J182" s="113">
        <v>3500.6035653531817</v>
      </c>
      <c r="K182" s="113">
        <v>3468.2854927661824</v>
      </c>
      <c r="L182" s="113">
        <v>3476.3508710491824</v>
      </c>
      <c r="M182" s="113">
        <v>3474.9821322381822</v>
      </c>
      <c r="N182" s="113">
        <v>3476.2038164661826</v>
      </c>
      <c r="O182" s="113">
        <v>3476.215128357182</v>
      </c>
      <c r="P182" s="113">
        <v>3473.025175095182</v>
      </c>
      <c r="Q182" s="113">
        <v>3471.0795298431822</v>
      </c>
      <c r="R182" s="113">
        <v>3463.3082607261822</v>
      </c>
      <c r="S182" s="113">
        <v>3462.8331613041823</v>
      </c>
      <c r="T182" s="113">
        <v>3473.0364869861824</v>
      </c>
      <c r="U182" s="113">
        <v>3488.9636295141827</v>
      </c>
      <c r="V182" s="113">
        <v>3488.8844462771822</v>
      </c>
      <c r="W182" s="113">
        <v>3486.6107561861822</v>
      </c>
      <c r="X182" s="113">
        <v>3479.3032746001827</v>
      </c>
      <c r="Y182" s="113">
        <v>3457.5844438801823</v>
      </c>
    </row>
    <row r="183" spans="1:25" s="71" customFormat="1" ht="15.75" x14ac:dyDescent="0.25">
      <c r="A183" s="130">
        <v>30</v>
      </c>
      <c r="B183" s="113">
        <v>3409.8935114241822</v>
      </c>
      <c r="C183" s="113">
        <v>2982.5302694441825</v>
      </c>
      <c r="D183" s="113">
        <v>2963.390549872182</v>
      </c>
      <c r="E183" s="113">
        <v>2936.1628282351821</v>
      </c>
      <c r="F183" s="113">
        <v>2954.4202203091827</v>
      </c>
      <c r="G183" s="113">
        <v>3015.3913127991818</v>
      </c>
      <c r="H183" s="113">
        <v>3412.0540826051824</v>
      </c>
      <c r="I183" s="113">
        <v>3416.1489871471822</v>
      </c>
      <c r="J183" s="113">
        <v>3464.4055141531826</v>
      </c>
      <c r="K183" s="113">
        <v>3517.0510548671818</v>
      </c>
      <c r="L183" s="113">
        <v>3581.7890070601825</v>
      </c>
      <c r="M183" s="113">
        <v>3483.1040699761825</v>
      </c>
      <c r="N183" s="113">
        <v>3481.4525338901822</v>
      </c>
      <c r="O183" s="113">
        <v>3481.3054793071824</v>
      </c>
      <c r="P183" s="113">
        <v>3477.4368125851825</v>
      </c>
      <c r="Q183" s="113">
        <v>3474.5070328161823</v>
      </c>
      <c r="R183" s="113">
        <v>3471.4528222461822</v>
      </c>
      <c r="S183" s="113">
        <v>3470.6044304211828</v>
      </c>
      <c r="T183" s="113">
        <v>3481.0905533781824</v>
      </c>
      <c r="U183" s="113">
        <v>3544.0977862481827</v>
      </c>
      <c r="V183" s="113">
        <v>3490.3776158891824</v>
      </c>
      <c r="W183" s="113">
        <v>3488.5564014381825</v>
      </c>
      <c r="X183" s="113">
        <v>3481.7353311651823</v>
      </c>
      <c r="Y183" s="113">
        <v>3459.5979604781824</v>
      </c>
    </row>
    <row r="184" spans="1:25" s="71" customFormat="1" ht="15.75" x14ac:dyDescent="0.25">
      <c r="A184" s="130">
        <v>31</v>
      </c>
      <c r="B184" s="113">
        <v>3121.790959545182</v>
      </c>
      <c r="C184" s="113">
        <v>2976.7838288161824</v>
      </c>
      <c r="D184" s="113">
        <v>2912.2947382251823</v>
      </c>
      <c r="E184" s="113">
        <v>2921.5139293901825</v>
      </c>
      <c r="F184" s="113">
        <v>2930.8914870291824</v>
      </c>
      <c r="G184" s="113">
        <v>3021.8730263421821</v>
      </c>
      <c r="H184" s="113">
        <v>3131.7114879521823</v>
      </c>
      <c r="I184" s="113">
        <v>3439.4175469341822</v>
      </c>
      <c r="J184" s="113">
        <v>3501.7008187801825</v>
      </c>
      <c r="K184" s="113">
        <v>3498.013142314182</v>
      </c>
      <c r="L184" s="113">
        <v>3544.7878115991816</v>
      </c>
      <c r="M184" s="113">
        <v>3501.7800020171817</v>
      </c>
      <c r="N184" s="113">
        <v>3497.7642807121824</v>
      </c>
      <c r="O184" s="113">
        <v>3496.791458086182</v>
      </c>
      <c r="P184" s="113">
        <v>3494.5969512321826</v>
      </c>
      <c r="Q184" s="113">
        <v>3492.5947465251829</v>
      </c>
      <c r="R184" s="113">
        <v>3490.7735320741822</v>
      </c>
      <c r="S184" s="113">
        <v>3492.4137562691826</v>
      </c>
      <c r="T184" s="113">
        <v>3522.5825695661824</v>
      </c>
      <c r="U184" s="113">
        <v>3538.8716926061825</v>
      </c>
      <c r="V184" s="113">
        <v>3532.4012909541821</v>
      </c>
      <c r="W184" s="113">
        <v>3522.6278171301824</v>
      </c>
      <c r="X184" s="113">
        <v>3503.7482710511822</v>
      </c>
      <c r="Y184" s="113">
        <v>3472.561387564182</v>
      </c>
    </row>
    <row r="185" spans="1:25" s="71" customFormat="1" ht="15.75" x14ac:dyDescent="0.25">
      <c r="A185" s="46"/>
    </row>
    <row r="186" spans="1:25" s="71" customFormat="1" ht="15.75" x14ac:dyDescent="0.25">
      <c r="A186" s="149" t="s">
        <v>32</v>
      </c>
      <c r="B186" s="149" t="s">
        <v>125</v>
      </c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  <c r="V186" s="149"/>
      <c r="W186" s="149"/>
      <c r="X186" s="149"/>
      <c r="Y186" s="149"/>
    </row>
    <row r="187" spans="1:25" s="86" customFormat="1" ht="12.75" x14ac:dyDescent="0.2">
      <c r="A187" s="149"/>
      <c r="B187" s="85" t="s">
        <v>33</v>
      </c>
      <c r="C187" s="85" t="s">
        <v>34</v>
      </c>
      <c r="D187" s="85" t="s">
        <v>35</v>
      </c>
      <c r="E187" s="85" t="s">
        <v>36</v>
      </c>
      <c r="F187" s="85" t="s">
        <v>37</v>
      </c>
      <c r="G187" s="85" t="s">
        <v>38</v>
      </c>
      <c r="H187" s="85" t="s">
        <v>39</v>
      </c>
      <c r="I187" s="85" t="s">
        <v>40</v>
      </c>
      <c r="J187" s="85" t="s">
        <v>41</v>
      </c>
      <c r="K187" s="85" t="s">
        <v>42</v>
      </c>
      <c r="L187" s="85" t="s">
        <v>43</v>
      </c>
      <c r="M187" s="85" t="s">
        <v>44</v>
      </c>
      <c r="N187" s="85" t="s">
        <v>45</v>
      </c>
      <c r="O187" s="85" t="s">
        <v>46</v>
      </c>
      <c r="P187" s="85" t="s">
        <v>47</v>
      </c>
      <c r="Q187" s="85" t="s">
        <v>48</v>
      </c>
      <c r="R187" s="85" t="s">
        <v>49</v>
      </c>
      <c r="S187" s="85" t="s">
        <v>50</v>
      </c>
      <c r="T187" s="85" t="s">
        <v>51</v>
      </c>
      <c r="U187" s="85" t="s">
        <v>52</v>
      </c>
      <c r="V187" s="85" t="s">
        <v>53</v>
      </c>
      <c r="W187" s="85" t="s">
        <v>54</v>
      </c>
      <c r="X187" s="85" t="s">
        <v>55</v>
      </c>
      <c r="Y187" s="85" t="s">
        <v>56</v>
      </c>
    </row>
    <row r="188" spans="1:25" s="71" customFormat="1" ht="15.75" x14ac:dyDescent="0.25">
      <c r="A188" s="130">
        <v>1</v>
      </c>
      <c r="B188" s="113">
        <v>4220.7715396701824</v>
      </c>
      <c r="C188" s="113">
        <v>4213.8147267051827</v>
      </c>
      <c r="D188" s="113">
        <v>4199.2450110971822</v>
      </c>
      <c r="E188" s="113">
        <v>4147.2216243881821</v>
      </c>
      <c r="F188" s="113">
        <v>4105.3789395791828</v>
      </c>
      <c r="G188" s="113">
        <v>3718.9081835641823</v>
      </c>
      <c r="H188" s="113">
        <v>3720.9895715081825</v>
      </c>
      <c r="I188" s="113">
        <v>3722.3243746461822</v>
      </c>
      <c r="J188" s="113">
        <v>3719.9601894271827</v>
      </c>
      <c r="K188" s="113">
        <v>3723.218014035182</v>
      </c>
      <c r="L188" s="113">
        <v>3731.1476496261821</v>
      </c>
      <c r="M188" s="113">
        <v>4146.1809304161825</v>
      </c>
      <c r="N188" s="113">
        <v>4152.4703418121826</v>
      </c>
      <c r="O188" s="113">
        <v>4153.3866049831822</v>
      </c>
      <c r="P188" s="113">
        <v>4146.5202871461825</v>
      </c>
      <c r="Q188" s="113">
        <v>4146.8257082031823</v>
      </c>
      <c r="R188" s="113">
        <v>4159.8570066351822</v>
      </c>
      <c r="S188" s="113">
        <v>4204.1769955731825</v>
      </c>
      <c r="T188" s="113">
        <v>4225.4772863261824</v>
      </c>
      <c r="U188" s="113">
        <v>4255.7705304241827</v>
      </c>
      <c r="V188" s="113">
        <v>4232.4454111821824</v>
      </c>
      <c r="W188" s="113">
        <v>4305.1356227481829</v>
      </c>
      <c r="X188" s="113">
        <v>4223.7465670031825</v>
      </c>
      <c r="Y188" s="113">
        <v>4213.3056916101823</v>
      </c>
    </row>
    <row r="189" spans="1:25" s="71" customFormat="1" ht="15.75" x14ac:dyDescent="0.25">
      <c r="A189" s="130">
        <v>2</v>
      </c>
      <c r="B189" s="113">
        <v>4154.585665429182</v>
      </c>
      <c r="C189" s="113">
        <v>4115.7293198441821</v>
      </c>
      <c r="D189" s="113">
        <v>3716.0123394681823</v>
      </c>
      <c r="E189" s="113">
        <v>3708.7501054461827</v>
      </c>
      <c r="F189" s="113">
        <v>3705.243419236182</v>
      </c>
      <c r="G189" s="113">
        <v>3706.9175791041821</v>
      </c>
      <c r="H189" s="113">
        <v>3717.3245188241817</v>
      </c>
      <c r="I189" s="113">
        <v>3727.5730920701822</v>
      </c>
      <c r="J189" s="113">
        <v>4116.2496668301819</v>
      </c>
      <c r="K189" s="113">
        <v>4113.6592437911822</v>
      </c>
      <c r="L189" s="113">
        <v>4168.2051821931818</v>
      </c>
      <c r="M189" s="113">
        <v>4207.4461320721821</v>
      </c>
      <c r="N189" s="113">
        <v>4214.2445785631826</v>
      </c>
      <c r="O189" s="113">
        <v>4214.9346039141819</v>
      </c>
      <c r="P189" s="113">
        <v>4206.5185570101821</v>
      </c>
      <c r="Q189" s="113">
        <v>4203.9620696441825</v>
      </c>
      <c r="R189" s="113">
        <v>4214.131459653182</v>
      </c>
      <c r="S189" s="113">
        <v>4228.0563974741817</v>
      </c>
      <c r="T189" s="113">
        <v>4246.4382203491823</v>
      </c>
      <c r="U189" s="113">
        <v>4306.0858215921826</v>
      </c>
      <c r="V189" s="113">
        <v>4306.2328761751824</v>
      </c>
      <c r="W189" s="113">
        <v>4306.4251783221825</v>
      </c>
      <c r="X189" s="113">
        <v>4229.8436762521824</v>
      </c>
      <c r="Y189" s="113">
        <v>4218.248987977182</v>
      </c>
    </row>
    <row r="190" spans="1:25" s="71" customFormat="1" ht="15.75" x14ac:dyDescent="0.25">
      <c r="A190" s="130">
        <v>3</v>
      </c>
      <c r="B190" s="113">
        <v>4168.3522367761816</v>
      </c>
      <c r="C190" s="113">
        <v>3857.8182050441824</v>
      </c>
      <c r="D190" s="113">
        <v>3716.2838248521825</v>
      </c>
      <c r="E190" s="113">
        <v>3661.364594047182</v>
      </c>
      <c r="F190" s="113">
        <v>3651.1952040381825</v>
      </c>
      <c r="G190" s="113">
        <v>3596.6832013091826</v>
      </c>
      <c r="H190" s="113">
        <v>3717.8109301371824</v>
      </c>
      <c r="I190" s="113">
        <v>3731.1476496261821</v>
      </c>
      <c r="J190" s="113">
        <v>4120.2201405711821</v>
      </c>
      <c r="K190" s="113">
        <v>4174.404098461182</v>
      </c>
      <c r="L190" s="113">
        <v>4216.9594324031823</v>
      </c>
      <c r="M190" s="113">
        <v>4228.0224618011816</v>
      </c>
      <c r="N190" s="113">
        <v>4227.5247385971825</v>
      </c>
      <c r="O190" s="113">
        <v>4226.642411099182</v>
      </c>
      <c r="P190" s="113">
        <v>4224.7872609751821</v>
      </c>
      <c r="Q190" s="113">
        <v>4222.5701303391825</v>
      </c>
      <c r="R190" s="113">
        <v>4214.255890454182</v>
      </c>
      <c r="S190" s="113">
        <v>4219.4028008591822</v>
      </c>
      <c r="T190" s="113">
        <v>4250.4313178721823</v>
      </c>
      <c r="U190" s="113">
        <v>4261.2228618861827</v>
      </c>
      <c r="V190" s="113">
        <v>4256.9130314151826</v>
      </c>
      <c r="W190" s="113">
        <v>4246.5060916951825</v>
      </c>
      <c r="X190" s="113">
        <v>4238.904500943182</v>
      </c>
      <c r="Y190" s="113">
        <v>4224.6967658471822</v>
      </c>
    </row>
    <row r="191" spans="1:25" s="71" customFormat="1" ht="15.75" x14ac:dyDescent="0.25">
      <c r="A191" s="130">
        <v>4</v>
      </c>
      <c r="B191" s="113">
        <v>4156.8254198471823</v>
      </c>
      <c r="C191" s="113">
        <v>3771.7573383161821</v>
      </c>
      <c r="D191" s="113">
        <v>3693.4564288141819</v>
      </c>
      <c r="E191" s="113">
        <v>3642.0325723281821</v>
      </c>
      <c r="F191" s="113">
        <v>3635.8675917331821</v>
      </c>
      <c r="G191" s="113">
        <v>3599.251000566182</v>
      </c>
      <c r="H191" s="113">
        <v>3723.4668756371825</v>
      </c>
      <c r="I191" s="113">
        <v>3848.485894969182</v>
      </c>
      <c r="J191" s="113">
        <v>4167.6169638611827</v>
      </c>
      <c r="K191" s="113">
        <v>4196.5867167121824</v>
      </c>
      <c r="L191" s="113">
        <v>4223.7578788941828</v>
      </c>
      <c r="M191" s="113">
        <v>4236.3480135771815</v>
      </c>
      <c r="N191" s="113">
        <v>4236.4950681601822</v>
      </c>
      <c r="O191" s="113">
        <v>4234.040387813182</v>
      </c>
      <c r="P191" s="113">
        <v>4230.6694442951821</v>
      </c>
      <c r="Q191" s="113">
        <v>4227.7736001991825</v>
      </c>
      <c r="R191" s="113">
        <v>4228.621992024182</v>
      </c>
      <c r="S191" s="113">
        <v>4233.1467484241821</v>
      </c>
      <c r="T191" s="113">
        <v>4252.557953380182</v>
      </c>
      <c r="U191" s="113">
        <v>4262.0373180381821</v>
      </c>
      <c r="V191" s="113">
        <v>4258.3722653541827</v>
      </c>
      <c r="W191" s="113">
        <v>4249.741292521182</v>
      </c>
      <c r="X191" s="113">
        <v>4241.6419785651815</v>
      </c>
      <c r="Y191" s="113">
        <v>4226.766841900183</v>
      </c>
    </row>
    <row r="192" spans="1:25" s="71" customFormat="1" ht="15.75" x14ac:dyDescent="0.25">
      <c r="A192" s="130">
        <v>5</v>
      </c>
      <c r="B192" s="113">
        <v>4119.1455109261824</v>
      </c>
      <c r="C192" s="113">
        <v>3729.5752967771823</v>
      </c>
      <c r="D192" s="113">
        <v>3636.3540030461827</v>
      </c>
      <c r="E192" s="113">
        <v>3562.4081715791822</v>
      </c>
      <c r="F192" s="113">
        <v>3557.1481422641818</v>
      </c>
      <c r="G192" s="113">
        <v>3405.2068223521828</v>
      </c>
      <c r="H192" s="113">
        <v>3482.467037882182</v>
      </c>
      <c r="I192" s="113">
        <v>3723.4103161821822</v>
      </c>
      <c r="J192" s="113">
        <v>4117.1772418921819</v>
      </c>
      <c r="K192" s="113">
        <v>4172.4697651001825</v>
      </c>
      <c r="L192" s="113">
        <v>4216.0657930141824</v>
      </c>
      <c r="M192" s="113">
        <v>4230.0699140721827</v>
      </c>
      <c r="N192" s="113">
        <v>4229.0631557731822</v>
      </c>
      <c r="O192" s="113">
        <v>4227.355060232182</v>
      </c>
      <c r="P192" s="113">
        <v>4225.341543634182</v>
      </c>
      <c r="Q192" s="113">
        <v>4222.9773584151826</v>
      </c>
      <c r="R192" s="113">
        <v>4222.1742141541818</v>
      </c>
      <c r="S192" s="113">
        <v>4217.5476507351823</v>
      </c>
      <c r="T192" s="113">
        <v>4245.5785166331825</v>
      </c>
      <c r="U192" s="113">
        <v>4254.5601580871826</v>
      </c>
      <c r="V192" s="113">
        <v>4252.7389436361818</v>
      </c>
      <c r="W192" s="113">
        <v>4243.8025497461822</v>
      </c>
      <c r="X192" s="113">
        <v>4236.9701675821825</v>
      </c>
      <c r="Y192" s="113">
        <v>4224.0632999511818</v>
      </c>
    </row>
    <row r="193" spans="1:25" s="71" customFormat="1" ht="15.75" x14ac:dyDescent="0.25">
      <c r="A193" s="130">
        <v>6</v>
      </c>
      <c r="B193" s="113">
        <v>4118.1613764091826</v>
      </c>
      <c r="C193" s="113">
        <v>3722.2678151911823</v>
      </c>
      <c r="D193" s="113">
        <v>3504.2424280571822</v>
      </c>
      <c r="E193" s="113">
        <v>3456.2686983261824</v>
      </c>
      <c r="F193" s="113">
        <v>3476.7205972541824</v>
      </c>
      <c r="G193" s="113">
        <v>3478.1798311931821</v>
      </c>
      <c r="H193" s="113">
        <v>3479.9105505161824</v>
      </c>
      <c r="I193" s="113">
        <v>3722.9352167601819</v>
      </c>
      <c r="J193" s="113">
        <v>4118.6138520491822</v>
      </c>
      <c r="K193" s="113">
        <v>4177.0737047371822</v>
      </c>
      <c r="L193" s="113">
        <v>4219.8552764991819</v>
      </c>
      <c r="M193" s="113">
        <v>4232.5585300921821</v>
      </c>
      <c r="N193" s="113">
        <v>4232.897886822182</v>
      </c>
      <c r="O193" s="113">
        <v>4233.237243552182</v>
      </c>
      <c r="P193" s="113">
        <v>4231.2350388451823</v>
      </c>
      <c r="Q193" s="113">
        <v>4229.4251362851819</v>
      </c>
      <c r="R193" s="113">
        <v>4228.3957542041826</v>
      </c>
      <c r="S193" s="113">
        <v>4222.9321108511822</v>
      </c>
      <c r="T193" s="113">
        <v>4261.5395948341829</v>
      </c>
      <c r="U193" s="113">
        <v>4257.5691210931818</v>
      </c>
      <c r="V193" s="113">
        <v>4252.7841912001822</v>
      </c>
      <c r="W193" s="113">
        <v>4245.0468577561824</v>
      </c>
      <c r="X193" s="113">
        <v>4238.5990798861822</v>
      </c>
      <c r="Y193" s="113">
        <v>4226.144687895182</v>
      </c>
    </row>
    <row r="194" spans="1:25" s="71" customFormat="1" ht="15.75" x14ac:dyDescent="0.25">
      <c r="A194" s="130">
        <v>7</v>
      </c>
      <c r="B194" s="113">
        <v>4150.0495971381824</v>
      </c>
      <c r="C194" s="113">
        <v>3724.7564312111822</v>
      </c>
      <c r="D194" s="113">
        <v>3602.0676614251825</v>
      </c>
      <c r="E194" s="113">
        <v>3601.6830571311821</v>
      </c>
      <c r="F194" s="113">
        <v>3564.8289162531819</v>
      </c>
      <c r="G194" s="113">
        <v>3469.2660610851826</v>
      </c>
      <c r="H194" s="113">
        <v>3481.3584725641817</v>
      </c>
      <c r="I194" s="113">
        <v>3482.2860476261822</v>
      </c>
      <c r="J194" s="113">
        <v>3732.6521311291822</v>
      </c>
      <c r="K194" s="113">
        <v>3779.4720479781818</v>
      </c>
      <c r="L194" s="113">
        <v>4167.3341665861826</v>
      </c>
      <c r="M194" s="113">
        <v>4209.1429157221828</v>
      </c>
      <c r="N194" s="113">
        <v>4217.0159918581821</v>
      </c>
      <c r="O194" s="113">
        <v>4217.0159918581821</v>
      </c>
      <c r="P194" s="113">
        <v>4208.5999449541823</v>
      </c>
      <c r="Q194" s="113">
        <v>4221.812233642182</v>
      </c>
      <c r="R194" s="113">
        <v>4216.5635162181825</v>
      </c>
      <c r="S194" s="113">
        <v>4215.7943076301826</v>
      </c>
      <c r="T194" s="113">
        <v>4243.1238362861823</v>
      </c>
      <c r="U194" s="113">
        <v>4253.1914192761815</v>
      </c>
      <c r="V194" s="113">
        <v>4249.616861720182</v>
      </c>
      <c r="W194" s="113">
        <v>4241.8116569301819</v>
      </c>
      <c r="X194" s="113">
        <v>4230.4432064751827</v>
      </c>
      <c r="Y194" s="113">
        <v>4219.8665883901822</v>
      </c>
    </row>
    <row r="195" spans="1:25" s="71" customFormat="1" ht="15.75" x14ac:dyDescent="0.25">
      <c r="A195" s="130">
        <v>8</v>
      </c>
      <c r="B195" s="113">
        <v>4172.6846910291824</v>
      </c>
      <c r="C195" s="113">
        <v>4105.0508947401822</v>
      </c>
      <c r="D195" s="113">
        <v>3720.4805364131826</v>
      </c>
      <c r="E195" s="113">
        <v>3601.1287744721826</v>
      </c>
      <c r="F195" s="113">
        <v>3577.2267487891822</v>
      </c>
      <c r="G195" s="113">
        <v>3482.1276811521825</v>
      </c>
      <c r="H195" s="113">
        <v>3698.5354678731824</v>
      </c>
      <c r="I195" s="113">
        <v>3733.9982461581826</v>
      </c>
      <c r="J195" s="113">
        <v>4171.2820165451822</v>
      </c>
      <c r="K195" s="113">
        <v>4198.8490949121824</v>
      </c>
      <c r="L195" s="113">
        <v>4226.9591440471822</v>
      </c>
      <c r="M195" s="113">
        <v>4241.8682163851827</v>
      </c>
      <c r="N195" s="113">
        <v>4241.7324736931823</v>
      </c>
      <c r="O195" s="113">
        <v>4241.4044288541827</v>
      </c>
      <c r="P195" s="113">
        <v>4239.3117290191822</v>
      </c>
      <c r="Q195" s="113">
        <v>4238.0787329001823</v>
      </c>
      <c r="R195" s="113">
        <v>4236.4498205961827</v>
      </c>
      <c r="S195" s="113">
        <v>4231.3255339731822</v>
      </c>
      <c r="T195" s="113">
        <v>4261.7658326541823</v>
      </c>
      <c r="U195" s="113">
        <v>4271.1886378571826</v>
      </c>
      <c r="V195" s="113">
        <v>4266.5733863291825</v>
      </c>
      <c r="W195" s="113">
        <v>4253.3497857501825</v>
      </c>
      <c r="X195" s="113">
        <v>4244.447327533182</v>
      </c>
      <c r="Y195" s="113">
        <v>4231.0427366981821</v>
      </c>
    </row>
    <row r="196" spans="1:25" s="71" customFormat="1" ht="15.75" x14ac:dyDescent="0.25">
      <c r="A196" s="130">
        <v>9</v>
      </c>
      <c r="B196" s="113">
        <v>4216.8463134931826</v>
      </c>
      <c r="C196" s="113">
        <v>4168.5106032501826</v>
      </c>
      <c r="D196" s="113">
        <v>3733.9643104851821</v>
      </c>
      <c r="E196" s="113">
        <v>3726.5323980981825</v>
      </c>
      <c r="F196" s="113">
        <v>3726.4419029701826</v>
      </c>
      <c r="G196" s="113">
        <v>3730.2766340191824</v>
      </c>
      <c r="H196" s="113">
        <v>4188.5439622111826</v>
      </c>
      <c r="I196" s="113">
        <v>4221.2353272011824</v>
      </c>
      <c r="J196" s="113">
        <v>4231.1671674991821</v>
      </c>
      <c r="K196" s="113">
        <v>4237.3208362031828</v>
      </c>
      <c r="L196" s="113">
        <v>4237.1511578381824</v>
      </c>
      <c r="M196" s="113">
        <v>4238.6217036681828</v>
      </c>
      <c r="N196" s="113">
        <v>4253.4402808781824</v>
      </c>
      <c r="O196" s="113">
        <v>4252.4787701431824</v>
      </c>
      <c r="P196" s="113">
        <v>4250.4200059811828</v>
      </c>
      <c r="Q196" s="113">
        <v>4246.8793840981825</v>
      </c>
      <c r="R196" s="113">
        <v>4243.6668070541818</v>
      </c>
      <c r="S196" s="113">
        <v>4233.9725164671827</v>
      </c>
      <c r="T196" s="113">
        <v>4244.5038869881819</v>
      </c>
      <c r="U196" s="113">
        <v>4251.8679280291826</v>
      </c>
      <c r="V196" s="113">
        <v>4249.2661930991817</v>
      </c>
      <c r="W196" s="113">
        <v>4258.5532556101825</v>
      </c>
      <c r="X196" s="113">
        <v>4248.3612418191824</v>
      </c>
      <c r="Y196" s="113">
        <v>4223.791814567182</v>
      </c>
    </row>
    <row r="197" spans="1:25" s="71" customFormat="1" ht="15.75" x14ac:dyDescent="0.25">
      <c r="A197" s="130">
        <v>10</v>
      </c>
      <c r="B197" s="113">
        <v>4195.4781513941816</v>
      </c>
      <c r="C197" s="113">
        <v>4166.0898585761825</v>
      </c>
      <c r="D197" s="113">
        <v>3729.3829946301821</v>
      </c>
      <c r="E197" s="113">
        <v>3709.4966902521828</v>
      </c>
      <c r="F197" s="113">
        <v>3724.3718269171823</v>
      </c>
      <c r="G197" s="113">
        <v>3703.9764874441821</v>
      </c>
      <c r="H197" s="113">
        <v>4182.8540810381819</v>
      </c>
      <c r="I197" s="113">
        <v>4216.6200756731823</v>
      </c>
      <c r="J197" s="113">
        <v>4245.6463879791827</v>
      </c>
      <c r="K197" s="113">
        <v>4244.911115064182</v>
      </c>
      <c r="L197" s="113">
        <v>4248.6553509851819</v>
      </c>
      <c r="M197" s="113">
        <v>4248.7910936771823</v>
      </c>
      <c r="N197" s="113">
        <v>4274.1297295171826</v>
      </c>
      <c r="O197" s="113">
        <v>4276.5617860821822</v>
      </c>
      <c r="P197" s="113">
        <v>4205.5570462751821</v>
      </c>
      <c r="Q197" s="113">
        <v>4263.9716513991825</v>
      </c>
      <c r="R197" s="113">
        <v>4257.0261503251822</v>
      </c>
      <c r="S197" s="113">
        <v>4243.0899006131822</v>
      </c>
      <c r="T197" s="113">
        <v>4287.2967706411819</v>
      </c>
      <c r="U197" s="113">
        <v>4286.8442950011822</v>
      </c>
      <c r="V197" s="113">
        <v>4286.0524626311826</v>
      </c>
      <c r="W197" s="113">
        <v>4202.9326875631823</v>
      </c>
      <c r="X197" s="113">
        <v>4266.584698220182</v>
      </c>
      <c r="Y197" s="113">
        <v>4236.4724443781824</v>
      </c>
    </row>
    <row r="198" spans="1:25" s="71" customFormat="1" ht="15.75" x14ac:dyDescent="0.25">
      <c r="A198" s="130">
        <v>11</v>
      </c>
      <c r="B198" s="113">
        <v>4201.7223152261822</v>
      </c>
      <c r="C198" s="113">
        <v>4166.8930028371824</v>
      </c>
      <c r="D198" s="113">
        <v>4139.6765930911824</v>
      </c>
      <c r="E198" s="113">
        <v>3841.4498987671823</v>
      </c>
      <c r="F198" s="113">
        <v>3843.655717512182</v>
      </c>
      <c r="G198" s="113">
        <v>4134.2695091931819</v>
      </c>
      <c r="H198" s="113">
        <v>4176.0895702201824</v>
      </c>
      <c r="I198" s="113">
        <v>4204.3127382651819</v>
      </c>
      <c r="J198" s="113">
        <v>4236.0199687381828</v>
      </c>
      <c r="K198" s="113">
        <v>4243.5650000351825</v>
      </c>
      <c r="L198" s="113">
        <v>4244.911115064182</v>
      </c>
      <c r="M198" s="113">
        <v>4243.7007427271819</v>
      </c>
      <c r="N198" s="113">
        <v>4274.4012149011824</v>
      </c>
      <c r="O198" s="113">
        <v>4273.4170803841826</v>
      </c>
      <c r="P198" s="113">
        <v>4269.4013590791819</v>
      </c>
      <c r="Q198" s="113">
        <v>4268.2814818701818</v>
      </c>
      <c r="R198" s="113">
        <v>4265.0575929351826</v>
      </c>
      <c r="S198" s="113">
        <v>4238.4180896301823</v>
      </c>
      <c r="T198" s="113">
        <v>4285.9054080481819</v>
      </c>
      <c r="U198" s="113">
        <v>4286.6293690721823</v>
      </c>
      <c r="V198" s="113">
        <v>4285.9732793941821</v>
      </c>
      <c r="W198" s="113">
        <v>4279.0390902111822</v>
      </c>
      <c r="X198" s="113">
        <v>4260.2952868241819</v>
      </c>
      <c r="Y198" s="113">
        <v>4239.6737095311819</v>
      </c>
    </row>
    <row r="199" spans="1:25" s="71" customFormat="1" ht="15.75" x14ac:dyDescent="0.25">
      <c r="A199" s="130">
        <v>12</v>
      </c>
      <c r="B199" s="113">
        <v>4146.6786536201826</v>
      </c>
      <c r="C199" s="113">
        <v>4136.6676300851823</v>
      </c>
      <c r="D199" s="113">
        <v>3726.9396261741822</v>
      </c>
      <c r="E199" s="113">
        <v>3701.589678443182</v>
      </c>
      <c r="F199" s="113">
        <v>3698.7617056931822</v>
      </c>
      <c r="G199" s="113">
        <v>3670.3009879371825</v>
      </c>
      <c r="H199" s="113">
        <v>3732.4824527641822</v>
      </c>
      <c r="I199" s="113">
        <v>4142.6629323151828</v>
      </c>
      <c r="J199" s="113">
        <v>4191.994088966183</v>
      </c>
      <c r="K199" s="113">
        <v>4219.3688651861821</v>
      </c>
      <c r="L199" s="113">
        <v>4236.2348946671827</v>
      </c>
      <c r="M199" s="113">
        <v>4238.8705652701819</v>
      </c>
      <c r="N199" s="113">
        <v>4237.2190291841825</v>
      </c>
      <c r="O199" s="113">
        <v>4236.0312806291822</v>
      </c>
      <c r="P199" s="113">
        <v>4234.1761305051823</v>
      </c>
      <c r="Q199" s="113">
        <v>4232.897886822182</v>
      </c>
      <c r="R199" s="113">
        <v>4245.4314620501827</v>
      </c>
      <c r="S199" s="113">
        <v>4261.3925402511823</v>
      </c>
      <c r="T199" s="113">
        <v>4244.7414366991825</v>
      </c>
      <c r="U199" s="113">
        <v>4250.917729185182</v>
      </c>
      <c r="V199" s="113">
        <v>4247.5467856671821</v>
      </c>
      <c r="W199" s="113">
        <v>4242.2980682431826</v>
      </c>
      <c r="X199" s="113">
        <v>4236.8683605631823</v>
      </c>
      <c r="Y199" s="113">
        <v>4228.4749374411822</v>
      </c>
    </row>
    <row r="200" spans="1:25" s="71" customFormat="1" ht="15.75" x14ac:dyDescent="0.25">
      <c r="A200" s="130">
        <v>13</v>
      </c>
      <c r="B200" s="113">
        <v>4179.698063449182</v>
      </c>
      <c r="C200" s="113">
        <v>4147.8098427201821</v>
      </c>
      <c r="D200" s="113">
        <v>3736.3963670501821</v>
      </c>
      <c r="E200" s="113">
        <v>3732.1770317071823</v>
      </c>
      <c r="F200" s="113">
        <v>3729.5074254311821</v>
      </c>
      <c r="G200" s="113">
        <v>3730.2653221281826</v>
      </c>
      <c r="H200" s="113">
        <v>4129.0547274421824</v>
      </c>
      <c r="I200" s="113">
        <v>4165.3998332251822</v>
      </c>
      <c r="J200" s="113">
        <v>4185.9196034991819</v>
      </c>
      <c r="K200" s="113">
        <v>4221.6991147321824</v>
      </c>
      <c r="L200" s="113">
        <v>4241.4496764181822</v>
      </c>
      <c r="M200" s="113">
        <v>4243.8477973101817</v>
      </c>
      <c r="N200" s="113">
        <v>4242.682672537183</v>
      </c>
      <c r="O200" s="113">
        <v>4241.7324736931823</v>
      </c>
      <c r="P200" s="113">
        <v>4241.7550974751821</v>
      </c>
      <c r="Q200" s="113">
        <v>4242.1283898781821</v>
      </c>
      <c r="R200" s="113">
        <v>4243.022029267182</v>
      </c>
      <c r="S200" s="113">
        <v>4245.6124523061826</v>
      </c>
      <c r="T200" s="113">
        <v>4268.417224562183</v>
      </c>
      <c r="U200" s="113">
        <v>4277.8626535471822</v>
      </c>
      <c r="V200" s="113">
        <v>4272.1840842651818</v>
      </c>
      <c r="W200" s="113">
        <v>4258.3383296811817</v>
      </c>
      <c r="X200" s="113">
        <v>4244.1758421491822</v>
      </c>
      <c r="Y200" s="113">
        <v>4227.4116196871819</v>
      </c>
    </row>
    <row r="201" spans="1:25" s="71" customFormat="1" ht="15.75" x14ac:dyDescent="0.25">
      <c r="A201" s="130">
        <v>14</v>
      </c>
      <c r="B201" s="113">
        <v>4225.4207268711825</v>
      </c>
      <c r="C201" s="113">
        <v>4178.646057586182</v>
      </c>
      <c r="D201" s="113">
        <v>4165.5581996991823</v>
      </c>
      <c r="E201" s="113">
        <v>3732.3467100721823</v>
      </c>
      <c r="F201" s="113">
        <v>4211.6654674151823</v>
      </c>
      <c r="G201" s="113">
        <v>4210.1496740211824</v>
      </c>
      <c r="H201" s="113">
        <v>4223.4637697281823</v>
      </c>
      <c r="I201" s="113">
        <v>4238.8931890521826</v>
      </c>
      <c r="J201" s="113">
        <v>4277.2857471061825</v>
      </c>
      <c r="K201" s="113">
        <v>4303.156041823182</v>
      </c>
      <c r="L201" s="113">
        <v>4303.0655466951821</v>
      </c>
      <c r="M201" s="113">
        <v>4303.314408297183</v>
      </c>
      <c r="N201" s="113">
        <v>4313.8118431451821</v>
      </c>
      <c r="O201" s="113">
        <v>4315.3389484301824</v>
      </c>
      <c r="P201" s="113">
        <v>4317.1262272081822</v>
      </c>
      <c r="Q201" s="113">
        <v>4313.3028080501826</v>
      </c>
      <c r="R201" s="113">
        <v>4283.3262969001826</v>
      </c>
      <c r="S201" s="113">
        <v>4233.3164267891825</v>
      </c>
      <c r="T201" s="113">
        <v>4276.7880239021824</v>
      </c>
      <c r="U201" s="113">
        <v>4284.0389460331826</v>
      </c>
      <c r="V201" s="113">
        <v>4282.6928310041822</v>
      </c>
      <c r="W201" s="113">
        <v>4279.0277783201827</v>
      </c>
      <c r="X201" s="113">
        <v>4265.7363063951825</v>
      </c>
      <c r="Y201" s="113">
        <v>4236.3367016861821</v>
      </c>
    </row>
    <row r="202" spans="1:25" s="71" customFormat="1" ht="15.75" x14ac:dyDescent="0.25">
      <c r="A202" s="130">
        <v>15</v>
      </c>
      <c r="B202" s="113">
        <v>4183.600665844182</v>
      </c>
      <c r="C202" s="113">
        <v>3742.3464217161827</v>
      </c>
      <c r="D202" s="113">
        <v>3731.7358679581821</v>
      </c>
      <c r="E202" s="113">
        <v>3629.8949132851822</v>
      </c>
      <c r="F202" s="113">
        <v>4198.3739954901821</v>
      </c>
      <c r="G202" s="113">
        <v>4192.8651045731822</v>
      </c>
      <c r="H202" s="113">
        <v>4222.6380016851826</v>
      </c>
      <c r="I202" s="113">
        <v>4251.2118383511825</v>
      </c>
      <c r="J202" s="113">
        <v>4284.1973125071818</v>
      </c>
      <c r="K202" s="113">
        <v>4301.8212386851819</v>
      </c>
      <c r="L202" s="113">
        <v>4296.9571255551818</v>
      </c>
      <c r="M202" s="113">
        <v>4290.6677141591827</v>
      </c>
      <c r="N202" s="113">
        <v>4292.2174432261818</v>
      </c>
      <c r="O202" s="113">
        <v>4292.1382599891822</v>
      </c>
      <c r="P202" s="113">
        <v>4283.9710746871824</v>
      </c>
      <c r="Q202" s="113">
        <v>4284.2312481801819</v>
      </c>
      <c r="R202" s="113">
        <v>4283.6317179571824</v>
      </c>
      <c r="S202" s="113">
        <v>4252.5692652711823</v>
      </c>
      <c r="T202" s="113">
        <v>4276.5957217551822</v>
      </c>
      <c r="U202" s="113">
        <v>4285.939343721182</v>
      </c>
      <c r="V202" s="113">
        <v>4285.385061062183</v>
      </c>
      <c r="W202" s="113">
        <v>4286.1203339771819</v>
      </c>
      <c r="X202" s="113">
        <v>4277.2518114331824</v>
      </c>
      <c r="Y202" s="113">
        <v>4249.8430995401823</v>
      </c>
    </row>
    <row r="203" spans="1:25" s="71" customFormat="1" ht="15.75" x14ac:dyDescent="0.25">
      <c r="A203" s="130">
        <v>16</v>
      </c>
      <c r="B203" s="113">
        <v>4205.0819468531827</v>
      </c>
      <c r="C203" s="113">
        <v>4203.4869702221822</v>
      </c>
      <c r="D203" s="113">
        <v>4172.8656812851823</v>
      </c>
      <c r="E203" s="113">
        <v>4018.2208194241821</v>
      </c>
      <c r="F203" s="113">
        <v>4168.2956773211818</v>
      </c>
      <c r="G203" s="113">
        <v>3976.9211053831823</v>
      </c>
      <c r="H203" s="113">
        <v>4207.661058001182</v>
      </c>
      <c r="I203" s="113">
        <v>4222.5361946661824</v>
      </c>
      <c r="J203" s="113">
        <v>4233.486105154183</v>
      </c>
      <c r="K203" s="113">
        <v>4290.8373925241822</v>
      </c>
      <c r="L203" s="113">
        <v>4247.9653256341826</v>
      </c>
      <c r="M203" s="113">
        <v>4247.3318597381822</v>
      </c>
      <c r="N203" s="113">
        <v>4284.9891448771823</v>
      </c>
      <c r="O203" s="113">
        <v>4280.7132500791822</v>
      </c>
      <c r="P203" s="113">
        <v>4285.599986991183</v>
      </c>
      <c r="Q203" s="113">
        <v>4280.3399576761822</v>
      </c>
      <c r="R203" s="113">
        <v>4278.8467880641829</v>
      </c>
      <c r="S203" s="113">
        <v>4229.922859489182</v>
      </c>
      <c r="T203" s="113">
        <v>4246.8567603161828</v>
      </c>
      <c r="U203" s="113">
        <v>4253.9266921911822</v>
      </c>
      <c r="V203" s="113">
        <v>4250.578372455182</v>
      </c>
      <c r="W203" s="113">
        <v>4279.4915658511818</v>
      </c>
      <c r="X203" s="113">
        <v>4270.860593018182</v>
      </c>
      <c r="Y203" s="113">
        <v>4232.060806888182</v>
      </c>
    </row>
    <row r="204" spans="1:25" s="71" customFormat="1" ht="15.75" x14ac:dyDescent="0.25">
      <c r="A204" s="130">
        <v>17</v>
      </c>
      <c r="B204" s="113">
        <v>4206.2583835171818</v>
      </c>
      <c r="C204" s="113">
        <v>4150.9093008541822</v>
      </c>
      <c r="D204" s="113">
        <v>3734.6430239451824</v>
      </c>
      <c r="E204" s="113">
        <v>3727.8898250181824</v>
      </c>
      <c r="F204" s="113">
        <v>3733.2290375701823</v>
      </c>
      <c r="G204" s="113">
        <v>3736.5094859601822</v>
      </c>
      <c r="H204" s="113">
        <v>4206.2583835171818</v>
      </c>
      <c r="I204" s="113">
        <v>4218.5883447071819</v>
      </c>
      <c r="J204" s="113">
        <v>4267.1050452061818</v>
      </c>
      <c r="K204" s="113">
        <v>4282.5570883121818</v>
      </c>
      <c r="L204" s="113">
        <v>4284.0728817061818</v>
      </c>
      <c r="M204" s="113">
        <v>4224.1877307521818</v>
      </c>
      <c r="N204" s="113">
        <v>4224.3347853351825</v>
      </c>
      <c r="O204" s="113">
        <v>4223.7465670031825</v>
      </c>
      <c r="P204" s="113">
        <v>4223.5995124201818</v>
      </c>
      <c r="Q204" s="113">
        <v>4220.8620347981823</v>
      </c>
      <c r="R204" s="113">
        <v>4218.373418778182</v>
      </c>
      <c r="S204" s="113">
        <v>4218.746711181182</v>
      </c>
      <c r="T204" s="113">
        <v>4221.7896098601823</v>
      </c>
      <c r="U204" s="113">
        <v>4230.1151616361822</v>
      </c>
      <c r="V204" s="113">
        <v>4230.7373156411822</v>
      </c>
      <c r="W204" s="113">
        <v>4229.6513741051822</v>
      </c>
      <c r="X204" s="113">
        <v>4269.1751212591826</v>
      </c>
      <c r="Y204" s="113">
        <v>4229.1762746831828</v>
      </c>
    </row>
    <row r="205" spans="1:25" s="71" customFormat="1" ht="15.75" x14ac:dyDescent="0.25">
      <c r="A205" s="130">
        <v>18</v>
      </c>
      <c r="B205" s="113">
        <v>4189.3131707991824</v>
      </c>
      <c r="C205" s="113">
        <v>3800.8628338591825</v>
      </c>
      <c r="D205" s="113">
        <v>3740.5478310471822</v>
      </c>
      <c r="E205" s="113">
        <v>3730.9666593701822</v>
      </c>
      <c r="F205" s="113">
        <v>3730.2313864551825</v>
      </c>
      <c r="G205" s="113">
        <v>3731.0571544981822</v>
      </c>
      <c r="H205" s="113">
        <v>4183.9173987921822</v>
      </c>
      <c r="I205" s="113">
        <v>4225.2849841791822</v>
      </c>
      <c r="J205" s="113">
        <v>4225.092682032182</v>
      </c>
      <c r="K205" s="113">
        <v>4281.697384596182</v>
      </c>
      <c r="L205" s="113">
        <v>4283.6882774121823</v>
      </c>
      <c r="M205" s="113">
        <v>4237.942990208182</v>
      </c>
      <c r="N205" s="113">
        <v>4275.5097802191822</v>
      </c>
      <c r="O205" s="113">
        <v>4272.9419809621822</v>
      </c>
      <c r="P205" s="113">
        <v>4277.7834703101817</v>
      </c>
      <c r="Q205" s="113">
        <v>4273.552823076182</v>
      </c>
      <c r="R205" s="113">
        <v>4269.9103941741823</v>
      </c>
      <c r="S205" s="113">
        <v>4224.9569393401825</v>
      </c>
      <c r="T205" s="113">
        <v>4229.0065963181823</v>
      </c>
      <c r="U205" s="113">
        <v>4246.2911657661825</v>
      </c>
      <c r="V205" s="113">
        <v>4245.4540858321825</v>
      </c>
      <c r="W205" s="113">
        <v>4275.9396320771821</v>
      </c>
      <c r="X205" s="113">
        <v>4267.8290062301821</v>
      </c>
      <c r="Y205" s="113">
        <v>4230.6807561861824</v>
      </c>
    </row>
    <row r="206" spans="1:25" s="71" customFormat="1" ht="15.75" x14ac:dyDescent="0.25">
      <c r="A206" s="130">
        <v>19</v>
      </c>
      <c r="B206" s="113">
        <v>4194.5845120051818</v>
      </c>
      <c r="C206" s="113">
        <v>4164.3591392531825</v>
      </c>
      <c r="D206" s="113">
        <v>4146.6334060561821</v>
      </c>
      <c r="E206" s="113">
        <v>3889.3670690431823</v>
      </c>
      <c r="F206" s="113">
        <v>3883.2247122301824</v>
      </c>
      <c r="G206" s="113">
        <v>3868.4626944751822</v>
      </c>
      <c r="H206" s="113">
        <v>4165.0491646041828</v>
      </c>
      <c r="I206" s="113">
        <v>4224.753325302182</v>
      </c>
      <c r="J206" s="113">
        <v>4236.6986821981827</v>
      </c>
      <c r="K206" s="113">
        <v>4253.1348598211825</v>
      </c>
      <c r="L206" s="113">
        <v>4269.2543044961822</v>
      </c>
      <c r="M206" s="113">
        <v>4272.2293318291822</v>
      </c>
      <c r="N206" s="113">
        <v>4269.7633395911816</v>
      </c>
      <c r="O206" s="113">
        <v>4268.5077196901821</v>
      </c>
      <c r="P206" s="113">
        <v>4264.729548096182</v>
      </c>
      <c r="Q206" s="113">
        <v>4261.9015753461827</v>
      </c>
      <c r="R206" s="113">
        <v>4257.9424134961819</v>
      </c>
      <c r="S206" s="113">
        <v>4245.7708187801818</v>
      </c>
      <c r="T206" s="113">
        <v>4271.4035637861816</v>
      </c>
      <c r="U206" s="113">
        <v>4273.5867587491821</v>
      </c>
      <c r="V206" s="113">
        <v>4269.1751212591826</v>
      </c>
      <c r="W206" s="113">
        <v>4266.5960101111814</v>
      </c>
      <c r="X206" s="113">
        <v>4249.6847330661822</v>
      </c>
      <c r="Y206" s="113">
        <v>4218.7353992901826</v>
      </c>
    </row>
    <row r="207" spans="1:25" s="71" customFormat="1" ht="15.75" x14ac:dyDescent="0.25">
      <c r="A207" s="130">
        <v>20</v>
      </c>
      <c r="B207" s="113">
        <v>4168.3522367761816</v>
      </c>
      <c r="C207" s="113">
        <v>3910.0678295731823</v>
      </c>
      <c r="D207" s="113">
        <v>3831.2578849761821</v>
      </c>
      <c r="E207" s="113">
        <v>3801.5302354281821</v>
      </c>
      <c r="F207" s="113">
        <v>3777.1304865411826</v>
      </c>
      <c r="G207" s="113">
        <v>3802.8084791111824</v>
      </c>
      <c r="H207" s="113">
        <v>3805.5912042971822</v>
      </c>
      <c r="I207" s="113">
        <v>4157.1308409041822</v>
      </c>
      <c r="J207" s="113">
        <v>4180.1731628711823</v>
      </c>
      <c r="K207" s="113">
        <v>4219.8100289351823</v>
      </c>
      <c r="L207" s="113">
        <v>4230.1038497451818</v>
      </c>
      <c r="M207" s="113">
        <v>4241.4270526361815</v>
      </c>
      <c r="N207" s="113">
        <v>4240.8388343041825</v>
      </c>
      <c r="O207" s="113">
        <v>4240.6125964841822</v>
      </c>
      <c r="P207" s="113">
        <v>4239.7755165501821</v>
      </c>
      <c r="Q207" s="113">
        <v>4240.5560370291823</v>
      </c>
      <c r="R207" s="113">
        <v>4242.8523509021816</v>
      </c>
      <c r="S207" s="113">
        <v>4247.7956472691822</v>
      </c>
      <c r="T207" s="113">
        <v>4268.0665559411827</v>
      </c>
      <c r="U207" s="113">
        <v>4272.1727723741824</v>
      </c>
      <c r="V207" s="113">
        <v>4267.5575208461823</v>
      </c>
      <c r="W207" s="113">
        <v>4263.8698443801823</v>
      </c>
      <c r="X207" s="113">
        <v>4243.236955196182</v>
      </c>
      <c r="Y207" s="113">
        <v>4224.1198594061825</v>
      </c>
    </row>
    <row r="208" spans="1:25" s="71" customFormat="1" ht="15.75" x14ac:dyDescent="0.25">
      <c r="A208" s="130">
        <v>21</v>
      </c>
      <c r="B208" s="113">
        <v>4162.6849793851825</v>
      </c>
      <c r="C208" s="113">
        <v>3928.2460384101823</v>
      </c>
      <c r="D208" s="113">
        <v>3881.7089188361824</v>
      </c>
      <c r="E208" s="113">
        <v>3861.0081583061819</v>
      </c>
      <c r="F208" s="113">
        <v>3846.766487537182</v>
      </c>
      <c r="G208" s="113">
        <v>3841.8345030611822</v>
      </c>
      <c r="H208" s="113">
        <v>4146.1469947431824</v>
      </c>
      <c r="I208" s="113">
        <v>4193.2157731941825</v>
      </c>
      <c r="J208" s="113">
        <v>4249.865723322182</v>
      </c>
      <c r="K208" s="113">
        <v>4275.9961915321819</v>
      </c>
      <c r="L208" s="113">
        <v>4385.1559396821822</v>
      </c>
      <c r="M208" s="113">
        <v>4307.5903030951822</v>
      </c>
      <c r="N208" s="113">
        <v>4319.411229190182</v>
      </c>
      <c r="O208" s="113">
        <v>4365.6089920341819</v>
      </c>
      <c r="P208" s="113">
        <v>4403.3002128461821</v>
      </c>
      <c r="Q208" s="113">
        <v>4293.2581371981823</v>
      </c>
      <c r="R208" s="113">
        <v>4266.1095987981826</v>
      </c>
      <c r="S208" s="113">
        <v>4257.8632302591832</v>
      </c>
      <c r="T208" s="113">
        <v>4384.7713353881827</v>
      </c>
      <c r="U208" s="113">
        <v>4457.947958267182</v>
      </c>
      <c r="V208" s="113">
        <v>4282.2290434731822</v>
      </c>
      <c r="W208" s="113">
        <v>4261.6866494171818</v>
      </c>
      <c r="X208" s="113">
        <v>4260.4197176251819</v>
      </c>
      <c r="Y208" s="113">
        <v>4216.484332981182</v>
      </c>
    </row>
    <row r="209" spans="1:25" s="71" customFormat="1" ht="15.75" x14ac:dyDescent="0.25">
      <c r="A209" s="130">
        <v>22</v>
      </c>
      <c r="B209" s="113">
        <v>3824.4481265941822</v>
      </c>
      <c r="C209" s="113">
        <v>3780.7050440971821</v>
      </c>
      <c r="D209" s="113">
        <v>3747.6403867041822</v>
      </c>
      <c r="E209" s="113">
        <v>3725.910244093182</v>
      </c>
      <c r="F209" s="113">
        <v>3731.0571544981822</v>
      </c>
      <c r="G209" s="113">
        <v>3785.919825848182</v>
      </c>
      <c r="H209" s="113">
        <v>3871.8449498841824</v>
      </c>
      <c r="I209" s="113">
        <v>4178.8836072971826</v>
      </c>
      <c r="J209" s="113">
        <v>4250.1032730331826</v>
      </c>
      <c r="K209" s="113">
        <v>4265.7702420681817</v>
      </c>
      <c r="L209" s="113">
        <v>4269.6615325721823</v>
      </c>
      <c r="M209" s="113">
        <v>4264.4015032571824</v>
      </c>
      <c r="N209" s="113">
        <v>4266.2905890541824</v>
      </c>
      <c r="O209" s="113">
        <v>4265.4195734471823</v>
      </c>
      <c r="P209" s="113">
        <v>4268.8131407471828</v>
      </c>
      <c r="Q209" s="113">
        <v>4265.4308853381826</v>
      </c>
      <c r="R209" s="113">
        <v>4265.3630139921825</v>
      </c>
      <c r="S209" s="113">
        <v>4250.4991892181824</v>
      </c>
      <c r="T209" s="113">
        <v>4269.4126709701823</v>
      </c>
      <c r="U209" s="113">
        <v>4281.5163943401822</v>
      </c>
      <c r="V209" s="113">
        <v>4273.0211641991818</v>
      </c>
      <c r="W209" s="113">
        <v>4255.6800352961827</v>
      </c>
      <c r="X209" s="113">
        <v>4225.1492414871827</v>
      </c>
      <c r="Y209" s="113">
        <v>4205.9529624601819</v>
      </c>
    </row>
    <row r="210" spans="1:25" s="71" customFormat="1" ht="15.75" x14ac:dyDescent="0.25">
      <c r="A210" s="130">
        <v>23</v>
      </c>
      <c r="B210" s="113">
        <v>4151.7803164611814</v>
      </c>
      <c r="C210" s="113">
        <v>3757.5156675471821</v>
      </c>
      <c r="D210" s="113">
        <v>3721.1479379821822</v>
      </c>
      <c r="E210" s="113">
        <v>3713.3766688651822</v>
      </c>
      <c r="F210" s="113">
        <v>3738.6700571411825</v>
      </c>
      <c r="G210" s="113">
        <v>3753.7827435171821</v>
      </c>
      <c r="H210" s="113">
        <v>3873.8471545911825</v>
      </c>
      <c r="I210" s="113">
        <v>4181.2025449521825</v>
      </c>
      <c r="J210" s="113">
        <v>4250.0919611421823</v>
      </c>
      <c r="K210" s="113">
        <v>4268.0552440501824</v>
      </c>
      <c r="L210" s="113">
        <v>4269.4013590791819</v>
      </c>
      <c r="M210" s="113">
        <v>4268.6547742731827</v>
      </c>
      <c r="N210" s="113">
        <v>4269.6728444631817</v>
      </c>
      <c r="O210" s="113">
        <v>4270.3854935961826</v>
      </c>
      <c r="P210" s="113">
        <v>4276.0188153141826</v>
      </c>
      <c r="Q210" s="113">
        <v>4271.3696281131824</v>
      </c>
      <c r="R210" s="113">
        <v>4255.5216688221826</v>
      </c>
      <c r="S210" s="113">
        <v>4258.7229339751821</v>
      </c>
      <c r="T210" s="113">
        <v>4272.3424507391819</v>
      </c>
      <c r="U210" s="113">
        <v>4285.6226107731827</v>
      </c>
      <c r="V210" s="113">
        <v>4257.2410762541822</v>
      </c>
      <c r="W210" s="113">
        <v>4256.7886006141825</v>
      </c>
      <c r="X210" s="113">
        <v>4225.805331165182</v>
      </c>
      <c r="Y210" s="113">
        <v>4203.8150150611818</v>
      </c>
    </row>
    <row r="211" spans="1:25" s="71" customFormat="1" ht="15.75" x14ac:dyDescent="0.25">
      <c r="A211" s="130">
        <v>24</v>
      </c>
      <c r="B211" s="113">
        <v>3727.6070277431818</v>
      </c>
      <c r="C211" s="113">
        <v>3642.5642312051828</v>
      </c>
      <c r="D211" s="113">
        <v>3600.3143183201828</v>
      </c>
      <c r="E211" s="113">
        <v>3609.8163067601827</v>
      </c>
      <c r="F211" s="113">
        <v>3619.3182952001821</v>
      </c>
      <c r="G211" s="113">
        <v>3713.7047137041823</v>
      </c>
      <c r="H211" s="113">
        <v>3835.974943523182</v>
      </c>
      <c r="I211" s="113">
        <v>4169.5286734401816</v>
      </c>
      <c r="J211" s="113">
        <v>4247.4562905391822</v>
      </c>
      <c r="K211" s="113">
        <v>4265.1480880631825</v>
      </c>
      <c r="L211" s="113">
        <v>4259.186721506182</v>
      </c>
      <c r="M211" s="113">
        <v>4262.4558580051826</v>
      </c>
      <c r="N211" s="113">
        <v>4261.8902634551823</v>
      </c>
      <c r="O211" s="113">
        <v>4260.2047916961819</v>
      </c>
      <c r="P211" s="113">
        <v>4257.9084778231827</v>
      </c>
      <c r="Q211" s="113">
        <v>4255.4877331491825</v>
      </c>
      <c r="R211" s="113">
        <v>4254.7298364521821</v>
      </c>
      <c r="S211" s="113">
        <v>4245.2052242301825</v>
      </c>
      <c r="T211" s="113">
        <v>4258.2930821171822</v>
      </c>
      <c r="U211" s="113">
        <v>4283.1453066441827</v>
      </c>
      <c r="V211" s="113">
        <v>4233.825461884182</v>
      </c>
      <c r="W211" s="113">
        <v>4230.9296177881824</v>
      </c>
      <c r="X211" s="113">
        <v>4225.3302317431826</v>
      </c>
      <c r="Y211" s="113">
        <v>4204.9235803791817</v>
      </c>
    </row>
    <row r="212" spans="1:25" s="71" customFormat="1" ht="15.75" x14ac:dyDescent="0.25">
      <c r="A212" s="130">
        <v>25</v>
      </c>
      <c r="B212" s="113">
        <v>3741.2944158531827</v>
      </c>
      <c r="C212" s="113">
        <v>3656.4439214621821</v>
      </c>
      <c r="D212" s="113">
        <v>3626.8520146061819</v>
      </c>
      <c r="E212" s="113">
        <v>3618.3680963561828</v>
      </c>
      <c r="F212" s="113">
        <v>3630.7659288921823</v>
      </c>
      <c r="G212" s="113">
        <v>3712.8789456611821</v>
      </c>
      <c r="H212" s="113">
        <v>3870.6119537651825</v>
      </c>
      <c r="I212" s="113">
        <v>4164.4270105991818</v>
      </c>
      <c r="J212" s="113">
        <v>4244.8545556091831</v>
      </c>
      <c r="K212" s="113">
        <v>4254.0058754281818</v>
      </c>
      <c r="L212" s="113">
        <v>4255.5442926041824</v>
      </c>
      <c r="M212" s="113">
        <v>4259.526078236182</v>
      </c>
      <c r="N212" s="113">
        <v>4217.0386156401819</v>
      </c>
      <c r="O212" s="113">
        <v>4221.3936936751825</v>
      </c>
      <c r="P212" s="113">
        <v>4220.3190640301818</v>
      </c>
      <c r="Q212" s="113">
        <v>4207.1746466881823</v>
      </c>
      <c r="R212" s="113">
        <v>4205.4099916921823</v>
      </c>
      <c r="S212" s="113">
        <v>4203.6792723691824</v>
      </c>
      <c r="T212" s="113">
        <v>4257.048774107182</v>
      </c>
      <c r="U212" s="113">
        <v>4229.4025125031822</v>
      </c>
      <c r="V212" s="113">
        <v>4228.8482298441822</v>
      </c>
      <c r="W212" s="113">
        <v>4225.4433506531823</v>
      </c>
      <c r="X212" s="113">
        <v>4219.2783700581822</v>
      </c>
      <c r="Y212" s="113">
        <v>4200.4893191071824</v>
      </c>
    </row>
    <row r="213" spans="1:25" s="71" customFormat="1" ht="15.75" x14ac:dyDescent="0.25">
      <c r="A213" s="130">
        <v>26</v>
      </c>
      <c r="B213" s="113">
        <v>4159.4384666681817</v>
      </c>
      <c r="C213" s="113">
        <v>3765.9317144511824</v>
      </c>
      <c r="D213" s="113">
        <v>3714.4512985101819</v>
      </c>
      <c r="E213" s="113">
        <v>3713.0486240261821</v>
      </c>
      <c r="F213" s="113">
        <v>3712.256791656182</v>
      </c>
      <c r="G213" s="113">
        <v>3714.0780061071819</v>
      </c>
      <c r="H213" s="113">
        <v>3724.9034857941824</v>
      </c>
      <c r="I213" s="113">
        <v>4177.2999425571825</v>
      </c>
      <c r="J213" s="113">
        <v>4224.1424831881823</v>
      </c>
      <c r="K213" s="113">
        <v>4233.1015008601826</v>
      </c>
      <c r="L213" s="113">
        <v>4239.3117290191822</v>
      </c>
      <c r="M213" s="113">
        <v>4247.1395575911829</v>
      </c>
      <c r="N213" s="113">
        <v>4247.1056219181819</v>
      </c>
      <c r="O213" s="113">
        <v>4245.0242339741817</v>
      </c>
      <c r="P213" s="113">
        <v>4238.7008869051824</v>
      </c>
      <c r="Q213" s="113">
        <v>4233.6105359551821</v>
      </c>
      <c r="R213" s="113">
        <v>4226.0768165491827</v>
      </c>
      <c r="S213" s="113">
        <v>4233.8028381021822</v>
      </c>
      <c r="T213" s="113">
        <v>4263.5304876501823</v>
      </c>
      <c r="U213" s="113">
        <v>4278.6092383531823</v>
      </c>
      <c r="V213" s="113">
        <v>4274.6953240671819</v>
      </c>
      <c r="W213" s="113">
        <v>4266.6299457841824</v>
      </c>
      <c r="X213" s="113">
        <v>4214.7875493311822</v>
      </c>
      <c r="Y213" s="113">
        <v>4202.6272665061824</v>
      </c>
    </row>
    <row r="214" spans="1:25" s="71" customFormat="1" ht="15.75" x14ac:dyDescent="0.25">
      <c r="A214" s="130">
        <v>27</v>
      </c>
      <c r="B214" s="113">
        <v>4155.9996518041826</v>
      </c>
      <c r="C214" s="113">
        <v>3753.6356889341823</v>
      </c>
      <c r="D214" s="113">
        <v>3722.0076416981824</v>
      </c>
      <c r="E214" s="113">
        <v>3718.9081835641823</v>
      </c>
      <c r="F214" s="113">
        <v>3717.8335539191821</v>
      </c>
      <c r="G214" s="113">
        <v>3716.5326864541821</v>
      </c>
      <c r="H214" s="113">
        <v>3718.2747176681823</v>
      </c>
      <c r="I214" s="113">
        <v>3736.0117627561822</v>
      </c>
      <c r="J214" s="113">
        <v>4171.7231802941824</v>
      </c>
      <c r="K214" s="113">
        <v>4183.3065566781825</v>
      </c>
      <c r="L214" s="113">
        <v>4233.4408575901816</v>
      </c>
      <c r="M214" s="113">
        <v>4202.921375672182</v>
      </c>
      <c r="N214" s="113">
        <v>4202.3331573401829</v>
      </c>
      <c r="O214" s="113">
        <v>4202.8648162171821</v>
      </c>
      <c r="P214" s="113">
        <v>4234.164818614182</v>
      </c>
      <c r="Q214" s="113">
        <v>4198.6115452011818</v>
      </c>
      <c r="R214" s="113">
        <v>4231.9703117601821</v>
      </c>
      <c r="S214" s="113">
        <v>4241.6646023471822</v>
      </c>
      <c r="T214" s="113">
        <v>4266.0191036701817</v>
      </c>
      <c r="U214" s="113">
        <v>4280.5548836051821</v>
      </c>
      <c r="V214" s="113">
        <v>4274.8197548681819</v>
      </c>
      <c r="W214" s="113">
        <v>4222.4117638651824</v>
      </c>
      <c r="X214" s="113">
        <v>4214.9119801321822</v>
      </c>
      <c r="Y214" s="113">
        <v>4200.7381807091824</v>
      </c>
    </row>
    <row r="215" spans="1:25" s="71" customFormat="1" ht="15.75" x14ac:dyDescent="0.25">
      <c r="A215" s="130">
        <v>28</v>
      </c>
      <c r="B215" s="113">
        <v>3870.9060629311816</v>
      </c>
      <c r="C215" s="113">
        <v>3668.4797734861822</v>
      </c>
      <c r="D215" s="113">
        <v>3638.5485099001821</v>
      </c>
      <c r="E215" s="113">
        <v>3642.1004436741823</v>
      </c>
      <c r="F215" s="113">
        <v>3636.3766268281825</v>
      </c>
      <c r="G215" s="113">
        <v>3612.2144276521826</v>
      </c>
      <c r="H215" s="113">
        <v>3809.2223213081825</v>
      </c>
      <c r="I215" s="113">
        <v>4165.9880515571822</v>
      </c>
      <c r="J215" s="113">
        <v>4205.3308084551827</v>
      </c>
      <c r="K215" s="113">
        <v>4210.6247734431818</v>
      </c>
      <c r="L215" s="113">
        <v>4187.8200011871822</v>
      </c>
      <c r="M215" s="113">
        <v>4192.831168900183</v>
      </c>
      <c r="N215" s="113">
        <v>4218.9503252191826</v>
      </c>
      <c r="O215" s="113">
        <v>4218.9503252191826</v>
      </c>
      <c r="P215" s="113">
        <v>4210.3872237321821</v>
      </c>
      <c r="Q215" s="113">
        <v>4209.2447227411822</v>
      </c>
      <c r="R215" s="113">
        <v>4206.4506856641829</v>
      </c>
      <c r="S215" s="113">
        <v>4205.9303386781821</v>
      </c>
      <c r="T215" s="113">
        <v>4223.0565416521822</v>
      </c>
      <c r="U215" s="113">
        <v>4231.7553858311821</v>
      </c>
      <c r="V215" s="113">
        <v>4232.1965495801824</v>
      </c>
      <c r="W215" s="113">
        <v>4229.4930076311821</v>
      </c>
      <c r="X215" s="113">
        <v>4221.1561439641828</v>
      </c>
      <c r="Y215" s="113">
        <v>4173.1371666691821</v>
      </c>
    </row>
    <row r="216" spans="1:25" s="71" customFormat="1" ht="14.45" customHeight="1" x14ac:dyDescent="0.25">
      <c r="A216" s="130">
        <v>29</v>
      </c>
      <c r="B216" s="113">
        <v>3725.2202187421817</v>
      </c>
      <c r="C216" s="113">
        <v>3641.3425469771823</v>
      </c>
      <c r="D216" s="113">
        <v>3619.7707708401822</v>
      </c>
      <c r="E216" s="113">
        <v>3613.5831664631824</v>
      </c>
      <c r="F216" s="113">
        <v>3617.5083926401821</v>
      </c>
      <c r="G216" s="113">
        <v>3617.2255953651825</v>
      </c>
      <c r="H216" s="113">
        <v>3866.6075443511822</v>
      </c>
      <c r="I216" s="113">
        <v>4182.3902935071819</v>
      </c>
      <c r="J216" s="113">
        <v>4244.6735653531823</v>
      </c>
      <c r="K216" s="113">
        <v>4212.3554927661826</v>
      </c>
      <c r="L216" s="113">
        <v>4220.4208710491821</v>
      </c>
      <c r="M216" s="113">
        <v>4219.0521322381819</v>
      </c>
      <c r="N216" s="113">
        <v>4220.2738164661823</v>
      </c>
      <c r="O216" s="113">
        <v>4220.2851283571827</v>
      </c>
      <c r="P216" s="113">
        <v>4217.0951750951826</v>
      </c>
      <c r="Q216" s="113">
        <v>4215.1495298431819</v>
      </c>
      <c r="R216" s="113">
        <v>4207.3782607261819</v>
      </c>
      <c r="S216" s="113">
        <v>4206.9031613041825</v>
      </c>
      <c r="T216" s="113">
        <v>4217.1064869861821</v>
      </c>
      <c r="U216" s="113">
        <v>4233.0336295141824</v>
      </c>
      <c r="V216" s="113">
        <v>4232.9544462771819</v>
      </c>
      <c r="W216" s="113">
        <v>4230.6807561861824</v>
      </c>
      <c r="X216" s="113">
        <v>4223.3732746001824</v>
      </c>
      <c r="Y216" s="113">
        <v>4201.654443880182</v>
      </c>
    </row>
    <row r="217" spans="1:25" s="71" customFormat="1" ht="15.75" x14ac:dyDescent="0.25">
      <c r="A217" s="130">
        <v>30</v>
      </c>
      <c r="B217" s="113">
        <v>4153.9635114241819</v>
      </c>
      <c r="C217" s="113">
        <v>3726.6002694441822</v>
      </c>
      <c r="D217" s="113">
        <v>3707.4605498721821</v>
      </c>
      <c r="E217" s="113">
        <v>3680.2328282351818</v>
      </c>
      <c r="F217" s="113">
        <v>3698.4902203091824</v>
      </c>
      <c r="G217" s="113">
        <v>3759.4613127991825</v>
      </c>
      <c r="H217" s="113">
        <v>4156.1240826051826</v>
      </c>
      <c r="I217" s="113">
        <v>4160.2189871471819</v>
      </c>
      <c r="J217" s="113">
        <v>4208.4755141531823</v>
      </c>
      <c r="K217" s="113">
        <v>4261.1210548671825</v>
      </c>
      <c r="L217" s="113">
        <v>4325.8590070601822</v>
      </c>
      <c r="M217" s="113">
        <v>4227.1740699761822</v>
      </c>
      <c r="N217" s="113">
        <v>4225.5225338901819</v>
      </c>
      <c r="O217" s="113">
        <v>4225.3754793071821</v>
      </c>
      <c r="P217" s="113">
        <v>4221.5068125851822</v>
      </c>
      <c r="Q217" s="113">
        <v>4218.5770328161825</v>
      </c>
      <c r="R217" s="113">
        <v>4215.5228222461828</v>
      </c>
      <c r="S217" s="113">
        <v>4214.6744304211825</v>
      </c>
      <c r="T217" s="113">
        <v>4225.1605533781822</v>
      </c>
      <c r="U217" s="113">
        <v>4288.1677862481829</v>
      </c>
      <c r="V217" s="113">
        <v>4234.447615889183</v>
      </c>
      <c r="W217" s="113">
        <v>4232.6264014381823</v>
      </c>
      <c r="X217" s="113">
        <v>4225.805331165182</v>
      </c>
      <c r="Y217" s="113">
        <v>4203.6679604781821</v>
      </c>
    </row>
    <row r="218" spans="1:25" s="71" customFormat="1" ht="15.75" x14ac:dyDescent="0.25">
      <c r="A218" s="130">
        <v>31</v>
      </c>
      <c r="B218" s="113">
        <v>3865.8609595451826</v>
      </c>
      <c r="C218" s="113">
        <v>3720.8538288161822</v>
      </c>
      <c r="D218" s="113">
        <v>3656.364738225182</v>
      </c>
      <c r="E218" s="113">
        <v>3665.5839293901822</v>
      </c>
      <c r="F218" s="113">
        <v>3674.9614870291825</v>
      </c>
      <c r="G218" s="113">
        <v>3765.9430263421827</v>
      </c>
      <c r="H218" s="113">
        <v>3875.7814879521825</v>
      </c>
      <c r="I218" s="113">
        <v>4183.4875469341823</v>
      </c>
      <c r="J218" s="113">
        <v>4245.7708187801818</v>
      </c>
      <c r="K218" s="113">
        <v>4242.0831423141826</v>
      </c>
      <c r="L218" s="113">
        <v>4288.8578115991822</v>
      </c>
      <c r="M218" s="113">
        <v>4245.8500020171823</v>
      </c>
      <c r="N218" s="113">
        <v>4241.8342807121826</v>
      </c>
      <c r="O218" s="113">
        <v>4240.8614580861822</v>
      </c>
      <c r="P218" s="113">
        <v>4238.6669512321823</v>
      </c>
      <c r="Q218" s="113">
        <v>4236.6647465251826</v>
      </c>
      <c r="R218" s="113">
        <v>4234.8435320741828</v>
      </c>
      <c r="S218" s="113">
        <v>4236.4837562691828</v>
      </c>
      <c r="T218" s="113">
        <v>4266.6525695661821</v>
      </c>
      <c r="U218" s="113">
        <v>4282.9416926061822</v>
      </c>
      <c r="V218" s="113">
        <v>4276.4712909541822</v>
      </c>
      <c r="W218" s="113">
        <v>4266.6978171301826</v>
      </c>
      <c r="X218" s="113">
        <v>4247.8182710511828</v>
      </c>
      <c r="Y218" s="113">
        <v>4216.6313875641818</v>
      </c>
    </row>
    <row r="219" spans="1:25" s="71" customFormat="1" ht="15.75" x14ac:dyDescent="0.25">
      <c r="A219" s="46" t="s">
        <v>57</v>
      </c>
    </row>
    <row r="220" spans="1:25" s="71" customFormat="1" ht="15.75" x14ac:dyDescent="0.25">
      <c r="A220" s="46"/>
    </row>
    <row r="221" spans="1:25" s="71" customFormat="1" ht="15.75" x14ac:dyDescent="0.25">
      <c r="A221" s="46" t="s">
        <v>85</v>
      </c>
      <c r="P221" s="174">
        <v>267619.23982969299</v>
      </c>
      <c r="Q221" s="174"/>
    </row>
    <row r="222" spans="1:25" s="71" customFormat="1" ht="15.75" x14ac:dyDescent="0.25">
      <c r="A222" s="46"/>
    </row>
    <row r="223" spans="1:25" s="71" customFormat="1" ht="15.75" x14ac:dyDescent="0.25">
      <c r="A223" s="46"/>
    </row>
    <row r="224" spans="1:25" s="106" customFormat="1" ht="18.75" x14ac:dyDescent="0.3">
      <c r="A224" s="105" t="s">
        <v>58</v>
      </c>
    </row>
    <row r="225" spans="1:25" s="71" customFormat="1" ht="15.75" x14ac:dyDescent="0.25">
      <c r="A225" s="47" t="s">
        <v>77</v>
      </c>
    </row>
    <row r="226" spans="1:25" s="71" customFormat="1" ht="15.75" x14ac:dyDescent="0.25">
      <c r="A226" s="47" t="s">
        <v>78</v>
      </c>
    </row>
    <row r="227" spans="1:25" s="71" customFormat="1" ht="15.75" x14ac:dyDescent="0.25">
      <c r="A227" s="46" t="s">
        <v>31</v>
      </c>
    </row>
    <row r="228" spans="1:25" s="71" customFormat="1" ht="15.75" x14ac:dyDescent="0.25">
      <c r="A228" s="46"/>
    </row>
    <row r="229" spans="1:25" s="71" customFormat="1" ht="15.75" x14ac:dyDescent="0.25">
      <c r="A229" s="149" t="s">
        <v>32</v>
      </c>
      <c r="B229" s="149" t="s">
        <v>122</v>
      </c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  <c r="T229" s="149"/>
      <c r="U229" s="149"/>
      <c r="V229" s="149"/>
      <c r="W229" s="149"/>
      <c r="X229" s="149"/>
      <c r="Y229" s="149"/>
    </row>
    <row r="230" spans="1:25" s="86" customFormat="1" ht="12.75" x14ac:dyDescent="0.2">
      <c r="A230" s="149"/>
      <c r="B230" s="85" t="s">
        <v>33</v>
      </c>
      <c r="C230" s="85" t="s">
        <v>34</v>
      </c>
      <c r="D230" s="85" t="s">
        <v>35</v>
      </c>
      <c r="E230" s="85" t="s">
        <v>36</v>
      </c>
      <c r="F230" s="85" t="s">
        <v>37</v>
      </c>
      <c r="G230" s="85" t="s">
        <v>38</v>
      </c>
      <c r="H230" s="85" t="s">
        <v>39</v>
      </c>
      <c r="I230" s="85" t="s">
        <v>40</v>
      </c>
      <c r="J230" s="85" t="s">
        <v>41</v>
      </c>
      <c r="K230" s="85" t="s">
        <v>42</v>
      </c>
      <c r="L230" s="85" t="s">
        <v>43</v>
      </c>
      <c r="M230" s="85" t="s">
        <v>44</v>
      </c>
      <c r="N230" s="85" t="s">
        <v>45</v>
      </c>
      <c r="O230" s="85" t="s">
        <v>46</v>
      </c>
      <c r="P230" s="85" t="s">
        <v>47</v>
      </c>
      <c r="Q230" s="85" t="s">
        <v>48</v>
      </c>
      <c r="R230" s="85" t="s">
        <v>49</v>
      </c>
      <c r="S230" s="85" t="s">
        <v>50</v>
      </c>
      <c r="T230" s="85" t="s">
        <v>51</v>
      </c>
      <c r="U230" s="85" t="s">
        <v>52</v>
      </c>
      <c r="V230" s="85" t="s">
        <v>53</v>
      </c>
      <c r="W230" s="85" t="s">
        <v>54</v>
      </c>
      <c r="X230" s="85" t="s">
        <v>55</v>
      </c>
      <c r="Y230" s="85" t="s">
        <v>56</v>
      </c>
    </row>
    <row r="231" spans="1:25" s="71" customFormat="1" ht="15.75" x14ac:dyDescent="0.25">
      <c r="A231" s="130">
        <v>1</v>
      </c>
      <c r="B231" s="113">
        <v>2031.4415396701822</v>
      </c>
      <c r="C231" s="113">
        <v>2024.4847267051823</v>
      </c>
      <c r="D231" s="113">
        <v>2009.9150110971823</v>
      </c>
      <c r="E231" s="113">
        <v>1957.8916243881822</v>
      </c>
      <c r="F231" s="113">
        <v>1916.0489395791822</v>
      </c>
      <c r="G231" s="113">
        <v>1529.5781835641824</v>
      </c>
      <c r="H231" s="113">
        <v>1531.6595715081824</v>
      </c>
      <c r="I231" s="113">
        <v>1532.9943746461822</v>
      </c>
      <c r="J231" s="113">
        <v>1530.6301894271824</v>
      </c>
      <c r="K231" s="113">
        <v>1533.8880140351823</v>
      </c>
      <c r="L231" s="113">
        <v>1541.8176496261822</v>
      </c>
      <c r="M231" s="113">
        <v>1956.8509304161826</v>
      </c>
      <c r="N231" s="113">
        <v>1963.1403418121822</v>
      </c>
      <c r="O231" s="113">
        <v>1964.0566049831823</v>
      </c>
      <c r="P231" s="113">
        <v>1957.1902871461825</v>
      </c>
      <c r="Q231" s="113">
        <v>1957.4957082031824</v>
      </c>
      <c r="R231" s="113">
        <v>1970.5270066351823</v>
      </c>
      <c r="S231" s="113">
        <v>2014.8469955731823</v>
      </c>
      <c r="T231" s="113">
        <v>2036.1472863261824</v>
      </c>
      <c r="U231" s="113">
        <v>2066.4405304241823</v>
      </c>
      <c r="V231" s="113">
        <v>2043.1154111821825</v>
      </c>
      <c r="W231" s="113">
        <v>2115.805622748182</v>
      </c>
      <c r="X231" s="113">
        <v>2034.4165670031823</v>
      </c>
      <c r="Y231" s="113">
        <v>2023.9756916101824</v>
      </c>
    </row>
    <row r="232" spans="1:25" s="71" customFormat="1" ht="15.75" x14ac:dyDescent="0.25">
      <c r="A232" s="130">
        <v>2</v>
      </c>
      <c r="B232" s="113">
        <v>1965.255665429182</v>
      </c>
      <c r="C232" s="113">
        <v>1926.3993198441822</v>
      </c>
      <c r="D232" s="113">
        <v>1526.6823394681824</v>
      </c>
      <c r="E232" s="113">
        <v>1519.4201054461823</v>
      </c>
      <c r="F232" s="113">
        <v>1515.9134192361823</v>
      </c>
      <c r="G232" s="113">
        <v>1517.5875791041824</v>
      </c>
      <c r="H232" s="113">
        <v>1527.9945188241823</v>
      </c>
      <c r="I232" s="113">
        <v>1538.2430920701822</v>
      </c>
      <c r="J232" s="113">
        <v>1926.9196668301825</v>
      </c>
      <c r="K232" s="113">
        <v>1924.3292437911823</v>
      </c>
      <c r="L232" s="113">
        <v>1978.8751821931824</v>
      </c>
      <c r="M232" s="113">
        <v>2018.1161320721822</v>
      </c>
      <c r="N232" s="113">
        <v>2024.9145785631822</v>
      </c>
      <c r="O232" s="113">
        <v>2025.6046039141825</v>
      </c>
      <c r="P232" s="113">
        <v>2017.1885570101822</v>
      </c>
      <c r="Q232" s="113">
        <v>2014.6320696441824</v>
      </c>
      <c r="R232" s="113">
        <v>2024.8014596531825</v>
      </c>
      <c r="S232" s="113">
        <v>2038.7263974741822</v>
      </c>
      <c r="T232" s="113">
        <v>2057.1082203491824</v>
      </c>
      <c r="U232" s="113">
        <v>2116.7558215921822</v>
      </c>
      <c r="V232" s="113">
        <v>2116.9028761751824</v>
      </c>
      <c r="W232" s="113">
        <v>2117.0951783221822</v>
      </c>
      <c r="X232" s="113">
        <v>2040.5136762521822</v>
      </c>
      <c r="Y232" s="113">
        <v>2028.918987977182</v>
      </c>
    </row>
    <row r="233" spans="1:25" s="71" customFormat="1" ht="15.75" x14ac:dyDescent="0.25">
      <c r="A233" s="130">
        <v>3</v>
      </c>
      <c r="B233" s="113">
        <v>1979.0222367761821</v>
      </c>
      <c r="C233" s="113">
        <v>1668.4882050441822</v>
      </c>
      <c r="D233" s="113">
        <v>1526.9538248521822</v>
      </c>
      <c r="E233" s="113">
        <v>1472.0345940471823</v>
      </c>
      <c r="F233" s="113">
        <v>1461.8652040381824</v>
      </c>
      <c r="G233" s="113">
        <v>1407.3532013091824</v>
      </c>
      <c r="H233" s="113">
        <v>1528.4809301371824</v>
      </c>
      <c r="I233" s="113">
        <v>1541.8176496261822</v>
      </c>
      <c r="J233" s="113">
        <v>1930.8901405711822</v>
      </c>
      <c r="K233" s="113">
        <v>1985.0740984611821</v>
      </c>
      <c r="L233" s="113">
        <v>2027.6294324031824</v>
      </c>
      <c r="M233" s="113">
        <v>2038.6924618011822</v>
      </c>
      <c r="N233" s="113">
        <v>2038.1947385971821</v>
      </c>
      <c r="O233" s="113">
        <v>2037.3124110991821</v>
      </c>
      <c r="P233" s="113">
        <v>2035.4572609751824</v>
      </c>
      <c r="Q233" s="113">
        <v>2033.2401303391825</v>
      </c>
      <c r="R233" s="113">
        <v>2024.9258904541821</v>
      </c>
      <c r="S233" s="113">
        <v>2030.0728008591823</v>
      </c>
      <c r="T233" s="113">
        <v>2061.1013178721823</v>
      </c>
      <c r="U233" s="113">
        <v>2071.8928618861823</v>
      </c>
      <c r="V233" s="113">
        <v>2067.5830314151822</v>
      </c>
      <c r="W233" s="113">
        <v>2057.1760916951821</v>
      </c>
      <c r="X233" s="113">
        <v>2049.5745009431821</v>
      </c>
      <c r="Y233" s="113">
        <v>2035.3667658471823</v>
      </c>
    </row>
    <row r="234" spans="1:25" s="71" customFormat="1" ht="15.75" x14ac:dyDescent="0.25">
      <c r="A234" s="130">
        <v>4</v>
      </c>
      <c r="B234" s="113">
        <v>1967.4954198471823</v>
      </c>
      <c r="C234" s="113">
        <v>1582.4273383161822</v>
      </c>
      <c r="D234" s="113">
        <v>1504.1264288141822</v>
      </c>
      <c r="E234" s="113">
        <v>1452.7025723281822</v>
      </c>
      <c r="F234" s="113">
        <v>1446.5375917331821</v>
      </c>
      <c r="G234" s="113">
        <v>1409.9210005661821</v>
      </c>
      <c r="H234" s="113">
        <v>1534.1368756371821</v>
      </c>
      <c r="I234" s="113">
        <v>1659.1558949691823</v>
      </c>
      <c r="J234" s="113">
        <v>1978.2869638611824</v>
      </c>
      <c r="K234" s="113">
        <v>2007.2567167121824</v>
      </c>
      <c r="L234" s="113">
        <v>2034.4278788941824</v>
      </c>
      <c r="M234" s="113">
        <v>2047.018013577182</v>
      </c>
      <c r="N234" s="113">
        <v>2047.1650681601823</v>
      </c>
      <c r="O234" s="113">
        <v>2044.7103878131823</v>
      </c>
      <c r="P234" s="113">
        <v>2041.3394442951821</v>
      </c>
      <c r="Q234" s="113">
        <v>2038.4436001991821</v>
      </c>
      <c r="R234" s="113">
        <v>2039.291992024182</v>
      </c>
      <c r="S234" s="113">
        <v>2043.8167484241822</v>
      </c>
      <c r="T234" s="113">
        <v>2063.2279533801825</v>
      </c>
      <c r="U234" s="113">
        <v>2072.7073180381822</v>
      </c>
      <c r="V234" s="113">
        <v>2069.0422653541823</v>
      </c>
      <c r="W234" s="113">
        <v>2060.4112925211821</v>
      </c>
      <c r="X234" s="113">
        <v>2052.3119785651825</v>
      </c>
      <c r="Y234" s="113">
        <v>2037.4368419001823</v>
      </c>
    </row>
    <row r="235" spans="1:25" s="71" customFormat="1" ht="15.75" x14ac:dyDescent="0.25">
      <c r="A235" s="130">
        <v>5</v>
      </c>
      <c r="B235" s="113">
        <v>1929.8155109261822</v>
      </c>
      <c r="C235" s="113">
        <v>1540.2452967771824</v>
      </c>
      <c r="D235" s="113">
        <v>1447.0240030461823</v>
      </c>
      <c r="E235" s="113">
        <v>1373.0781715791823</v>
      </c>
      <c r="F235" s="113">
        <v>1367.8181422641824</v>
      </c>
      <c r="G235" s="113">
        <v>1215.8768223521824</v>
      </c>
      <c r="H235" s="113">
        <v>1293.1370378821823</v>
      </c>
      <c r="I235" s="113">
        <v>1534.0803161821823</v>
      </c>
      <c r="J235" s="113">
        <v>1927.8472418921824</v>
      </c>
      <c r="K235" s="113">
        <v>1983.1397651001826</v>
      </c>
      <c r="L235" s="113">
        <v>2026.7357930141823</v>
      </c>
      <c r="M235" s="113">
        <v>2040.7399140721823</v>
      </c>
      <c r="N235" s="113">
        <v>2039.7331557731823</v>
      </c>
      <c r="O235" s="113">
        <v>2038.0250602321823</v>
      </c>
      <c r="P235" s="113">
        <v>2036.0115436341825</v>
      </c>
      <c r="Q235" s="113">
        <v>2033.6473584151822</v>
      </c>
      <c r="R235" s="113">
        <v>2032.8442141541823</v>
      </c>
      <c r="S235" s="113">
        <v>2028.2176507351824</v>
      </c>
      <c r="T235" s="113">
        <v>2056.2485166331826</v>
      </c>
      <c r="U235" s="113">
        <v>2065.2301580871822</v>
      </c>
      <c r="V235" s="113">
        <v>2063.4089436361824</v>
      </c>
      <c r="W235" s="113">
        <v>2054.4725497461823</v>
      </c>
      <c r="X235" s="113">
        <v>2047.6401675821824</v>
      </c>
      <c r="Y235" s="113">
        <v>2034.7332999511823</v>
      </c>
    </row>
    <row r="236" spans="1:25" s="71" customFormat="1" ht="15.75" x14ac:dyDescent="0.25">
      <c r="A236" s="130">
        <v>6</v>
      </c>
      <c r="B236" s="113">
        <v>1928.8313764091824</v>
      </c>
      <c r="C236" s="113">
        <v>1532.9378151911824</v>
      </c>
      <c r="D236" s="113">
        <v>1314.9124280571823</v>
      </c>
      <c r="E236" s="113">
        <v>1266.9386983261822</v>
      </c>
      <c r="F236" s="113">
        <v>1287.3905972541825</v>
      </c>
      <c r="G236" s="113">
        <v>1288.8498311931824</v>
      </c>
      <c r="H236" s="113">
        <v>1290.5805505161823</v>
      </c>
      <c r="I236" s="113">
        <v>1533.6052167601824</v>
      </c>
      <c r="J236" s="113">
        <v>1929.2838520491823</v>
      </c>
      <c r="K236" s="113">
        <v>1987.7437047371823</v>
      </c>
      <c r="L236" s="113">
        <v>2030.5252764991824</v>
      </c>
      <c r="M236" s="113">
        <v>2043.2285300921822</v>
      </c>
      <c r="N236" s="113">
        <v>2043.5678868221821</v>
      </c>
      <c r="O236" s="113">
        <v>2043.9072435521821</v>
      </c>
      <c r="P236" s="113">
        <v>2041.9050388451824</v>
      </c>
      <c r="Q236" s="113">
        <v>2040.0951362851822</v>
      </c>
      <c r="R236" s="113">
        <v>2039.0657542041822</v>
      </c>
      <c r="S236" s="113">
        <v>2033.6021108511823</v>
      </c>
      <c r="T236" s="113">
        <v>2072.2095948341826</v>
      </c>
      <c r="U236" s="113">
        <v>2068.2391210931819</v>
      </c>
      <c r="V236" s="113">
        <v>2063.4541912001823</v>
      </c>
      <c r="W236" s="113">
        <v>2055.7168577561824</v>
      </c>
      <c r="X236" s="113">
        <v>2049.2690798861822</v>
      </c>
      <c r="Y236" s="113">
        <v>2036.814687895182</v>
      </c>
    </row>
    <row r="237" spans="1:25" s="71" customFormat="1" ht="15.75" x14ac:dyDescent="0.25">
      <c r="A237" s="130">
        <v>7</v>
      </c>
      <c r="B237" s="113">
        <v>1960.7195971381821</v>
      </c>
      <c r="C237" s="113">
        <v>1535.4264312111823</v>
      </c>
      <c r="D237" s="113">
        <v>1412.7376614251823</v>
      </c>
      <c r="E237" s="113">
        <v>1412.3530571311821</v>
      </c>
      <c r="F237" s="113">
        <v>1375.4989162531824</v>
      </c>
      <c r="G237" s="113">
        <v>1279.9360610851822</v>
      </c>
      <c r="H237" s="113">
        <v>1292.0284725641823</v>
      </c>
      <c r="I237" s="113">
        <v>1292.9560476261822</v>
      </c>
      <c r="J237" s="113">
        <v>1543.3221311291823</v>
      </c>
      <c r="K237" s="113">
        <v>1590.1420479781823</v>
      </c>
      <c r="L237" s="113">
        <v>1978.0041665861822</v>
      </c>
      <c r="M237" s="113">
        <v>2019.8129157221822</v>
      </c>
      <c r="N237" s="113">
        <v>2027.6859918581822</v>
      </c>
      <c r="O237" s="113">
        <v>2027.6859918581822</v>
      </c>
      <c r="P237" s="113">
        <v>2019.2699449541822</v>
      </c>
      <c r="Q237" s="113">
        <v>2032.4822336421821</v>
      </c>
      <c r="R237" s="113">
        <v>2027.2335162181821</v>
      </c>
      <c r="S237" s="113">
        <v>2026.4643076301822</v>
      </c>
      <c r="T237" s="113">
        <v>2053.7938362861823</v>
      </c>
      <c r="U237" s="113">
        <v>2063.8614192761825</v>
      </c>
      <c r="V237" s="113">
        <v>2060.2868617201821</v>
      </c>
      <c r="W237" s="113">
        <v>2052.4816569301825</v>
      </c>
      <c r="X237" s="113">
        <v>2041.1132064751823</v>
      </c>
      <c r="Y237" s="113">
        <v>2030.5365883901823</v>
      </c>
    </row>
    <row r="238" spans="1:25" s="71" customFormat="1" ht="15.75" x14ac:dyDescent="0.25">
      <c r="A238" s="130">
        <v>8</v>
      </c>
      <c r="B238" s="113">
        <v>1983.354691029182</v>
      </c>
      <c r="C238" s="113">
        <v>1915.7208947401823</v>
      </c>
      <c r="D238" s="113">
        <v>1531.1505364131822</v>
      </c>
      <c r="E238" s="113">
        <v>1411.7987744721822</v>
      </c>
      <c r="F238" s="113">
        <v>1387.8967487891823</v>
      </c>
      <c r="G238" s="113">
        <v>1292.7976811521823</v>
      </c>
      <c r="H238" s="113">
        <v>1509.2054678731822</v>
      </c>
      <c r="I238" s="113">
        <v>1544.6682461581822</v>
      </c>
      <c r="J238" s="113">
        <v>1981.9520165451822</v>
      </c>
      <c r="K238" s="113">
        <v>2009.5190949121823</v>
      </c>
      <c r="L238" s="113">
        <v>2037.6291440471823</v>
      </c>
      <c r="M238" s="113">
        <v>2052.5382163851823</v>
      </c>
      <c r="N238" s="113">
        <v>2052.4024736931824</v>
      </c>
      <c r="O238" s="113">
        <v>2052.0744288541823</v>
      </c>
      <c r="P238" s="113">
        <v>2049.9817290191822</v>
      </c>
      <c r="Q238" s="113">
        <v>2048.7487329001824</v>
      </c>
      <c r="R238" s="113">
        <v>2047.1198205961823</v>
      </c>
      <c r="S238" s="113">
        <v>2041.9955339731823</v>
      </c>
      <c r="T238" s="113">
        <v>2072.4358326541824</v>
      </c>
      <c r="U238" s="113">
        <v>2081.8586378571827</v>
      </c>
      <c r="V238" s="113">
        <v>2077.2433863291822</v>
      </c>
      <c r="W238" s="113">
        <v>2064.0197857501826</v>
      </c>
      <c r="X238" s="113">
        <v>2055.1173275331821</v>
      </c>
      <c r="Y238" s="113">
        <v>2041.7127366981822</v>
      </c>
    </row>
    <row r="239" spans="1:25" s="71" customFormat="1" ht="15.75" x14ac:dyDescent="0.25">
      <c r="A239" s="130">
        <v>9</v>
      </c>
      <c r="B239" s="113">
        <v>2027.5163134931822</v>
      </c>
      <c r="C239" s="113">
        <v>1979.1806032501822</v>
      </c>
      <c r="D239" s="113">
        <v>1544.6343104851824</v>
      </c>
      <c r="E239" s="113">
        <v>1537.2023980981821</v>
      </c>
      <c r="F239" s="113">
        <v>1537.1119029701822</v>
      </c>
      <c r="G239" s="113">
        <v>1540.9466340191823</v>
      </c>
      <c r="H239" s="113">
        <v>1999.2139622111822</v>
      </c>
      <c r="I239" s="113">
        <v>2031.9053272011822</v>
      </c>
      <c r="J239" s="113">
        <v>2041.8371674991822</v>
      </c>
      <c r="K239" s="113">
        <v>2047.9908362031824</v>
      </c>
      <c r="L239" s="113">
        <v>2047.8211578381822</v>
      </c>
      <c r="M239" s="113">
        <v>2049.291703668182</v>
      </c>
      <c r="N239" s="113">
        <v>2064.1102808781825</v>
      </c>
      <c r="O239" s="113">
        <v>2063.148770143182</v>
      </c>
      <c r="P239" s="113">
        <v>2061.090005981182</v>
      </c>
      <c r="Q239" s="113">
        <v>2057.5493840981826</v>
      </c>
      <c r="R239" s="113">
        <v>2054.3368070541824</v>
      </c>
      <c r="S239" s="113">
        <v>2044.6425164671823</v>
      </c>
      <c r="T239" s="113">
        <v>2055.1738869881819</v>
      </c>
      <c r="U239" s="113">
        <v>2062.5379280291822</v>
      </c>
      <c r="V239" s="113">
        <v>2059.9361930991822</v>
      </c>
      <c r="W239" s="113">
        <v>2069.2232556101826</v>
      </c>
      <c r="X239" s="113">
        <v>2059.0312418191825</v>
      </c>
      <c r="Y239" s="113">
        <v>2034.4618145671823</v>
      </c>
    </row>
    <row r="240" spans="1:25" s="71" customFormat="1" ht="15.75" x14ac:dyDescent="0.25">
      <c r="A240" s="130">
        <v>10</v>
      </c>
      <c r="B240" s="113">
        <v>2006.1481513941824</v>
      </c>
      <c r="C240" s="113">
        <v>1976.7598585761823</v>
      </c>
      <c r="D240" s="113">
        <v>1540.0529946301824</v>
      </c>
      <c r="E240" s="113">
        <v>1520.1666902521824</v>
      </c>
      <c r="F240" s="113">
        <v>1535.0418269171823</v>
      </c>
      <c r="G240" s="113">
        <v>1514.6464874441824</v>
      </c>
      <c r="H240" s="113">
        <v>1993.5240810381822</v>
      </c>
      <c r="I240" s="113">
        <v>2027.2900756731824</v>
      </c>
      <c r="J240" s="113">
        <v>2056.3163879791823</v>
      </c>
      <c r="K240" s="113">
        <v>2055.5811150641821</v>
      </c>
      <c r="L240" s="113">
        <v>2059.3253509851825</v>
      </c>
      <c r="M240" s="113">
        <v>2059.4610936771824</v>
      </c>
      <c r="N240" s="113">
        <v>2084.7997295171822</v>
      </c>
      <c r="O240" s="113">
        <v>2087.2317860821822</v>
      </c>
      <c r="P240" s="113">
        <v>2016.2270462751824</v>
      </c>
      <c r="Q240" s="113">
        <v>2074.6416513991821</v>
      </c>
      <c r="R240" s="113">
        <v>2067.6961503251823</v>
      </c>
      <c r="S240" s="113">
        <v>2053.7599006131823</v>
      </c>
      <c r="T240" s="113">
        <v>2097.9667706411824</v>
      </c>
      <c r="U240" s="113">
        <v>2097.5142950011823</v>
      </c>
      <c r="V240" s="113">
        <v>2096.7224626311822</v>
      </c>
      <c r="W240" s="113">
        <v>2013.6026875631821</v>
      </c>
      <c r="X240" s="113">
        <v>2077.254698220182</v>
      </c>
      <c r="Y240" s="113">
        <v>2047.1424443781823</v>
      </c>
    </row>
    <row r="241" spans="1:25" s="71" customFormat="1" ht="15.75" x14ac:dyDescent="0.25">
      <c r="A241" s="130">
        <v>11</v>
      </c>
      <c r="B241" s="113">
        <v>2012.3923152261823</v>
      </c>
      <c r="C241" s="113">
        <v>1977.5630028371825</v>
      </c>
      <c r="D241" s="113">
        <v>1950.3465930911823</v>
      </c>
      <c r="E241" s="113">
        <v>1652.1198987671823</v>
      </c>
      <c r="F241" s="113">
        <v>1654.3257175121823</v>
      </c>
      <c r="G241" s="113">
        <v>1944.9395091931822</v>
      </c>
      <c r="H241" s="113">
        <v>1986.759570220182</v>
      </c>
      <c r="I241" s="113">
        <v>2014.9827382651822</v>
      </c>
      <c r="J241" s="113">
        <v>2046.6899687381822</v>
      </c>
      <c r="K241" s="113">
        <v>2054.2350000351821</v>
      </c>
      <c r="L241" s="113">
        <v>2055.5811150641821</v>
      </c>
      <c r="M241" s="113">
        <v>2054.370742727182</v>
      </c>
      <c r="N241" s="113">
        <v>2085.0712149011824</v>
      </c>
      <c r="O241" s="113">
        <v>2084.0870803841826</v>
      </c>
      <c r="P241" s="113">
        <v>2080.071359079182</v>
      </c>
      <c r="Q241" s="113">
        <v>2078.9514818701823</v>
      </c>
      <c r="R241" s="113">
        <v>2075.7275929351822</v>
      </c>
      <c r="S241" s="113">
        <v>2049.0880896301824</v>
      </c>
      <c r="T241" s="113">
        <v>2096.5754080481825</v>
      </c>
      <c r="U241" s="113">
        <v>2097.2993690721823</v>
      </c>
      <c r="V241" s="113">
        <v>2096.6432793941822</v>
      </c>
      <c r="W241" s="113">
        <v>2089.7090902111822</v>
      </c>
      <c r="X241" s="113">
        <v>2070.9652868241824</v>
      </c>
      <c r="Y241" s="113">
        <v>2050.3437095311824</v>
      </c>
    </row>
    <row r="242" spans="1:25" s="71" customFormat="1" ht="15.75" x14ac:dyDescent="0.25">
      <c r="A242" s="130">
        <v>12</v>
      </c>
      <c r="B242" s="113">
        <v>1957.3486536201822</v>
      </c>
      <c r="C242" s="113">
        <v>1947.3376300851824</v>
      </c>
      <c r="D242" s="113">
        <v>1537.6096261741823</v>
      </c>
      <c r="E242" s="113">
        <v>1512.2596784431823</v>
      </c>
      <c r="F242" s="113">
        <v>1509.4317056931823</v>
      </c>
      <c r="G242" s="113">
        <v>1480.9709879371824</v>
      </c>
      <c r="H242" s="113">
        <v>1543.1524527641823</v>
      </c>
      <c r="I242" s="113">
        <v>1953.3329323151822</v>
      </c>
      <c r="J242" s="113">
        <v>2002.6640889661824</v>
      </c>
      <c r="K242" s="113">
        <v>2030.0388651861822</v>
      </c>
      <c r="L242" s="113">
        <v>2046.9048946671824</v>
      </c>
      <c r="M242" s="113">
        <v>2049.540565270182</v>
      </c>
      <c r="N242" s="113">
        <v>2047.8890291841824</v>
      </c>
      <c r="O242" s="113">
        <v>2046.7012806291823</v>
      </c>
      <c r="P242" s="113">
        <v>2044.8461305051824</v>
      </c>
      <c r="Q242" s="113">
        <v>2043.5678868221821</v>
      </c>
      <c r="R242" s="113">
        <v>2056.1014620501824</v>
      </c>
      <c r="S242" s="113">
        <v>2072.0625402511823</v>
      </c>
      <c r="T242" s="113">
        <v>2055.4114366991821</v>
      </c>
      <c r="U242" s="113">
        <v>2061.5877291851821</v>
      </c>
      <c r="V242" s="113">
        <v>2058.2167856671822</v>
      </c>
      <c r="W242" s="113">
        <v>2052.9680682431822</v>
      </c>
      <c r="X242" s="113">
        <v>2047.5383605631823</v>
      </c>
      <c r="Y242" s="113">
        <v>2039.1449374411825</v>
      </c>
    </row>
    <row r="243" spans="1:25" s="71" customFormat="1" ht="15.75" x14ac:dyDescent="0.25">
      <c r="A243" s="130">
        <v>13</v>
      </c>
      <c r="B243" s="113">
        <v>1990.3680634491823</v>
      </c>
      <c r="C243" s="113">
        <v>1958.4798427201822</v>
      </c>
      <c r="D243" s="113">
        <v>1547.0663670501822</v>
      </c>
      <c r="E243" s="113">
        <v>1542.8470317071822</v>
      </c>
      <c r="F243" s="113">
        <v>1540.1774254311822</v>
      </c>
      <c r="G243" s="113">
        <v>1540.9353221281824</v>
      </c>
      <c r="H243" s="113">
        <v>1939.7247274421823</v>
      </c>
      <c r="I243" s="113">
        <v>1976.0698332251825</v>
      </c>
      <c r="J243" s="113">
        <v>1996.5896034991822</v>
      </c>
      <c r="K243" s="113">
        <v>2032.3691147321824</v>
      </c>
      <c r="L243" s="113">
        <v>2052.1196764181823</v>
      </c>
      <c r="M243" s="113">
        <v>2054.5177973101822</v>
      </c>
      <c r="N243" s="113">
        <v>2053.3526725371821</v>
      </c>
      <c r="O243" s="113">
        <v>2052.4024736931824</v>
      </c>
      <c r="P243" s="113">
        <v>2052.4250974751822</v>
      </c>
      <c r="Q243" s="113">
        <v>2052.7983898781822</v>
      </c>
      <c r="R243" s="113">
        <v>2053.6920292671821</v>
      </c>
      <c r="S243" s="113">
        <v>2056.2824523061822</v>
      </c>
      <c r="T243" s="113">
        <v>2079.0872245621822</v>
      </c>
      <c r="U243" s="113">
        <v>2088.5326535471822</v>
      </c>
      <c r="V243" s="113">
        <v>2082.8540842651823</v>
      </c>
      <c r="W243" s="113">
        <v>2069.0083296811822</v>
      </c>
      <c r="X243" s="113">
        <v>2054.8458421491823</v>
      </c>
      <c r="Y243" s="113">
        <v>2038.0816196871824</v>
      </c>
    </row>
    <row r="244" spans="1:25" s="71" customFormat="1" ht="15.75" x14ac:dyDescent="0.25">
      <c r="A244" s="130">
        <v>14</v>
      </c>
      <c r="B244" s="113">
        <v>2036.0907268711824</v>
      </c>
      <c r="C244" s="113">
        <v>1989.3160575861821</v>
      </c>
      <c r="D244" s="113">
        <v>1976.2281996991821</v>
      </c>
      <c r="E244" s="113">
        <v>1543.0167100721824</v>
      </c>
      <c r="F244" s="113">
        <v>2022.3354674151822</v>
      </c>
      <c r="G244" s="113">
        <v>2020.8196740211824</v>
      </c>
      <c r="H244" s="113">
        <v>2034.1337697281824</v>
      </c>
      <c r="I244" s="113">
        <v>2049.5631890521822</v>
      </c>
      <c r="J244" s="113">
        <v>2087.9557471061821</v>
      </c>
      <c r="K244" s="113">
        <v>2113.8260418231825</v>
      </c>
      <c r="L244" s="113">
        <v>2113.7355466951822</v>
      </c>
      <c r="M244" s="113">
        <v>2113.9844082971822</v>
      </c>
      <c r="N244" s="113">
        <v>2124.4818431451822</v>
      </c>
      <c r="O244" s="113">
        <v>2126.0089484301825</v>
      </c>
      <c r="P244" s="113">
        <v>2127.7962272081822</v>
      </c>
      <c r="Q244" s="113">
        <v>2123.9728080501823</v>
      </c>
      <c r="R244" s="113">
        <v>2093.9962969001826</v>
      </c>
      <c r="S244" s="113">
        <v>2043.9864267891824</v>
      </c>
      <c r="T244" s="113">
        <v>2087.458023902182</v>
      </c>
      <c r="U244" s="113">
        <v>2094.7089460331822</v>
      </c>
      <c r="V244" s="113">
        <v>2093.3628310041822</v>
      </c>
      <c r="W244" s="113">
        <v>2089.6977783201819</v>
      </c>
      <c r="X244" s="113">
        <v>2076.4063063951821</v>
      </c>
      <c r="Y244" s="113">
        <v>2047.0067016861822</v>
      </c>
    </row>
    <row r="245" spans="1:25" s="71" customFormat="1" ht="15.75" x14ac:dyDescent="0.25">
      <c r="A245" s="130">
        <v>15</v>
      </c>
      <c r="B245" s="113">
        <v>1994.2706658441823</v>
      </c>
      <c r="C245" s="113">
        <v>1553.0164217161823</v>
      </c>
      <c r="D245" s="113">
        <v>1542.4058679581822</v>
      </c>
      <c r="E245" s="113">
        <v>1440.5649132851822</v>
      </c>
      <c r="F245" s="113">
        <v>2009.0439954901822</v>
      </c>
      <c r="G245" s="113">
        <v>2003.5351045731823</v>
      </c>
      <c r="H245" s="113">
        <v>2033.3080016851823</v>
      </c>
      <c r="I245" s="113">
        <v>2061.8818383511825</v>
      </c>
      <c r="J245" s="113">
        <v>2094.8673125071823</v>
      </c>
      <c r="K245" s="113">
        <v>2112.491238685182</v>
      </c>
      <c r="L245" s="113">
        <v>2107.6271255551824</v>
      </c>
      <c r="M245" s="113">
        <v>2101.3377141591823</v>
      </c>
      <c r="N245" s="113">
        <v>2102.8874432261823</v>
      </c>
      <c r="O245" s="113">
        <v>2102.8082599891823</v>
      </c>
      <c r="P245" s="113">
        <v>2094.6410746871825</v>
      </c>
      <c r="Q245" s="113">
        <v>2094.9012481801824</v>
      </c>
      <c r="R245" s="113">
        <v>2094.3017179571825</v>
      </c>
      <c r="S245" s="113">
        <v>2063.2392652711824</v>
      </c>
      <c r="T245" s="113">
        <v>2087.2657217551823</v>
      </c>
      <c r="U245" s="113">
        <v>2096.6093437211825</v>
      </c>
      <c r="V245" s="113">
        <v>2096.0550610621822</v>
      </c>
      <c r="W245" s="113">
        <v>2096.7903339771819</v>
      </c>
      <c r="X245" s="113">
        <v>2087.9218114331825</v>
      </c>
      <c r="Y245" s="113">
        <v>2060.5130995401823</v>
      </c>
    </row>
    <row r="246" spans="1:25" s="71" customFormat="1" ht="15.75" x14ac:dyDescent="0.25">
      <c r="A246" s="130">
        <v>16</v>
      </c>
      <c r="B246" s="113">
        <v>2015.7519468531823</v>
      </c>
      <c r="C246" s="113">
        <v>2014.1569702221823</v>
      </c>
      <c r="D246" s="113">
        <v>1983.5356812851824</v>
      </c>
      <c r="E246" s="113">
        <v>1828.8908194241822</v>
      </c>
      <c r="F246" s="113">
        <v>1978.9656773211823</v>
      </c>
      <c r="G246" s="113">
        <v>1787.5911053831824</v>
      </c>
      <c r="H246" s="113">
        <v>2018.3310580011823</v>
      </c>
      <c r="I246" s="113">
        <v>2033.2061946661825</v>
      </c>
      <c r="J246" s="113">
        <v>2044.1561051541821</v>
      </c>
      <c r="K246" s="113">
        <v>2101.5073925241823</v>
      </c>
      <c r="L246" s="113">
        <v>2058.6353256341822</v>
      </c>
      <c r="M246" s="113">
        <v>2058.0018597381822</v>
      </c>
      <c r="N246" s="113">
        <v>2095.6591448771824</v>
      </c>
      <c r="O246" s="113">
        <v>2091.3832500791823</v>
      </c>
      <c r="P246" s="113">
        <v>2096.2699869911826</v>
      </c>
      <c r="Q246" s="113">
        <v>2091.0099576761822</v>
      </c>
      <c r="R246" s="113">
        <v>2089.5167880641825</v>
      </c>
      <c r="S246" s="113">
        <v>2040.5928594891825</v>
      </c>
      <c r="T246" s="113">
        <v>2057.5267603161824</v>
      </c>
      <c r="U246" s="113">
        <v>2064.5966921911822</v>
      </c>
      <c r="V246" s="113">
        <v>2061.2483724551821</v>
      </c>
      <c r="W246" s="113">
        <v>2090.1615658511823</v>
      </c>
      <c r="X246" s="113">
        <v>2081.5305930181821</v>
      </c>
      <c r="Y246" s="113">
        <v>2042.7308068881821</v>
      </c>
    </row>
    <row r="247" spans="1:25" s="71" customFormat="1" ht="15.75" x14ac:dyDescent="0.25">
      <c r="A247" s="130">
        <v>17</v>
      </c>
      <c r="B247" s="113">
        <v>2016.9283835171823</v>
      </c>
      <c r="C247" s="113">
        <v>1961.5793008541823</v>
      </c>
      <c r="D247" s="113">
        <v>1545.3130239451825</v>
      </c>
      <c r="E247" s="113">
        <v>1538.5598250181822</v>
      </c>
      <c r="F247" s="113">
        <v>1543.8990375701824</v>
      </c>
      <c r="G247" s="113">
        <v>1547.1794859601823</v>
      </c>
      <c r="H247" s="113">
        <v>2016.9283835171823</v>
      </c>
      <c r="I247" s="113">
        <v>2029.2583447071825</v>
      </c>
      <c r="J247" s="113">
        <v>2077.7750452061823</v>
      </c>
      <c r="K247" s="113">
        <v>2093.2270883121823</v>
      </c>
      <c r="L247" s="113">
        <v>2094.7428817061823</v>
      </c>
      <c r="M247" s="113">
        <v>2034.8577307521823</v>
      </c>
      <c r="N247" s="113">
        <v>2035.0047853351823</v>
      </c>
      <c r="O247" s="113">
        <v>2034.4165670031823</v>
      </c>
      <c r="P247" s="113">
        <v>2034.2695124201823</v>
      </c>
      <c r="Q247" s="113">
        <v>2031.5320347981824</v>
      </c>
      <c r="R247" s="113">
        <v>2029.0434187781825</v>
      </c>
      <c r="S247" s="113">
        <v>2029.4167111811821</v>
      </c>
      <c r="T247" s="113">
        <v>2032.4596098601824</v>
      </c>
      <c r="U247" s="113">
        <v>2040.7851616361822</v>
      </c>
      <c r="V247" s="113">
        <v>2041.4073156411823</v>
      </c>
      <c r="W247" s="113">
        <v>2040.3213741051823</v>
      </c>
      <c r="X247" s="113">
        <v>2079.8451212591822</v>
      </c>
      <c r="Y247" s="113">
        <v>2039.8462746831822</v>
      </c>
    </row>
    <row r="248" spans="1:25" s="71" customFormat="1" ht="15.75" x14ac:dyDescent="0.25">
      <c r="A248" s="130">
        <v>18</v>
      </c>
      <c r="B248" s="113">
        <v>1999.9831707991823</v>
      </c>
      <c r="C248" s="113">
        <v>1611.5328338591821</v>
      </c>
      <c r="D248" s="113">
        <v>1551.2178310471822</v>
      </c>
      <c r="E248" s="113">
        <v>1541.6366593701823</v>
      </c>
      <c r="F248" s="113">
        <v>1540.9013864551823</v>
      </c>
      <c r="G248" s="113">
        <v>1541.7271544981822</v>
      </c>
      <c r="H248" s="113">
        <v>1994.5873987921823</v>
      </c>
      <c r="I248" s="113">
        <v>2035.9549841791822</v>
      </c>
      <c r="J248" s="113">
        <v>2035.7626820321823</v>
      </c>
      <c r="K248" s="113">
        <v>2092.3673845961821</v>
      </c>
      <c r="L248" s="113">
        <v>2094.3582774121824</v>
      </c>
      <c r="M248" s="113">
        <v>2048.6129902081821</v>
      </c>
      <c r="N248" s="113">
        <v>2086.1797802191822</v>
      </c>
      <c r="O248" s="113">
        <v>2083.6119809621823</v>
      </c>
      <c r="P248" s="113">
        <v>2088.4534703101822</v>
      </c>
      <c r="Q248" s="113">
        <v>2084.2228230761821</v>
      </c>
      <c r="R248" s="113">
        <v>2080.5803941741824</v>
      </c>
      <c r="S248" s="113">
        <v>2035.6269393401822</v>
      </c>
      <c r="T248" s="113">
        <v>2039.6765963181822</v>
      </c>
      <c r="U248" s="113">
        <v>2056.9611657661826</v>
      </c>
      <c r="V248" s="113">
        <v>2056.1240858321826</v>
      </c>
      <c r="W248" s="113">
        <v>2086.6096320771821</v>
      </c>
      <c r="X248" s="113">
        <v>2078.4990062301822</v>
      </c>
      <c r="Y248" s="113">
        <v>2041.350756186182</v>
      </c>
    </row>
    <row r="249" spans="1:25" s="71" customFormat="1" ht="15.75" x14ac:dyDescent="0.25">
      <c r="A249" s="130">
        <v>19</v>
      </c>
      <c r="B249" s="113">
        <v>2005.2545120051823</v>
      </c>
      <c r="C249" s="113">
        <v>1975.0291392531822</v>
      </c>
      <c r="D249" s="113">
        <v>1957.3034060561822</v>
      </c>
      <c r="E249" s="113">
        <v>1700.0370690431823</v>
      </c>
      <c r="F249" s="113">
        <v>1693.8947122301822</v>
      </c>
      <c r="G249" s="113">
        <v>1679.1326944751822</v>
      </c>
      <c r="H249" s="113">
        <v>1975.7191646041822</v>
      </c>
      <c r="I249" s="113">
        <v>2035.4233253021821</v>
      </c>
      <c r="J249" s="113">
        <v>2047.3686821981823</v>
      </c>
      <c r="K249" s="113">
        <v>2063.8048598211822</v>
      </c>
      <c r="L249" s="113">
        <v>2079.9243044961822</v>
      </c>
      <c r="M249" s="113">
        <v>2082.8993318291823</v>
      </c>
      <c r="N249" s="113">
        <v>2080.4333395911826</v>
      </c>
      <c r="O249" s="113">
        <v>2079.1777196901821</v>
      </c>
      <c r="P249" s="113">
        <v>2075.3995480961821</v>
      </c>
      <c r="Q249" s="113">
        <v>2072.5715753461823</v>
      </c>
      <c r="R249" s="113">
        <v>2068.6124134961824</v>
      </c>
      <c r="S249" s="113">
        <v>2056.4408187801823</v>
      </c>
      <c r="T249" s="113">
        <v>2082.0735637861821</v>
      </c>
      <c r="U249" s="113">
        <v>2084.2567587491822</v>
      </c>
      <c r="V249" s="113">
        <v>2079.8451212591822</v>
      </c>
      <c r="W249" s="113">
        <v>2077.2660101111824</v>
      </c>
      <c r="X249" s="113">
        <v>2060.3547330661822</v>
      </c>
      <c r="Y249" s="113">
        <v>2029.4053992901822</v>
      </c>
    </row>
    <row r="250" spans="1:25" s="71" customFormat="1" ht="15.75" x14ac:dyDescent="0.25">
      <c r="A250" s="130">
        <v>20</v>
      </c>
      <c r="B250" s="113">
        <v>1979.0222367761821</v>
      </c>
      <c r="C250" s="113">
        <v>1720.7378295731824</v>
      </c>
      <c r="D250" s="113">
        <v>1641.9278849761822</v>
      </c>
      <c r="E250" s="113">
        <v>1612.2002354281824</v>
      </c>
      <c r="F250" s="113">
        <v>1587.8004865411822</v>
      </c>
      <c r="G250" s="113">
        <v>1613.4784791111824</v>
      </c>
      <c r="H250" s="113">
        <v>1616.2612042971823</v>
      </c>
      <c r="I250" s="113">
        <v>1967.8008409041822</v>
      </c>
      <c r="J250" s="113">
        <v>1990.8431628711824</v>
      </c>
      <c r="K250" s="113">
        <v>2030.4800289351824</v>
      </c>
      <c r="L250" s="113">
        <v>2040.7738497451821</v>
      </c>
      <c r="M250" s="113">
        <v>2052.0970526361821</v>
      </c>
      <c r="N250" s="113">
        <v>2051.5088343041821</v>
      </c>
      <c r="O250" s="113">
        <v>2051.2825964841822</v>
      </c>
      <c r="P250" s="113">
        <v>2050.4455165501822</v>
      </c>
      <c r="Q250" s="113">
        <v>2051.2260370291824</v>
      </c>
      <c r="R250" s="113">
        <v>2053.5223509021821</v>
      </c>
      <c r="S250" s="113">
        <v>2058.4656472691822</v>
      </c>
      <c r="T250" s="113">
        <v>2078.7365559411824</v>
      </c>
      <c r="U250" s="113">
        <v>2082.8427723741825</v>
      </c>
      <c r="V250" s="113">
        <v>2078.2275208461824</v>
      </c>
      <c r="W250" s="113">
        <v>2074.5398443801823</v>
      </c>
      <c r="X250" s="113">
        <v>2053.906955196182</v>
      </c>
      <c r="Y250" s="113">
        <v>2034.7898594061821</v>
      </c>
    </row>
    <row r="251" spans="1:25" s="71" customFormat="1" ht="15.75" x14ac:dyDescent="0.25">
      <c r="A251" s="130">
        <v>21</v>
      </c>
      <c r="B251" s="113">
        <v>1973.3549793851821</v>
      </c>
      <c r="C251" s="113">
        <v>1738.9160384101824</v>
      </c>
      <c r="D251" s="113">
        <v>1692.3789188361825</v>
      </c>
      <c r="E251" s="113">
        <v>1671.6781583061822</v>
      </c>
      <c r="F251" s="113">
        <v>1657.4364875371823</v>
      </c>
      <c r="G251" s="113">
        <v>1652.5045030611823</v>
      </c>
      <c r="H251" s="113">
        <v>1956.816994743182</v>
      </c>
      <c r="I251" s="113">
        <v>2003.8857731941821</v>
      </c>
      <c r="J251" s="113">
        <v>2060.5357233221821</v>
      </c>
      <c r="K251" s="113">
        <v>2086.6661915321824</v>
      </c>
      <c r="L251" s="113">
        <v>2195.8259396821823</v>
      </c>
      <c r="M251" s="113">
        <v>2118.2603030951823</v>
      </c>
      <c r="N251" s="113">
        <v>2130.0812291901821</v>
      </c>
      <c r="O251" s="113">
        <v>2176.2789920341825</v>
      </c>
      <c r="P251" s="113">
        <v>2213.9702128461822</v>
      </c>
      <c r="Q251" s="113">
        <v>2103.9281371981824</v>
      </c>
      <c r="R251" s="113">
        <v>2076.7795987981822</v>
      </c>
      <c r="S251" s="113">
        <v>2068.5332302591823</v>
      </c>
      <c r="T251" s="113">
        <v>2195.4413353881823</v>
      </c>
      <c r="U251" s="113">
        <v>2268.6179582671821</v>
      </c>
      <c r="V251" s="113">
        <v>2092.8990434731822</v>
      </c>
      <c r="W251" s="113">
        <v>2072.3566494171823</v>
      </c>
      <c r="X251" s="113">
        <v>2071.0897176251824</v>
      </c>
      <c r="Y251" s="113">
        <v>2027.1543329811823</v>
      </c>
    </row>
    <row r="252" spans="1:25" s="71" customFormat="1" ht="15.75" x14ac:dyDescent="0.25">
      <c r="A252" s="130">
        <v>22</v>
      </c>
      <c r="B252" s="113">
        <v>1635.1181265941823</v>
      </c>
      <c r="C252" s="113">
        <v>1591.3750440971821</v>
      </c>
      <c r="D252" s="113">
        <v>1558.3103867041823</v>
      </c>
      <c r="E252" s="113">
        <v>1536.5802440931825</v>
      </c>
      <c r="F252" s="113">
        <v>1541.7271544981822</v>
      </c>
      <c r="G252" s="113">
        <v>1596.5898258481823</v>
      </c>
      <c r="H252" s="113">
        <v>1682.5149498841822</v>
      </c>
      <c r="I252" s="113">
        <v>1989.5536072971822</v>
      </c>
      <c r="J252" s="113">
        <v>2060.7732730331822</v>
      </c>
      <c r="K252" s="113">
        <v>2076.4402420681822</v>
      </c>
      <c r="L252" s="113">
        <v>2080.3315325721824</v>
      </c>
      <c r="M252" s="113">
        <v>2075.0715032571825</v>
      </c>
      <c r="N252" s="113">
        <v>2076.960589054182</v>
      </c>
      <c r="O252" s="113">
        <v>2076.0895734471824</v>
      </c>
      <c r="P252" s="113">
        <v>2079.483140747182</v>
      </c>
      <c r="Q252" s="113">
        <v>2076.1008853381823</v>
      </c>
      <c r="R252" s="113">
        <v>2076.0330139921821</v>
      </c>
      <c r="S252" s="113">
        <v>2061.1691892181821</v>
      </c>
      <c r="T252" s="113">
        <v>2080.0826709701823</v>
      </c>
      <c r="U252" s="113">
        <v>2092.1863943401822</v>
      </c>
      <c r="V252" s="113">
        <v>2083.6911641991824</v>
      </c>
      <c r="W252" s="113">
        <v>2066.3500352961823</v>
      </c>
      <c r="X252" s="113">
        <v>2035.8192414871824</v>
      </c>
      <c r="Y252" s="113">
        <v>2016.6229624601824</v>
      </c>
    </row>
    <row r="253" spans="1:25" s="71" customFormat="1" ht="15.75" x14ac:dyDescent="0.25">
      <c r="A253" s="130">
        <v>23</v>
      </c>
      <c r="B253" s="113">
        <v>1962.4503164611822</v>
      </c>
      <c r="C253" s="113">
        <v>1568.1856675471822</v>
      </c>
      <c r="D253" s="113">
        <v>1531.8179379821822</v>
      </c>
      <c r="E253" s="113">
        <v>1524.0466688651823</v>
      </c>
      <c r="F253" s="113">
        <v>1549.3400571411821</v>
      </c>
      <c r="G253" s="113">
        <v>1564.4527435171822</v>
      </c>
      <c r="H253" s="113">
        <v>1684.5171545911821</v>
      </c>
      <c r="I253" s="113">
        <v>1991.8725449521821</v>
      </c>
      <c r="J253" s="113">
        <v>2060.7619611421824</v>
      </c>
      <c r="K253" s="113">
        <v>2078.7252440501825</v>
      </c>
      <c r="L253" s="113">
        <v>2080.071359079182</v>
      </c>
      <c r="M253" s="113">
        <v>2079.3247742731824</v>
      </c>
      <c r="N253" s="113">
        <v>2080.3428444631822</v>
      </c>
      <c r="O253" s="113">
        <v>2081.0554935961823</v>
      </c>
      <c r="P253" s="113">
        <v>2086.6888153141826</v>
      </c>
      <c r="Q253" s="113">
        <v>2082.0396281131821</v>
      </c>
      <c r="R253" s="113">
        <v>2066.1916688221822</v>
      </c>
      <c r="S253" s="113">
        <v>2069.3929339751821</v>
      </c>
      <c r="T253" s="113">
        <v>2083.0124507391824</v>
      </c>
      <c r="U253" s="113">
        <v>2096.2926107731823</v>
      </c>
      <c r="V253" s="113">
        <v>2067.9110762541823</v>
      </c>
      <c r="W253" s="113">
        <v>2067.4586006141822</v>
      </c>
      <c r="X253" s="113">
        <v>2036.4753311651821</v>
      </c>
      <c r="Y253" s="113">
        <v>2014.4850150611821</v>
      </c>
    </row>
    <row r="254" spans="1:25" s="71" customFormat="1" ht="15.75" x14ac:dyDescent="0.25">
      <c r="A254" s="130">
        <v>24</v>
      </c>
      <c r="B254" s="113">
        <v>1538.2770277431823</v>
      </c>
      <c r="C254" s="113">
        <v>1453.2342312051824</v>
      </c>
      <c r="D254" s="113">
        <v>1410.9843183201824</v>
      </c>
      <c r="E254" s="113">
        <v>1420.4863067601823</v>
      </c>
      <c r="F254" s="113">
        <v>1429.9882952001822</v>
      </c>
      <c r="G254" s="113">
        <v>1524.3747137041823</v>
      </c>
      <c r="H254" s="113">
        <v>1646.6449435231821</v>
      </c>
      <c r="I254" s="113">
        <v>1980.1986734401821</v>
      </c>
      <c r="J254" s="113">
        <v>2058.1262905391823</v>
      </c>
      <c r="K254" s="113">
        <v>2075.8180880631821</v>
      </c>
      <c r="L254" s="113">
        <v>2069.8567215061821</v>
      </c>
      <c r="M254" s="113">
        <v>2073.1258580051826</v>
      </c>
      <c r="N254" s="113">
        <v>2072.5602634551824</v>
      </c>
      <c r="O254" s="113">
        <v>2070.8747916961825</v>
      </c>
      <c r="P254" s="113">
        <v>2068.5784778231823</v>
      </c>
      <c r="Q254" s="113">
        <v>2066.1577331491821</v>
      </c>
      <c r="R254" s="113">
        <v>2065.3998364521822</v>
      </c>
      <c r="S254" s="113">
        <v>2055.8752242301825</v>
      </c>
      <c r="T254" s="113">
        <v>2068.9630821171822</v>
      </c>
      <c r="U254" s="113">
        <v>2093.8153066441823</v>
      </c>
      <c r="V254" s="113">
        <v>2044.4954618841825</v>
      </c>
      <c r="W254" s="113">
        <v>2041.5996177881821</v>
      </c>
      <c r="X254" s="113">
        <v>2036.0002317431822</v>
      </c>
      <c r="Y254" s="113">
        <v>2015.5935803791822</v>
      </c>
    </row>
    <row r="255" spans="1:25" s="71" customFormat="1" ht="15.75" x14ac:dyDescent="0.25">
      <c r="A255" s="130">
        <v>25</v>
      </c>
      <c r="B255" s="113">
        <v>1551.9644158531823</v>
      </c>
      <c r="C255" s="113">
        <v>1467.1139214621821</v>
      </c>
      <c r="D255" s="113">
        <v>1437.5220146061824</v>
      </c>
      <c r="E255" s="113">
        <v>1429.0380963561825</v>
      </c>
      <c r="F255" s="113">
        <v>1441.4359288921823</v>
      </c>
      <c r="G255" s="113">
        <v>1523.5489456611822</v>
      </c>
      <c r="H255" s="113">
        <v>1681.2819537651822</v>
      </c>
      <c r="I255" s="113">
        <v>1975.0970105991823</v>
      </c>
      <c r="J255" s="113">
        <v>2055.5245556091822</v>
      </c>
      <c r="K255" s="113">
        <v>2064.6758754281823</v>
      </c>
      <c r="L255" s="113">
        <v>2066.2142926041824</v>
      </c>
      <c r="M255" s="113">
        <v>2070.1960782361821</v>
      </c>
      <c r="N255" s="113">
        <v>2027.7086156401822</v>
      </c>
      <c r="O255" s="113">
        <v>2032.0636936751825</v>
      </c>
      <c r="P255" s="113">
        <v>2030.9890640301824</v>
      </c>
      <c r="Q255" s="113">
        <v>2017.8446466881821</v>
      </c>
      <c r="R255" s="113">
        <v>2016.0799916921824</v>
      </c>
      <c r="S255" s="113">
        <v>2014.3492723691822</v>
      </c>
      <c r="T255" s="113">
        <v>2067.7187741071825</v>
      </c>
      <c r="U255" s="113">
        <v>2040.0725125031822</v>
      </c>
      <c r="V255" s="113">
        <v>2039.5182298441823</v>
      </c>
      <c r="W255" s="113">
        <v>2036.1133506531824</v>
      </c>
      <c r="X255" s="113">
        <v>2029.9483700581823</v>
      </c>
      <c r="Y255" s="113">
        <v>2011.1593191071825</v>
      </c>
    </row>
    <row r="256" spans="1:25" s="71" customFormat="1" ht="15.75" x14ac:dyDescent="0.25">
      <c r="A256" s="130">
        <v>26</v>
      </c>
      <c r="B256" s="113">
        <v>1970.1084666681822</v>
      </c>
      <c r="C256" s="113">
        <v>1576.6017144511825</v>
      </c>
      <c r="D256" s="113">
        <v>1525.1212985101824</v>
      </c>
      <c r="E256" s="113">
        <v>1523.7186240261824</v>
      </c>
      <c r="F256" s="113">
        <v>1522.9267916561821</v>
      </c>
      <c r="G256" s="113">
        <v>1524.7480061071824</v>
      </c>
      <c r="H256" s="113">
        <v>1535.5734857941823</v>
      </c>
      <c r="I256" s="113">
        <v>1987.9699425571823</v>
      </c>
      <c r="J256" s="113">
        <v>2034.8124831881823</v>
      </c>
      <c r="K256" s="113">
        <v>2043.7715008601822</v>
      </c>
      <c r="L256" s="113">
        <v>2049.9817290191822</v>
      </c>
      <c r="M256" s="113">
        <v>2057.8095575911825</v>
      </c>
      <c r="N256" s="113">
        <v>2057.775621918182</v>
      </c>
      <c r="O256" s="113">
        <v>2055.6942339741822</v>
      </c>
      <c r="P256" s="113">
        <v>2049.3708869051825</v>
      </c>
      <c r="Q256" s="113">
        <v>2044.2805359551824</v>
      </c>
      <c r="R256" s="113">
        <v>2036.7468165491823</v>
      </c>
      <c r="S256" s="113">
        <v>2044.4728381021821</v>
      </c>
      <c r="T256" s="113">
        <v>2074.2004876501824</v>
      </c>
      <c r="U256" s="113">
        <v>2089.2792383531823</v>
      </c>
      <c r="V256" s="113">
        <v>2085.365324067182</v>
      </c>
      <c r="W256" s="113">
        <v>2077.2999457841825</v>
      </c>
      <c r="X256" s="113">
        <v>2025.4575493311822</v>
      </c>
      <c r="Y256" s="113">
        <v>2013.297266506182</v>
      </c>
    </row>
    <row r="257" spans="1:25" s="71" customFormat="1" ht="15.75" x14ac:dyDescent="0.25">
      <c r="A257" s="130">
        <v>27</v>
      </c>
      <c r="B257" s="113">
        <v>1966.6696518041822</v>
      </c>
      <c r="C257" s="113">
        <v>1564.3056889341822</v>
      </c>
      <c r="D257" s="113">
        <v>1532.6776416981822</v>
      </c>
      <c r="E257" s="113">
        <v>1529.5781835641824</v>
      </c>
      <c r="F257" s="113">
        <v>1528.5035539191822</v>
      </c>
      <c r="G257" s="113">
        <v>1527.2026864541822</v>
      </c>
      <c r="H257" s="113">
        <v>1528.9447176681824</v>
      </c>
      <c r="I257" s="113">
        <v>1546.6817627561823</v>
      </c>
      <c r="J257" s="113">
        <v>1982.3931802941825</v>
      </c>
      <c r="K257" s="113">
        <v>1993.9765566781823</v>
      </c>
      <c r="L257" s="113">
        <v>2044.1108575901821</v>
      </c>
      <c r="M257" s="113">
        <v>2013.591375672182</v>
      </c>
      <c r="N257" s="113">
        <v>2013.0031573401823</v>
      </c>
      <c r="O257" s="113">
        <v>2013.5348162171822</v>
      </c>
      <c r="P257" s="113">
        <v>2044.8348186141823</v>
      </c>
      <c r="Q257" s="113">
        <v>2009.2815452011823</v>
      </c>
      <c r="R257" s="113">
        <v>2042.6403117601822</v>
      </c>
      <c r="S257" s="113">
        <v>2052.3346023471822</v>
      </c>
      <c r="T257" s="113">
        <v>2076.6891036701822</v>
      </c>
      <c r="U257" s="113">
        <v>2091.2248836051822</v>
      </c>
      <c r="V257" s="113">
        <v>2085.489754868182</v>
      </c>
      <c r="W257" s="113">
        <v>2033.0817638651822</v>
      </c>
      <c r="X257" s="113">
        <v>2025.5819801321823</v>
      </c>
      <c r="Y257" s="113">
        <v>2011.4081807091825</v>
      </c>
    </row>
    <row r="258" spans="1:25" s="71" customFormat="1" ht="15.75" x14ac:dyDescent="0.25">
      <c r="A258" s="130">
        <v>28</v>
      </c>
      <c r="B258" s="113">
        <v>1681.5760629311822</v>
      </c>
      <c r="C258" s="113">
        <v>1479.1497734861823</v>
      </c>
      <c r="D258" s="113">
        <v>1449.2185099001822</v>
      </c>
      <c r="E258" s="113">
        <v>1452.7704436741822</v>
      </c>
      <c r="F258" s="113">
        <v>1447.0466268281823</v>
      </c>
      <c r="G258" s="113">
        <v>1422.8844276521822</v>
      </c>
      <c r="H258" s="113">
        <v>1619.8923213081821</v>
      </c>
      <c r="I258" s="113">
        <v>1976.6580515571823</v>
      </c>
      <c r="J258" s="113">
        <v>2016.0008084551823</v>
      </c>
      <c r="K258" s="113">
        <v>2021.2947734431823</v>
      </c>
      <c r="L258" s="113">
        <v>1998.4900011871823</v>
      </c>
      <c r="M258" s="113">
        <v>2003.5011689001822</v>
      </c>
      <c r="N258" s="113">
        <v>2029.6203252191822</v>
      </c>
      <c r="O258" s="113">
        <v>2029.6203252191822</v>
      </c>
      <c r="P258" s="113">
        <v>2021.0572237321821</v>
      </c>
      <c r="Q258" s="113">
        <v>2019.9147227411822</v>
      </c>
      <c r="R258" s="113">
        <v>2017.1206856641825</v>
      </c>
      <c r="S258" s="113">
        <v>2016.6003386781822</v>
      </c>
      <c r="T258" s="113">
        <v>2033.7265416521823</v>
      </c>
      <c r="U258" s="113">
        <v>2042.4253858311822</v>
      </c>
      <c r="V258" s="113">
        <v>2042.8665495801824</v>
      </c>
      <c r="W258" s="113">
        <v>2040.1630076311822</v>
      </c>
      <c r="X258" s="113">
        <v>2031.8261439641824</v>
      </c>
      <c r="Y258" s="113">
        <v>1983.8071666691822</v>
      </c>
    </row>
    <row r="259" spans="1:25" s="71" customFormat="1" ht="15.75" x14ac:dyDescent="0.25">
      <c r="A259" s="130">
        <v>29</v>
      </c>
      <c r="B259" s="113">
        <v>1535.8902187421822</v>
      </c>
      <c r="C259" s="113">
        <v>1452.0125469771824</v>
      </c>
      <c r="D259" s="113">
        <v>1430.4407708401823</v>
      </c>
      <c r="E259" s="113">
        <v>1424.2531664631824</v>
      </c>
      <c r="F259" s="113">
        <v>1428.1783926401822</v>
      </c>
      <c r="G259" s="113">
        <v>1427.8955953651821</v>
      </c>
      <c r="H259" s="113">
        <v>1677.2775443511823</v>
      </c>
      <c r="I259" s="113">
        <v>1993.0602935071825</v>
      </c>
      <c r="J259" s="113">
        <v>2055.3435653531824</v>
      </c>
      <c r="K259" s="113">
        <v>2023.0254927661824</v>
      </c>
      <c r="L259" s="113">
        <v>2031.0908710491822</v>
      </c>
      <c r="M259" s="113">
        <v>2029.722132238182</v>
      </c>
      <c r="N259" s="113">
        <v>2030.9438164661824</v>
      </c>
      <c r="O259" s="113">
        <v>2030.9551283571823</v>
      </c>
      <c r="P259" s="113">
        <v>2027.7651750951823</v>
      </c>
      <c r="Q259" s="113">
        <v>2025.819529843182</v>
      </c>
      <c r="R259" s="113">
        <v>2018.0482607261822</v>
      </c>
      <c r="S259" s="113">
        <v>2017.5731613041821</v>
      </c>
      <c r="T259" s="113">
        <v>2027.7764869861821</v>
      </c>
      <c r="U259" s="113">
        <v>2043.7036295141825</v>
      </c>
      <c r="V259" s="113">
        <v>2043.6244462771822</v>
      </c>
      <c r="W259" s="113">
        <v>2041.350756186182</v>
      </c>
      <c r="X259" s="113">
        <v>2034.0432746001825</v>
      </c>
      <c r="Y259" s="113">
        <v>2012.3244438801823</v>
      </c>
    </row>
    <row r="260" spans="1:25" s="71" customFormat="1" ht="15.75" x14ac:dyDescent="0.25">
      <c r="A260" s="130">
        <v>30</v>
      </c>
      <c r="B260" s="113">
        <v>1964.6335114241824</v>
      </c>
      <c r="C260" s="113">
        <v>1537.2702694441823</v>
      </c>
      <c r="D260" s="113">
        <v>1518.1305498721822</v>
      </c>
      <c r="E260" s="113">
        <v>1490.9028282351824</v>
      </c>
      <c r="F260" s="113">
        <v>1509.1602203091823</v>
      </c>
      <c r="G260" s="113">
        <v>1570.1313127991823</v>
      </c>
      <c r="H260" s="113">
        <v>1966.7940826051822</v>
      </c>
      <c r="I260" s="113">
        <v>1970.8889871471822</v>
      </c>
      <c r="J260" s="113">
        <v>2019.1455141531824</v>
      </c>
      <c r="K260" s="113">
        <v>2071.7910548671821</v>
      </c>
      <c r="L260" s="113">
        <v>2136.5290070601823</v>
      </c>
      <c r="M260" s="113">
        <v>2037.8440699761823</v>
      </c>
      <c r="N260" s="113">
        <v>2036.1925338901824</v>
      </c>
      <c r="O260" s="113">
        <v>2036.0454793071824</v>
      </c>
      <c r="P260" s="113">
        <v>2032.1768125851822</v>
      </c>
      <c r="Q260" s="113">
        <v>2029.2470328161824</v>
      </c>
      <c r="R260" s="113">
        <v>2026.1928222461825</v>
      </c>
      <c r="S260" s="113">
        <v>2025.3444304211823</v>
      </c>
      <c r="T260" s="113">
        <v>2035.8305533781822</v>
      </c>
      <c r="U260" s="113">
        <v>2098.8377862481821</v>
      </c>
      <c r="V260" s="113">
        <v>2045.1176158891822</v>
      </c>
      <c r="W260" s="113">
        <v>2043.2964014381823</v>
      </c>
      <c r="X260" s="113">
        <v>2036.4753311651821</v>
      </c>
      <c r="Y260" s="113">
        <v>2014.3379604781824</v>
      </c>
    </row>
    <row r="261" spans="1:25" s="71" customFormat="1" ht="15.75" x14ac:dyDescent="0.25">
      <c r="A261" s="130">
        <v>31</v>
      </c>
      <c r="B261" s="113">
        <v>1676.5309595451822</v>
      </c>
      <c r="C261" s="113">
        <v>1531.5238288161822</v>
      </c>
      <c r="D261" s="113">
        <v>1467.0347382251823</v>
      </c>
      <c r="E261" s="113">
        <v>1476.2539293901823</v>
      </c>
      <c r="F261" s="113">
        <v>1485.6314870291822</v>
      </c>
      <c r="G261" s="113">
        <v>1576.6130263421824</v>
      </c>
      <c r="H261" s="113">
        <v>1686.4514879521823</v>
      </c>
      <c r="I261" s="113">
        <v>1994.1575469341824</v>
      </c>
      <c r="J261" s="113">
        <v>2056.4408187801823</v>
      </c>
      <c r="K261" s="113">
        <v>2052.7531423141822</v>
      </c>
      <c r="L261" s="113">
        <v>2099.5278115991823</v>
      </c>
      <c r="M261" s="113">
        <v>2056.5200020171824</v>
      </c>
      <c r="N261" s="113">
        <v>2052.5042807121822</v>
      </c>
      <c r="O261" s="113">
        <v>2051.5314580861823</v>
      </c>
      <c r="P261" s="113">
        <v>2049.3369512321824</v>
      </c>
      <c r="Q261" s="113">
        <v>2047.3347465251823</v>
      </c>
      <c r="R261" s="113">
        <v>2045.5135320741824</v>
      </c>
      <c r="S261" s="113">
        <v>2047.1537562691824</v>
      </c>
      <c r="T261" s="113">
        <v>2077.3225695661822</v>
      </c>
      <c r="U261" s="113">
        <v>2093.6116926061823</v>
      </c>
      <c r="V261" s="113">
        <v>2087.1412909541823</v>
      </c>
      <c r="W261" s="113">
        <v>2077.3678171301826</v>
      </c>
      <c r="X261" s="113">
        <v>2058.4882710511824</v>
      </c>
      <c r="Y261" s="113">
        <v>2027.3013875641823</v>
      </c>
    </row>
    <row r="262" spans="1:25" s="71" customFormat="1" ht="15.75" x14ac:dyDescent="0.25">
      <c r="A262" s="46"/>
    </row>
    <row r="263" spans="1:25" s="71" customFormat="1" ht="15.75" x14ac:dyDescent="0.25">
      <c r="A263" s="149" t="s">
        <v>32</v>
      </c>
      <c r="B263" s="149" t="s">
        <v>123</v>
      </c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  <c r="T263" s="149"/>
      <c r="U263" s="149"/>
      <c r="V263" s="149"/>
      <c r="W263" s="149"/>
      <c r="X263" s="149"/>
      <c r="Y263" s="149"/>
    </row>
    <row r="264" spans="1:25" s="86" customFormat="1" ht="12.75" x14ac:dyDescent="0.2">
      <c r="A264" s="149"/>
      <c r="B264" s="85" t="s">
        <v>33</v>
      </c>
      <c r="C264" s="85" t="s">
        <v>34</v>
      </c>
      <c r="D264" s="85" t="s">
        <v>35</v>
      </c>
      <c r="E264" s="85" t="s">
        <v>36</v>
      </c>
      <c r="F264" s="85" t="s">
        <v>37</v>
      </c>
      <c r="G264" s="85" t="s">
        <v>38</v>
      </c>
      <c r="H264" s="85" t="s">
        <v>39</v>
      </c>
      <c r="I264" s="85" t="s">
        <v>40</v>
      </c>
      <c r="J264" s="85" t="s">
        <v>41</v>
      </c>
      <c r="K264" s="85" t="s">
        <v>42</v>
      </c>
      <c r="L264" s="85" t="s">
        <v>43</v>
      </c>
      <c r="M264" s="85" t="s">
        <v>44</v>
      </c>
      <c r="N264" s="85" t="s">
        <v>45</v>
      </c>
      <c r="O264" s="85" t="s">
        <v>46</v>
      </c>
      <c r="P264" s="85" t="s">
        <v>47</v>
      </c>
      <c r="Q264" s="85" t="s">
        <v>48</v>
      </c>
      <c r="R264" s="85" t="s">
        <v>49</v>
      </c>
      <c r="S264" s="85" t="s">
        <v>50</v>
      </c>
      <c r="T264" s="85" t="s">
        <v>51</v>
      </c>
      <c r="U264" s="85" t="s">
        <v>52</v>
      </c>
      <c r="V264" s="85" t="s">
        <v>53</v>
      </c>
      <c r="W264" s="85" t="s">
        <v>54</v>
      </c>
      <c r="X264" s="85" t="s">
        <v>55</v>
      </c>
      <c r="Y264" s="85" t="s">
        <v>56</v>
      </c>
    </row>
    <row r="265" spans="1:25" s="71" customFormat="1" ht="15.75" x14ac:dyDescent="0.25">
      <c r="A265" s="130">
        <v>1</v>
      </c>
      <c r="B265" s="113">
        <v>2031.8415396701821</v>
      </c>
      <c r="C265" s="113">
        <v>2024.8847267051824</v>
      </c>
      <c r="D265" s="113">
        <v>2010.3150110971824</v>
      </c>
      <c r="E265" s="113">
        <v>1958.2916243881821</v>
      </c>
      <c r="F265" s="113">
        <v>1916.448939579182</v>
      </c>
      <c r="G265" s="113">
        <v>1529.978183564182</v>
      </c>
      <c r="H265" s="113">
        <v>1532.0595715081822</v>
      </c>
      <c r="I265" s="113">
        <v>1533.3943746461823</v>
      </c>
      <c r="J265" s="113">
        <v>1531.0301894271822</v>
      </c>
      <c r="K265" s="113">
        <v>1534.2880140351822</v>
      </c>
      <c r="L265" s="113">
        <v>1542.2176496261823</v>
      </c>
      <c r="M265" s="113">
        <v>1957.2509304161824</v>
      </c>
      <c r="N265" s="113">
        <v>1963.5403418121823</v>
      </c>
      <c r="O265" s="113">
        <v>1964.4566049831824</v>
      </c>
      <c r="P265" s="113">
        <v>1957.5902871461822</v>
      </c>
      <c r="Q265" s="113">
        <v>1957.8957082031823</v>
      </c>
      <c r="R265" s="113">
        <v>1970.9270066351824</v>
      </c>
      <c r="S265" s="113">
        <v>2015.2469955731822</v>
      </c>
      <c r="T265" s="113">
        <v>2036.5472863261823</v>
      </c>
      <c r="U265" s="113">
        <v>2066.8405304241824</v>
      </c>
      <c r="V265" s="113">
        <v>2043.5154111821823</v>
      </c>
      <c r="W265" s="113">
        <v>2116.2056227481821</v>
      </c>
      <c r="X265" s="113">
        <v>2034.8165670031822</v>
      </c>
      <c r="Y265" s="113">
        <v>2024.3756916101822</v>
      </c>
    </row>
    <row r="266" spans="1:25" s="71" customFormat="1" ht="15.75" x14ac:dyDescent="0.25">
      <c r="A266" s="130">
        <v>2</v>
      </c>
      <c r="B266" s="113">
        <v>1965.6556654291821</v>
      </c>
      <c r="C266" s="113">
        <v>1926.7993198441823</v>
      </c>
      <c r="D266" s="113">
        <v>1527.0823394681822</v>
      </c>
      <c r="E266" s="113">
        <v>1519.8201054461824</v>
      </c>
      <c r="F266" s="113">
        <v>1516.3134192361822</v>
      </c>
      <c r="G266" s="113">
        <v>1517.9875791041823</v>
      </c>
      <c r="H266" s="113">
        <v>1528.3945188241823</v>
      </c>
      <c r="I266" s="113">
        <v>1538.6430920701823</v>
      </c>
      <c r="J266" s="113">
        <v>1927.3196668301823</v>
      </c>
      <c r="K266" s="113">
        <v>1924.7292437911824</v>
      </c>
      <c r="L266" s="113">
        <v>1979.275182193182</v>
      </c>
      <c r="M266" s="113">
        <v>2018.5161320721822</v>
      </c>
      <c r="N266" s="113">
        <v>2025.3145785631821</v>
      </c>
      <c r="O266" s="113">
        <v>2026.0046039141823</v>
      </c>
      <c r="P266" s="113">
        <v>2017.5885570101823</v>
      </c>
      <c r="Q266" s="113">
        <v>2015.0320696441822</v>
      </c>
      <c r="R266" s="113">
        <v>2025.2014596531822</v>
      </c>
      <c r="S266" s="113">
        <v>2039.1263974741823</v>
      </c>
      <c r="T266" s="113">
        <v>2057.508220349182</v>
      </c>
      <c r="U266" s="113">
        <v>2117.1558215921823</v>
      </c>
      <c r="V266" s="113">
        <v>2117.3028761751821</v>
      </c>
      <c r="W266" s="113">
        <v>2117.4951783221823</v>
      </c>
      <c r="X266" s="113">
        <v>2040.9136762521821</v>
      </c>
      <c r="Y266" s="113">
        <v>2029.3189879771821</v>
      </c>
    </row>
    <row r="267" spans="1:25" s="71" customFormat="1" ht="15.75" x14ac:dyDescent="0.25">
      <c r="A267" s="130">
        <v>3</v>
      </c>
      <c r="B267" s="113">
        <v>1979.4222367761822</v>
      </c>
      <c r="C267" s="113">
        <v>1668.8882050441821</v>
      </c>
      <c r="D267" s="113">
        <v>1527.3538248521822</v>
      </c>
      <c r="E267" s="113">
        <v>1472.4345940471821</v>
      </c>
      <c r="F267" s="113">
        <v>1462.2652040381822</v>
      </c>
      <c r="G267" s="113">
        <v>1407.7532013091823</v>
      </c>
      <c r="H267" s="113">
        <v>1528.8809301371823</v>
      </c>
      <c r="I267" s="113">
        <v>1542.2176496261823</v>
      </c>
      <c r="J267" s="113">
        <v>1931.2901405711823</v>
      </c>
      <c r="K267" s="113">
        <v>1985.4740984611822</v>
      </c>
      <c r="L267" s="113">
        <v>2028.0294324031822</v>
      </c>
      <c r="M267" s="113">
        <v>2039.0924618011823</v>
      </c>
      <c r="N267" s="113">
        <v>2038.5947385971822</v>
      </c>
      <c r="O267" s="113">
        <v>2037.7124110991822</v>
      </c>
      <c r="P267" s="113">
        <v>2035.8572609751823</v>
      </c>
      <c r="Q267" s="113">
        <v>2033.6401303391822</v>
      </c>
      <c r="R267" s="113">
        <v>2025.3258904541822</v>
      </c>
      <c r="S267" s="113">
        <v>2030.4728008591824</v>
      </c>
      <c r="T267" s="113">
        <v>2061.501317872182</v>
      </c>
      <c r="U267" s="113">
        <v>2072.292861886182</v>
      </c>
      <c r="V267" s="113">
        <v>2067.9830314151823</v>
      </c>
      <c r="W267" s="113">
        <v>2057.5760916951822</v>
      </c>
      <c r="X267" s="113">
        <v>2049.9745009431822</v>
      </c>
      <c r="Y267" s="113">
        <v>2035.7667658471823</v>
      </c>
    </row>
    <row r="268" spans="1:25" s="71" customFormat="1" ht="15.75" x14ac:dyDescent="0.25">
      <c r="A268" s="130">
        <v>4</v>
      </c>
      <c r="B268" s="113">
        <v>1967.895419847182</v>
      </c>
      <c r="C268" s="113">
        <v>1582.8273383161822</v>
      </c>
      <c r="D268" s="113">
        <v>1504.5264288141821</v>
      </c>
      <c r="E268" s="113">
        <v>1453.1025723281823</v>
      </c>
      <c r="F268" s="113">
        <v>1446.9375917331822</v>
      </c>
      <c r="G268" s="113">
        <v>1410.3210005661822</v>
      </c>
      <c r="H268" s="113">
        <v>1534.5368756371822</v>
      </c>
      <c r="I268" s="113">
        <v>1659.5558949691822</v>
      </c>
      <c r="J268" s="113">
        <v>1978.6869638611822</v>
      </c>
      <c r="K268" s="113">
        <v>2007.6567167121823</v>
      </c>
      <c r="L268" s="113">
        <v>2034.8278788941823</v>
      </c>
      <c r="M268" s="113">
        <v>2047.4180135771821</v>
      </c>
      <c r="N268" s="113">
        <v>2047.5650681601824</v>
      </c>
      <c r="O268" s="113">
        <v>2045.1103878131821</v>
      </c>
      <c r="P268" s="113">
        <v>2041.7394442951822</v>
      </c>
      <c r="Q268" s="113">
        <v>2038.8436001991822</v>
      </c>
      <c r="R268" s="113">
        <v>2039.6919920241821</v>
      </c>
      <c r="S268" s="113">
        <v>2044.2167484241822</v>
      </c>
      <c r="T268" s="113">
        <v>2063.6279533801821</v>
      </c>
      <c r="U268" s="113">
        <v>2073.1073180381823</v>
      </c>
      <c r="V268" s="113">
        <v>2069.4422653541824</v>
      </c>
      <c r="W268" s="113">
        <v>2060.8112925211822</v>
      </c>
      <c r="X268" s="113">
        <v>2052.7119785651821</v>
      </c>
      <c r="Y268" s="113">
        <v>2037.8368419001822</v>
      </c>
    </row>
    <row r="269" spans="1:25" s="71" customFormat="1" ht="15.75" x14ac:dyDescent="0.25">
      <c r="A269" s="130">
        <v>5</v>
      </c>
      <c r="B269" s="113">
        <v>1930.2155109261821</v>
      </c>
      <c r="C269" s="113">
        <v>1540.6452967771822</v>
      </c>
      <c r="D269" s="113">
        <v>1447.4240030461824</v>
      </c>
      <c r="E269" s="113">
        <v>1373.4781715791823</v>
      </c>
      <c r="F269" s="113">
        <v>1368.2181422641822</v>
      </c>
      <c r="G269" s="113">
        <v>1216.2768223521823</v>
      </c>
      <c r="H269" s="113">
        <v>1293.5370378821822</v>
      </c>
      <c r="I269" s="113">
        <v>1534.4803161821824</v>
      </c>
      <c r="J269" s="113">
        <v>1928.2472418921823</v>
      </c>
      <c r="K269" s="113">
        <v>1983.5397651001822</v>
      </c>
      <c r="L269" s="113">
        <v>2027.1357930141821</v>
      </c>
      <c r="M269" s="113">
        <v>2041.1399140721821</v>
      </c>
      <c r="N269" s="113">
        <v>2040.1331557731824</v>
      </c>
      <c r="O269" s="113">
        <v>2038.4250602321822</v>
      </c>
      <c r="P269" s="113">
        <v>2036.4115436341824</v>
      </c>
      <c r="Q269" s="113">
        <v>2034.0473584151823</v>
      </c>
      <c r="R269" s="113">
        <v>2033.2442141541821</v>
      </c>
      <c r="S269" s="113">
        <v>2028.6176507351822</v>
      </c>
      <c r="T269" s="113">
        <v>2056.6485166331822</v>
      </c>
      <c r="U269" s="113">
        <v>2065.6301580871823</v>
      </c>
      <c r="V269" s="113">
        <v>2063.808943636182</v>
      </c>
      <c r="W269" s="113">
        <v>2054.8725497461824</v>
      </c>
      <c r="X269" s="113">
        <v>2048.0401675821822</v>
      </c>
      <c r="Y269" s="113">
        <v>2035.1332999511824</v>
      </c>
    </row>
    <row r="270" spans="1:25" s="71" customFormat="1" ht="15.75" x14ac:dyDescent="0.25">
      <c r="A270" s="130">
        <v>6</v>
      </c>
      <c r="B270" s="113">
        <v>1929.2313764091823</v>
      </c>
      <c r="C270" s="113">
        <v>1533.3378151911822</v>
      </c>
      <c r="D270" s="113">
        <v>1315.3124280571824</v>
      </c>
      <c r="E270" s="113">
        <v>1267.3386983261821</v>
      </c>
      <c r="F270" s="113">
        <v>1287.7905972541823</v>
      </c>
      <c r="G270" s="113">
        <v>1289.2498311931822</v>
      </c>
      <c r="H270" s="113">
        <v>1290.9805505161821</v>
      </c>
      <c r="I270" s="113">
        <v>1534.0052167601823</v>
      </c>
      <c r="J270" s="113">
        <v>1929.6838520491824</v>
      </c>
      <c r="K270" s="113">
        <v>1988.1437047371824</v>
      </c>
      <c r="L270" s="113">
        <v>2030.925276499182</v>
      </c>
      <c r="M270" s="113">
        <v>2043.6285300921822</v>
      </c>
      <c r="N270" s="113">
        <v>2043.9678868221822</v>
      </c>
      <c r="O270" s="113">
        <v>2044.3072435521822</v>
      </c>
      <c r="P270" s="113">
        <v>2042.305038845182</v>
      </c>
      <c r="Q270" s="113">
        <v>2040.4951362851821</v>
      </c>
      <c r="R270" s="113">
        <v>2039.4657542041823</v>
      </c>
      <c r="S270" s="113">
        <v>2034.0021108511824</v>
      </c>
      <c r="T270" s="113">
        <v>2072.6095948341822</v>
      </c>
      <c r="U270" s="113">
        <v>2068.639121093182</v>
      </c>
      <c r="V270" s="113">
        <v>2063.8541912001824</v>
      </c>
      <c r="W270" s="113">
        <v>2056.1168577561821</v>
      </c>
      <c r="X270" s="113">
        <v>2049.6690798861819</v>
      </c>
      <c r="Y270" s="113">
        <v>2037.2146878951821</v>
      </c>
    </row>
    <row r="271" spans="1:25" s="71" customFormat="1" ht="15.75" x14ac:dyDescent="0.25">
      <c r="A271" s="130">
        <v>7</v>
      </c>
      <c r="B271" s="113">
        <v>1961.1195971381821</v>
      </c>
      <c r="C271" s="113">
        <v>1535.8264312111824</v>
      </c>
      <c r="D271" s="113">
        <v>1413.1376614251822</v>
      </c>
      <c r="E271" s="113">
        <v>1412.7530571311822</v>
      </c>
      <c r="F271" s="113">
        <v>1375.8989162531823</v>
      </c>
      <c r="G271" s="113">
        <v>1280.3360610851823</v>
      </c>
      <c r="H271" s="113">
        <v>1292.4284725641824</v>
      </c>
      <c r="I271" s="113">
        <v>1293.3560476261823</v>
      </c>
      <c r="J271" s="113">
        <v>1543.7221311291823</v>
      </c>
      <c r="K271" s="113">
        <v>1590.5420479781824</v>
      </c>
      <c r="L271" s="113">
        <v>1978.4041665861821</v>
      </c>
      <c r="M271" s="113">
        <v>2020.2129157221821</v>
      </c>
      <c r="N271" s="113">
        <v>2028.0859918581823</v>
      </c>
      <c r="O271" s="113">
        <v>2028.0859918581823</v>
      </c>
      <c r="P271" s="113">
        <v>2019.669944954182</v>
      </c>
      <c r="Q271" s="113">
        <v>2032.8822336421822</v>
      </c>
      <c r="R271" s="113">
        <v>2027.6335162181822</v>
      </c>
      <c r="S271" s="113">
        <v>2026.8643076301823</v>
      </c>
      <c r="T271" s="113">
        <v>2054.193836286182</v>
      </c>
      <c r="U271" s="113">
        <v>2064.2614192761821</v>
      </c>
      <c r="V271" s="113">
        <v>2060.6868617201822</v>
      </c>
      <c r="W271" s="113">
        <v>2052.8816569301825</v>
      </c>
      <c r="X271" s="113">
        <v>2041.5132064751824</v>
      </c>
      <c r="Y271" s="113">
        <v>2030.9365883901824</v>
      </c>
    </row>
    <row r="272" spans="1:25" s="71" customFormat="1" ht="15.75" x14ac:dyDescent="0.25">
      <c r="A272" s="130">
        <v>8</v>
      </c>
      <c r="B272" s="113">
        <v>1983.7546910291821</v>
      </c>
      <c r="C272" s="113">
        <v>1916.1208947401822</v>
      </c>
      <c r="D272" s="113">
        <v>1531.5505364131823</v>
      </c>
      <c r="E272" s="113">
        <v>1412.1987744721821</v>
      </c>
      <c r="F272" s="113">
        <v>1388.2967487891822</v>
      </c>
      <c r="G272" s="113">
        <v>1293.1976811521822</v>
      </c>
      <c r="H272" s="113">
        <v>1509.6054678731821</v>
      </c>
      <c r="I272" s="113">
        <v>1545.0682461581823</v>
      </c>
      <c r="J272" s="113">
        <v>1982.3520165451821</v>
      </c>
      <c r="K272" s="113">
        <v>2009.9190949121821</v>
      </c>
      <c r="L272" s="113">
        <v>2038.0291440471822</v>
      </c>
      <c r="M272" s="113">
        <v>2052.9382163851824</v>
      </c>
      <c r="N272" s="113">
        <v>2052.802473693182</v>
      </c>
      <c r="O272" s="113">
        <v>2052.4744288541824</v>
      </c>
      <c r="P272" s="113">
        <v>2050.3817290191823</v>
      </c>
      <c r="Q272" s="113">
        <v>2049.1487329001825</v>
      </c>
      <c r="R272" s="113">
        <v>2047.5198205961824</v>
      </c>
      <c r="S272" s="113">
        <v>2042.3955339731824</v>
      </c>
      <c r="T272" s="113">
        <v>2072.835832654182</v>
      </c>
      <c r="U272" s="113">
        <v>2082.2586378571823</v>
      </c>
      <c r="V272" s="113">
        <v>2077.6433863291822</v>
      </c>
      <c r="W272" s="113">
        <v>2064.4197857501822</v>
      </c>
      <c r="X272" s="113">
        <v>2055.5173275331822</v>
      </c>
      <c r="Y272" s="113">
        <v>2042.1127366981823</v>
      </c>
    </row>
    <row r="273" spans="1:25" s="71" customFormat="1" ht="15.75" x14ac:dyDescent="0.25">
      <c r="A273" s="130">
        <v>9</v>
      </c>
      <c r="B273" s="113">
        <v>2027.9163134931821</v>
      </c>
      <c r="C273" s="113">
        <v>1979.5806032501823</v>
      </c>
      <c r="D273" s="113">
        <v>1545.0343104851822</v>
      </c>
      <c r="E273" s="113">
        <v>1537.6023980981822</v>
      </c>
      <c r="F273" s="113">
        <v>1537.5119029701823</v>
      </c>
      <c r="G273" s="113">
        <v>1541.3466340191821</v>
      </c>
      <c r="H273" s="113">
        <v>1999.6139622111821</v>
      </c>
      <c r="I273" s="113">
        <v>2032.3053272011821</v>
      </c>
      <c r="J273" s="113">
        <v>2042.2371674991821</v>
      </c>
      <c r="K273" s="113">
        <v>2048.3908362031825</v>
      </c>
      <c r="L273" s="113">
        <v>2048.2211578381821</v>
      </c>
      <c r="M273" s="113">
        <v>2049.6917036681821</v>
      </c>
      <c r="N273" s="113">
        <v>2064.5102808781821</v>
      </c>
      <c r="O273" s="113">
        <v>2063.5487701431821</v>
      </c>
      <c r="P273" s="113">
        <v>2061.4900059811821</v>
      </c>
      <c r="Q273" s="113">
        <v>2057.9493840981822</v>
      </c>
      <c r="R273" s="113">
        <v>2054.7368070541825</v>
      </c>
      <c r="S273" s="113">
        <v>2045.0425164671822</v>
      </c>
      <c r="T273" s="113">
        <v>2055.573886988182</v>
      </c>
      <c r="U273" s="113">
        <v>2062.9379280291823</v>
      </c>
      <c r="V273" s="113">
        <v>2060.3361930991823</v>
      </c>
      <c r="W273" s="113">
        <v>2069.6232556101822</v>
      </c>
      <c r="X273" s="113">
        <v>2059.4312418191821</v>
      </c>
      <c r="Y273" s="113">
        <v>2034.8618145671821</v>
      </c>
    </row>
    <row r="274" spans="1:25" s="71" customFormat="1" ht="15.75" x14ac:dyDescent="0.25">
      <c r="A274" s="130">
        <v>10</v>
      </c>
      <c r="B274" s="113">
        <v>2006.5481513941822</v>
      </c>
      <c r="C274" s="113">
        <v>1977.1598585761822</v>
      </c>
      <c r="D274" s="113">
        <v>1540.4529946301823</v>
      </c>
      <c r="E274" s="113">
        <v>1520.5666902521823</v>
      </c>
      <c r="F274" s="113">
        <v>1535.4418269171822</v>
      </c>
      <c r="G274" s="113">
        <v>1515.0464874441823</v>
      </c>
      <c r="H274" s="113">
        <v>1993.9240810381821</v>
      </c>
      <c r="I274" s="113">
        <v>2027.6900756731823</v>
      </c>
      <c r="J274" s="113">
        <v>2056.7163879791819</v>
      </c>
      <c r="K274" s="113">
        <v>2055.9811150641822</v>
      </c>
      <c r="L274" s="113">
        <v>2059.7253509851821</v>
      </c>
      <c r="M274" s="113">
        <v>2059.861093677182</v>
      </c>
      <c r="N274" s="113">
        <v>2085.1997295171823</v>
      </c>
      <c r="O274" s="113">
        <v>2087.6317860821823</v>
      </c>
      <c r="P274" s="113">
        <v>2016.6270462751822</v>
      </c>
      <c r="Q274" s="113">
        <v>2075.0416513991822</v>
      </c>
      <c r="R274" s="113">
        <v>2068.0961503251824</v>
      </c>
      <c r="S274" s="113">
        <v>2054.1599006131819</v>
      </c>
      <c r="T274" s="113">
        <v>2098.3667706411825</v>
      </c>
      <c r="U274" s="113">
        <v>2097.9142950011819</v>
      </c>
      <c r="V274" s="113">
        <v>2097.1224626311823</v>
      </c>
      <c r="W274" s="113">
        <v>2014.002687563182</v>
      </c>
      <c r="X274" s="113">
        <v>2077.6546982201821</v>
      </c>
      <c r="Y274" s="113">
        <v>2047.5424443781822</v>
      </c>
    </row>
    <row r="275" spans="1:25" s="71" customFormat="1" ht="15.75" x14ac:dyDescent="0.25">
      <c r="A275" s="130">
        <v>11</v>
      </c>
      <c r="B275" s="113">
        <v>2012.7923152261822</v>
      </c>
      <c r="C275" s="113">
        <v>1977.9630028371823</v>
      </c>
      <c r="D275" s="113">
        <v>1950.7465930911821</v>
      </c>
      <c r="E275" s="113">
        <v>1652.5198987671822</v>
      </c>
      <c r="F275" s="113">
        <v>1654.7257175121822</v>
      </c>
      <c r="G275" s="113">
        <v>1945.339509193182</v>
      </c>
      <c r="H275" s="113">
        <v>1987.1595702201821</v>
      </c>
      <c r="I275" s="113">
        <v>2015.3827382651821</v>
      </c>
      <c r="J275" s="113">
        <v>2047.0899687381821</v>
      </c>
      <c r="K275" s="113">
        <v>2054.6350000351822</v>
      </c>
      <c r="L275" s="113">
        <v>2055.9811150641822</v>
      </c>
      <c r="M275" s="113">
        <v>2054.7707427271821</v>
      </c>
      <c r="N275" s="113">
        <v>2085.4712149011821</v>
      </c>
      <c r="O275" s="113">
        <v>2084.4870803841823</v>
      </c>
      <c r="P275" s="113">
        <v>2080.4713590791821</v>
      </c>
      <c r="Q275" s="113">
        <v>2079.3514818701824</v>
      </c>
      <c r="R275" s="113">
        <v>2076.1275929351823</v>
      </c>
      <c r="S275" s="113">
        <v>2049.488089630182</v>
      </c>
      <c r="T275" s="113">
        <v>2096.9754080481825</v>
      </c>
      <c r="U275" s="113">
        <v>2097.699369072182</v>
      </c>
      <c r="V275" s="113">
        <v>2097.0432793941823</v>
      </c>
      <c r="W275" s="113">
        <v>2090.1090902111819</v>
      </c>
      <c r="X275" s="113">
        <v>2071.3652868241825</v>
      </c>
      <c r="Y275" s="113">
        <v>2050.743709531182</v>
      </c>
    </row>
    <row r="276" spans="1:25" s="71" customFormat="1" ht="15.75" x14ac:dyDescent="0.25">
      <c r="A276" s="130">
        <v>12</v>
      </c>
      <c r="B276" s="113">
        <v>1957.748653620182</v>
      </c>
      <c r="C276" s="113">
        <v>1947.7376300851822</v>
      </c>
      <c r="D276" s="113">
        <v>1538.0096261741824</v>
      </c>
      <c r="E276" s="113">
        <v>1512.6596784431822</v>
      </c>
      <c r="F276" s="113">
        <v>1509.8317056931824</v>
      </c>
      <c r="G276" s="113">
        <v>1481.3709879371822</v>
      </c>
      <c r="H276" s="113">
        <v>1543.5524527641824</v>
      </c>
      <c r="I276" s="113">
        <v>1953.7329323151821</v>
      </c>
      <c r="J276" s="113">
        <v>2003.0640889661822</v>
      </c>
      <c r="K276" s="113">
        <v>2030.4388651861821</v>
      </c>
      <c r="L276" s="113">
        <v>2047.3048946671825</v>
      </c>
      <c r="M276" s="113">
        <v>2049.9405652701821</v>
      </c>
      <c r="N276" s="113">
        <v>2048.2890291841823</v>
      </c>
      <c r="O276" s="113">
        <v>2047.1012806291822</v>
      </c>
      <c r="P276" s="113">
        <v>2045.2461305051822</v>
      </c>
      <c r="Q276" s="113">
        <v>2043.9678868221822</v>
      </c>
      <c r="R276" s="113">
        <v>2056.5014620501825</v>
      </c>
      <c r="S276" s="113">
        <v>2072.462540251182</v>
      </c>
      <c r="T276" s="113">
        <v>2055.8114366991822</v>
      </c>
      <c r="U276" s="113">
        <v>2061.9877291851822</v>
      </c>
      <c r="V276" s="113">
        <v>2058.6167856671823</v>
      </c>
      <c r="W276" s="113">
        <v>2053.3680682431823</v>
      </c>
      <c r="X276" s="113">
        <v>2047.938360563182</v>
      </c>
      <c r="Y276" s="113">
        <v>2039.5449374411824</v>
      </c>
    </row>
    <row r="277" spans="1:25" s="71" customFormat="1" ht="15.75" x14ac:dyDescent="0.25">
      <c r="A277" s="130">
        <v>13</v>
      </c>
      <c r="B277" s="113">
        <v>1990.7680634491821</v>
      </c>
      <c r="C277" s="113">
        <v>1958.8798427201823</v>
      </c>
      <c r="D277" s="113">
        <v>1547.4663670501823</v>
      </c>
      <c r="E277" s="113">
        <v>1543.247031707182</v>
      </c>
      <c r="F277" s="113">
        <v>1540.5774254311823</v>
      </c>
      <c r="G277" s="113">
        <v>1541.3353221281823</v>
      </c>
      <c r="H277" s="113">
        <v>1940.1247274421821</v>
      </c>
      <c r="I277" s="113">
        <v>1976.4698332251824</v>
      </c>
      <c r="J277" s="113">
        <v>1996.9896034991821</v>
      </c>
      <c r="K277" s="113">
        <v>2032.7691147321823</v>
      </c>
      <c r="L277" s="113">
        <v>2052.5196764181819</v>
      </c>
      <c r="M277" s="113">
        <v>2054.9177973101823</v>
      </c>
      <c r="N277" s="113">
        <v>2053.7526725371822</v>
      </c>
      <c r="O277" s="113">
        <v>2052.802473693182</v>
      </c>
      <c r="P277" s="113">
        <v>2052.8250974751822</v>
      </c>
      <c r="Q277" s="113">
        <v>2053.1983898781823</v>
      </c>
      <c r="R277" s="113">
        <v>2054.0920292671822</v>
      </c>
      <c r="S277" s="113">
        <v>2056.6824523061823</v>
      </c>
      <c r="T277" s="113">
        <v>2079.4872245621823</v>
      </c>
      <c r="U277" s="113">
        <v>2088.9326535471819</v>
      </c>
      <c r="V277" s="113">
        <v>2083.2540842651824</v>
      </c>
      <c r="W277" s="113">
        <v>2069.4083296811823</v>
      </c>
      <c r="X277" s="113">
        <v>2055.2458421491824</v>
      </c>
      <c r="Y277" s="113">
        <v>2038.4816196871823</v>
      </c>
    </row>
    <row r="278" spans="1:25" s="71" customFormat="1" ht="15.75" x14ac:dyDescent="0.25">
      <c r="A278" s="130">
        <v>14</v>
      </c>
      <c r="B278" s="113">
        <v>2036.4907268711822</v>
      </c>
      <c r="C278" s="113">
        <v>1989.7160575861822</v>
      </c>
      <c r="D278" s="113">
        <v>1976.628199699182</v>
      </c>
      <c r="E278" s="113">
        <v>1543.4167100721822</v>
      </c>
      <c r="F278" s="113">
        <v>2022.735467415182</v>
      </c>
      <c r="G278" s="113">
        <v>2021.2196740211823</v>
      </c>
      <c r="H278" s="113">
        <v>2034.5337697281823</v>
      </c>
      <c r="I278" s="113">
        <v>2049.9631890521823</v>
      </c>
      <c r="J278" s="113">
        <v>2088.3557471061822</v>
      </c>
      <c r="K278" s="113">
        <v>2114.2260418231822</v>
      </c>
      <c r="L278" s="113">
        <v>2114.1355466951823</v>
      </c>
      <c r="M278" s="113">
        <v>2114.3844082971818</v>
      </c>
      <c r="N278" s="113">
        <v>2124.8818431451823</v>
      </c>
      <c r="O278" s="113">
        <v>2126.4089484301821</v>
      </c>
      <c r="P278" s="113">
        <v>2128.1962272081823</v>
      </c>
      <c r="Q278" s="113">
        <v>2124.3728080501824</v>
      </c>
      <c r="R278" s="113">
        <v>2094.3962969001823</v>
      </c>
      <c r="S278" s="113">
        <v>2044.3864267891822</v>
      </c>
      <c r="T278" s="113">
        <v>2087.8580239021821</v>
      </c>
      <c r="U278" s="113">
        <v>2095.1089460331823</v>
      </c>
      <c r="V278" s="113">
        <v>2093.7628310041823</v>
      </c>
      <c r="W278" s="113">
        <v>2090.097778320182</v>
      </c>
      <c r="X278" s="113">
        <v>2076.8063063951822</v>
      </c>
      <c r="Y278" s="113">
        <v>2047.4067016861823</v>
      </c>
    </row>
    <row r="279" spans="1:25" s="71" customFormat="1" ht="15.75" x14ac:dyDescent="0.25">
      <c r="A279" s="130">
        <v>15</v>
      </c>
      <c r="B279" s="113">
        <v>1994.6706658441822</v>
      </c>
      <c r="C279" s="113">
        <v>1553.4164217161822</v>
      </c>
      <c r="D279" s="113">
        <v>1542.8058679581823</v>
      </c>
      <c r="E279" s="113">
        <v>1440.9649132851823</v>
      </c>
      <c r="F279" s="113">
        <v>2009.4439954901823</v>
      </c>
      <c r="G279" s="113">
        <v>2003.9351045731823</v>
      </c>
      <c r="H279" s="113">
        <v>2033.7080016851821</v>
      </c>
      <c r="I279" s="113">
        <v>2062.2818383511822</v>
      </c>
      <c r="J279" s="113">
        <v>2095.2673125071824</v>
      </c>
      <c r="K279" s="113">
        <v>2112.8912386851821</v>
      </c>
      <c r="L279" s="113">
        <v>2108.0271255551825</v>
      </c>
      <c r="M279" s="113">
        <v>2101.7377141591824</v>
      </c>
      <c r="N279" s="113">
        <v>2103.2874432261824</v>
      </c>
      <c r="O279" s="113">
        <v>2103.2082599891824</v>
      </c>
      <c r="P279" s="113">
        <v>2095.0410746871821</v>
      </c>
      <c r="Q279" s="113">
        <v>2095.3012481801825</v>
      </c>
      <c r="R279" s="113">
        <v>2094.7017179571822</v>
      </c>
      <c r="S279" s="113">
        <v>2063.6392652711825</v>
      </c>
      <c r="T279" s="113">
        <v>2087.6657217551824</v>
      </c>
      <c r="U279" s="113">
        <v>2097.0093437211822</v>
      </c>
      <c r="V279" s="113">
        <v>2096.4550610621823</v>
      </c>
      <c r="W279" s="113">
        <v>2097.190333977182</v>
      </c>
      <c r="X279" s="113">
        <v>2088.3218114331821</v>
      </c>
      <c r="Y279" s="113">
        <v>2060.913099540182</v>
      </c>
    </row>
    <row r="280" spans="1:25" s="71" customFormat="1" ht="15.75" x14ac:dyDescent="0.25">
      <c r="A280" s="130">
        <v>16</v>
      </c>
      <c r="B280" s="113">
        <v>2016.1519468531824</v>
      </c>
      <c r="C280" s="113">
        <v>2014.5569702221824</v>
      </c>
      <c r="D280" s="113">
        <v>1983.9356812851822</v>
      </c>
      <c r="E280" s="113">
        <v>1829.2908194241822</v>
      </c>
      <c r="F280" s="113">
        <v>1979.3656773211824</v>
      </c>
      <c r="G280" s="113">
        <v>1787.9911053831822</v>
      </c>
      <c r="H280" s="113">
        <v>2018.7310580011822</v>
      </c>
      <c r="I280" s="113">
        <v>2033.6061946661823</v>
      </c>
      <c r="J280" s="113">
        <v>2044.5561051541822</v>
      </c>
      <c r="K280" s="113">
        <v>2101.9073925241819</v>
      </c>
      <c r="L280" s="113">
        <v>2059.0353256341823</v>
      </c>
      <c r="M280" s="113">
        <v>2058.4018597381819</v>
      </c>
      <c r="N280" s="113">
        <v>2096.059144877182</v>
      </c>
      <c r="O280" s="113">
        <v>2091.7832500791819</v>
      </c>
      <c r="P280" s="113">
        <v>2096.6699869911822</v>
      </c>
      <c r="Q280" s="113">
        <v>2091.4099576761823</v>
      </c>
      <c r="R280" s="113">
        <v>2089.9167880641821</v>
      </c>
      <c r="S280" s="113">
        <v>2040.9928594891824</v>
      </c>
      <c r="T280" s="113">
        <v>2057.9267603161825</v>
      </c>
      <c r="U280" s="113">
        <v>2064.9966921911823</v>
      </c>
      <c r="V280" s="113">
        <v>2061.6483724551822</v>
      </c>
      <c r="W280" s="113">
        <v>2090.5615658511824</v>
      </c>
      <c r="X280" s="113">
        <v>2081.9305930181822</v>
      </c>
      <c r="Y280" s="113">
        <v>2043.1308068881822</v>
      </c>
    </row>
    <row r="281" spans="1:25" s="71" customFormat="1" ht="15.75" x14ac:dyDescent="0.25">
      <c r="A281" s="130">
        <v>17</v>
      </c>
      <c r="B281" s="113">
        <v>2017.3283835171821</v>
      </c>
      <c r="C281" s="113">
        <v>1961.9793008541822</v>
      </c>
      <c r="D281" s="113">
        <v>1545.7130239451822</v>
      </c>
      <c r="E281" s="113">
        <v>1538.9598250181821</v>
      </c>
      <c r="F281" s="113">
        <v>1544.2990375701822</v>
      </c>
      <c r="G281" s="113">
        <v>1547.5794859601824</v>
      </c>
      <c r="H281" s="113">
        <v>2017.3283835171821</v>
      </c>
      <c r="I281" s="113">
        <v>2029.6583447071823</v>
      </c>
      <c r="J281" s="113">
        <v>2078.1750452061819</v>
      </c>
      <c r="K281" s="113">
        <v>2093.6270883121824</v>
      </c>
      <c r="L281" s="113">
        <v>2095.1428817061824</v>
      </c>
      <c r="M281" s="113">
        <v>2035.2577307521819</v>
      </c>
      <c r="N281" s="113">
        <v>2035.4047853351822</v>
      </c>
      <c r="O281" s="113">
        <v>2034.8165670031822</v>
      </c>
      <c r="P281" s="113">
        <v>2034.6695124201822</v>
      </c>
      <c r="Q281" s="113">
        <v>2031.9320347981825</v>
      </c>
      <c r="R281" s="113">
        <v>2029.4434187781821</v>
      </c>
      <c r="S281" s="113">
        <v>2029.8167111811822</v>
      </c>
      <c r="T281" s="113">
        <v>2032.8596098601822</v>
      </c>
      <c r="U281" s="113">
        <v>2041.1851616361821</v>
      </c>
      <c r="V281" s="113">
        <v>2041.8073156411824</v>
      </c>
      <c r="W281" s="113">
        <v>2040.7213741051823</v>
      </c>
      <c r="X281" s="113">
        <v>2080.2451212591823</v>
      </c>
      <c r="Y281" s="113">
        <v>2040.246274683182</v>
      </c>
    </row>
    <row r="282" spans="1:25" s="71" customFormat="1" ht="15.75" x14ac:dyDescent="0.25">
      <c r="A282" s="130">
        <v>18</v>
      </c>
      <c r="B282" s="113">
        <v>2000.3831707991822</v>
      </c>
      <c r="C282" s="113">
        <v>1611.9328338591822</v>
      </c>
      <c r="D282" s="113">
        <v>1551.6178310471821</v>
      </c>
      <c r="E282" s="113">
        <v>1542.0366593701824</v>
      </c>
      <c r="F282" s="113">
        <v>1541.3013864551822</v>
      </c>
      <c r="G282" s="113">
        <v>1542.1271544981823</v>
      </c>
      <c r="H282" s="113">
        <v>1994.9873987921821</v>
      </c>
      <c r="I282" s="113">
        <v>2036.3549841791821</v>
      </c>
      <c r="J282" s="113">
        <v>2036.1626820321821</v>
      </c>
      <c r="K282" s="113">
        <v>2092.7673845961822</v>
      </c>
      <c r="L282" s="113">
        <v>2094.7582774121825</v>
      </c>
      <c r="M282" s="113">
        <v>2049.0129902081821</v>
      </c>
      <c r="N282" s="113">
        <v>2086.5797802191823</v>
      </c>
      <c r="O282" s="113">
        <v>2084.0119809621824</v>
      </c>
      <c r="P282" s="113">
        <v>2088.8534703101823</v>
      </c>
      <c r="Q282" s="113">
        <v>2084.6228230761822</v>
      </c>
      <c r="R282" s="113">
        <v>2080.980394174182</v>
      </c>
      <c r="S282" s="113">
        <v>2036.0269393401823</v>
      </c>
      <c r="T282" s="113">
        <v>2040.0765963181821</v>
      </c>
      <c r="U282" s="113">
        <v>2057.3611657661822</v>
      </c>
      <c r="V282" s="113">
        <v>2056.5240858321822</v>
      </c>
      <c r="W282" s="113">
        <v>2087.0096320771822</v>
      </c>
      <c r="X282" s="113">
        <v>2078.8990062301823</v>
      </c>
      <c r="Y282" s="113">
        <v>2041.7507561861821</v>
      </c>
    </row>
    <row r="283" spans="1:25" s="71" customFormat="1" ht="15.75" x14ac:dyDescent="0.25">
      <c r="A283" s="130">
        <v>19</v>
      </c>
      <c r="B283" s="113">
        <v>2005.6545120051824</v>
      </c>
      <c r="C283" s="113">
        <v>1975.4291392531823</v>
      </c>
      <c r="D283" s="113">
        <v>1957.7034060561821</v>
      </c>
      <c r="E283" s="113">
        <v>1700.4370690431822</v>
      </c>
      <c r="F283" s="113">
        <v>1694.2947122301821</v>
      </c>
      <c r="G283" s="113">
        <v>1679.5326944751823</v>
      </c>
      <c r="H283" s="113">
        <v>1976.1191646041821</v>
      </c>
      <c r="I283" s="113">
        <v>2035.8233253021822</v>
      </c>
      <c r="J283" s="113">
        <v>2047.7686821981824</v>
      </c>
      <c r="K283" s="113">
        <v>2064.2048598211823</v>
      </c>
      <c r="L283" s="113">
        <v>2080.3243044961823</v>
      </c>
      <c r="M283" s="113">
        <v>2083.2993318291819</v>
      </c>
      <c r="N283" s="113">
        <v>2080.8333395911823</v>
      </c>
      <c r="O283" s="113">
        <v>2079.5777196901822</v>
      </c>
      <c r="P283" s="113">
        <v>2075.7995480961822</v>
      </c>
      <c r="Q283" s="113">
        <v>2072.9715753461824</v>
      </c>
      <c r="R283" s="113">
        <v>2069.0124134961825</v>
      </c>
      <c r="S283" s="113">
        <v>2056.8408187801824</v>
      </c>
      <c r="T283" s="113">
        <v>2082.4735637861822</v>
      </c>
      <c r="U283" s="113">
        <v>2084.6567587491822</v>
      </c>
      <c r="V283" s="113">
        <v>2080.2451212591823</v>
      </c>
      <c r="W283" s="113">
        <v>2077.666010111182</v>
      </c>
      <c r="X283" s="113">
        <v>2060.7547330661823</v>
      </c>
      <c r="Y283" s="113">
        <v>2029.8053992901821</v>
      </c>
    </row>
    <row r="284" spans="1:25" s="71" customFormat="1" ht="15.75" x14ac:dyDescent="0.25">
      <c r="A284" s="130">
        <v>20</v>
      </c>
      <c r="B284" s="113">
        <v>1979.4222367761822</v>
      </c>
      <c r="C284" s="113">
        <v>1721.1378295731824</v>
      </c>
      <c r="D284" s="113">
        <v>1642.3278849761823</v>
      </c>
      <c r="E284" s="113">
        <v>1612.6002354281823</v>
      </c>
      <c r="F284" s="113">
        <v>1588.2004865411823</v>
      </c>
      <c r="G284" s="113">
        <v>1613.8784791111823</v>
      </c>
      <c r="H284" s="113">
        <v>1616.6612042971822</v>
      </c>
      <c r="I284" s="113">
        <v>1968.2008409041823</v>
      </c>
      <c r="J284" s="113">
        <v>1991.2431628711822</v>
      </c>
      <c r="K284" s="113">
        <v>2030.8800289351821</v>
      </c>
      <c r="L284" s="113">
        <v>2041.173849745182</v>
      </c>
      <c r="M284" s="113">
        <v>2052.4970526361822</v>
      </c>
      <c r="N284" s="113">
        <v>2051.9088343041822</v>
      </c>
      <c r="O284" s="113">
        <v>2051.6825964841823</v>
      </c>
      <c r="P284" s="113">
        <v>2050.8455165501823</v>
      </c>
      <c r="Q284" s="113">
        <v>2051.626037029182</v>
      </c>
      <c r="R284" s="113">
        <v>2053.9223509021822</v>
      </c>
      <c r="S284" s="113">
        <v>2058.8656472691823</v>
      </c>
      <c r="T284" s="113">
        <v>2079.1365559411825</v>
      </c>
      <c r="U284" s="113">
        <v>2083.2427723741821</v>
      </c>
      <c r="V284" s="113">
        <v>2078.6275208461821</v>
      </c>
      <c r="W284" s="113">
        <v>2074.9398443801824</v>
      </c>
      <c r="X284" s="113">
        <v>2054.3069551961821</v>
      </c>
      <c r="Y284" s="113">
        <v>2035.1898594061822</v>
      </c>
    </row>
    <row r="285" spans="1:25" s="71" customFormat="1" ht="15.75" x14ac:dyDescent="0.25">
      <c r="A285" s="130">
        <v>21</v>
      </c>
      <c r="B285" s="113">
        <v>1973.7549793851822</v>
      </c>
      <c r="C285" s="113">
        <v>1739.316038410182</v>
      </c>
      <c r="D285" s="113">
        <v>1692.7789188361824</v>
      </c>
      <c r="E285" s="113">
        <v>1672.0781583061821</v>
      </c>
      <c r="F285" s="113">
        <v>1657.8364875371822</v>
      </c>
      <c r="G285" s="113">
        <v>1652.9045030611824</v>
      </c>
      <c r="H285" s="113">
        <v>1957.2169947431821</v>
      </c>
      <c r="I285" s="113">
        <v>2004.2857731941822</v>
      </c>
      <c r="J285" s="113">
        <v>2060.9357233221822</v>
      </c>
      <c r="K285" s="113">
        <v>2087.0661915321825</v>
      </c>
      <c r="L285" s="113">
        <v>2196.2259396821823</v>
      </c>
      <c r="M285" s="113">
        <v>2118.6603030951819</v>
      </c>
      <c r="N285" s="113">
        <v>2130.4812291901821</v>
      </c>
      <c r="O285" s="113">
        <v>2176.6789920341826</v>
      </c>
      <c r="P285" s="113">
        <v>2214.3702128461823</v>
      </c>
      <c r="Q285" s="113">
        <v>2104.328137198182</v>
      </c>
      <c r="R285" s="113">
        <v>2077.1795987981823</v>
      </c>
      <c r="S285" s="113">
        <v>2068.9332302591824</v>
      </c>
      <c r="T285" s="113">
        <v>2195.841335388182</v>
      </c>
      <c r="U285" s="113">
        <v>2269.0179582671822</v>
      </c>
      <c r="V285" s="113">
        <v>2093.2990434731823</v>
      </c>
      <c r="W285" s="113">
        <v>2072.7566494171824</v>
      </c>
      <c r="X285" s="113">
        <v>2071.4897176251825</v>
      </c>
      <c r="Y285" s="113">
        <v>2027.5543329811821</v>
      </c>
    </row>
    <row r="286" spans="1:25" s="71" customFormat="1" ht="15.75" x14ac:dyDescent="0.25">
      <c r="A286" s="130">
        <v>22</v>
      </c>
      <c r="B286" s="113">
        <v>1635.5181265941824</v>
      </c>
      <c r="C286" s="113">
        <v>1591.7750440971822</v>
      </c>
      <c r="D286" s="113">
        <v>1558.7103867041824</v>
      </c>
      <c r="E286" s="113">
        <v>1536.9802440931821</v>
      </c>
      <c r="F286" s="113">
        <v>1542.1271544981823</v>
      </c>
      <c r="G286" s="113">
        <v>1596.9898258481821</v>
      </c>
      <c r="H286" s="113">
        <v>1682.9149498841821</v>
      </c>
      <c r="I286" s="113">
        <v>1989.9536072971823</v>
      </c>
      <c r="J286" s="113">
        <v>2061.1732730331823</v>
      </c>
      <c r="K286" s="113">
        <v>2076.8402420681823</v>
      </c>
      <c r="L286" s="113">
        <v>2080.731532572182</v>
      </c>
      <c r="M286" s="113">
        <v>2075.4715032571821</v>
      </c>
      <c r="N286" s="113">
        <v>2077.3605890541821</v>
      </c>
      <c r="O286" s="113">
        <v>2076.489573447182</v>
      </c>
      <c r="P286" s="113">
        <v>2079.8831407471821</v>
      </c>
      <c r="Q286" s="113">
        <v>2076.5008853381823</v>
      </c>
      <c r="R286" s="113">
        <v>2076.4330139921822</v>
      </c>
      <c r="S286" s="113">
        <v>2061.5691892181821</v>
      </c>
      <c r="T286" s="113">
        <v>2080.482670970182</v>
      </c>
      <c r="U286" s="113">
        <v>2092.5863943401819</v>
      </c>
      <c r="V286" s="113">
        <v>2084.0911641991825</v>
      </c>
      <c r="W286" s="113">
        <v>2066.7500352961824</v>
      </c>
      <c r="X286" s="113">
        <v>2036.2192414871824</v>
      </c>
      <c r="Y286" s="113">
        <v>2017.0229624601823</v>
      </c>
    </row>
    <row r="287" spans="1:25" s="71" customFormat="1" ht="15.75" x14ac:dyDescent="0.25">
      <c r="A287" s="130">
        <v>23</v>
      </c>
      <c r="B287" s="113">
        <v>1962.850316461182</v>
      </c>
      <c r="C287" s="113">
        <v>1568.5856675471821</v>
      </c>
      <c r="D287" s="113">
        <v>1532.2179379821823</v>
      </c>
      <c r="E287" s="113">
        <v>1524.4466688651823</v>
      </c>
      <c r="F287" s="113">
        <v>1549.7400571411822</v>
      </c>
      <c r="G287" s="113">
        <v>1564.8527435171823</v>
      </c>
      <c r="H287" s="113">
        <v>1684.9171545911822</v>
      </c>
      <c r="I287" s="113">
        <v>1992.2725449521822</v>
      </c>
      <c r="J287" s="113">
        <v>2061.161961142182</v>
      </c>
      <c r="K287" s="113">
        <v>2079.1252440501821</v>
      </c>
      <c r="L287" s="113">
        <v>2080.4713590791821</v>
      </c>
      <c r="M287" s="113">
        <v>2079.7247742731824</v>
      </c>
      <c r="N287" s="113">
        <v>2080.7428444631823</v>
      </c>
      <c r="O287" s="113">
        <v>2081.4554935961824</v>
      </c>
      <c r="P287" s="113">
        <v>2087.0888153141823</v>
      </c>
      <c r="Q287" s="113">
        <v>2082.4396281131822</v>
      </c>
      <c r="R287" s="113">
        <v>2066.5916688221823</v>
      </c>
      <c r="S287" s="113">
        <v>2069.7929339751822</v>
      </c>
      <c r="T287" s="113">
        <v>2083.4124507391825</v>
      </c>
      <c r="U287" s="113">
        <v>2096.6926107731824</v>
      </c>
      <c r="V287" s="113">
        <v>2068.3110762541819</v>
      </c>
      <c r="W287" s="113">
        <v>2067.8586006141823</v>
      </c>
      <c r="X287" s="113">
        <v>2036.8753311651822</v>
      </c>
      <c r="Y287" s="113">
        <v>2014.885015061182</v>
      </c>
    </row>
    <row r="288" spans="1:25" s="71" customFormat="1" ht="15.75" x14ac:dyDescent="0.25">
      <c r="A288" s="130">
        <v>24</v>
      </c>
      <c r="B288" s="113">
        <v>1538.6770277431824</v>
      </c>
      <c r="C288" s="113">
        <v>1453.6342312051822</v>
      </c>
      <c r="D288" s="113">
        <v>1411.3843183201823</v>
      </c>
      <c r="E288" s="113">
        <v>1420.8863067601824</v>
      </c>
      <c r="F288" s="113">
        <v>1430.3882952001823</v>
      </c>
      <c r="G288" s="113">
        <v>1524.7747137041824</v>
      </c>
      <c r="H288" s="113">
        <v>1647.0449435231822</v>
      </c>
      <c r="I288" s="113">
        <v>1980.5986734401822</v>
      </c>
      <c r="J288" s="113">
        <v>2058.5262905391824</v>
      </c>
      <c r="K288" s="113">
        <v>2076.2180880631822</v>
      </c>
      <c r="L288" s="113">
        <v>2070.2567215061822</v>
      </c>
      <c r="M288" s="113">
        <v>2073.5258580051823</v>
      </c>
      <c r="N288" s="113">
        <v>2072.960263455182</v>
      </c>
      <c r="O288" s="113">
        <v>2071.2747916961825</v>
      </c>
      <c r="P288" s="113">
        <v>2068.9784778231824</v>
      </c>
      <c r="Q288" s="113">
        <v>2066.5577331491822</v>
      </c>
      <c r="R288" s="113">
        <v>2065.7998364521823</v>
      </c>
      <c r="S288" s="113">
        <v>2056.2752242301822</v>
      </c>
      <c r="T288" s="113">
        <v>2069.3630821171823</v>
      </c>
      <c r="U288" s="113">
        <v>2094.2153066441824</v>
      </c>
      <c r="V288" s="113">
        <v>2044.8954618841824</v>
      </c>
      <c r="W288" s="113">
        <v>2041.9996177881821</v>
      </c>
      <c r="X288" s="113">
        <v>2036.4002317431821</v>
      </c>
      <c r="Y288" s="113">
        <v>2015.9935803791823</v>
      </c>
    </row>
    <row r="289" spans="1:25" s="71" customFormat="1" ht="15.75" x14ac:dyDescent="0.25">
      <c r="A289" s="130">
        <v>25</v>
      </c>
      <c r="B289" s="113">
        <v>1552.3644158531822</v>
      </c>
      <c r="C289" s="113">
        <v>1467.5139214621822</v>
      </c>
      <c r="D289" s="113">
        <v>1437.9220146061821</v>
      </c>
      <c r="E289" s="113">
        <v>1429.4380963561821</v>
      </c>
      <c r="F289" s="113">
        <v>1441.8359288921822</v>
      </c>
      <c r="G289" s="113">
        <v>1523.9489456611823</v>
      </c>
      <c r="H289" s="113">
        <v>1681.6819537651822</v>
      </c>
      <c r="I289" s="113">
        <v>1975.4970105991822</v>
      </c>
      <c r="J289" s="113">
        <v>2055.9245556091823</v>
      </c>
      <c r="K289" s="113">
        <v>2065.0758754281824</v>
      </c>
      <c r="L289" s="113">
        <v>2066.6142926041821</v>
      </c>
      <c r="M289" s="113">
        <v>2070.5960782361822</v>
      </c>
      <c r="N289" s="113">
        <v>2028.1086156401821</v>
      </c>
      <c r="O289" s="113">
        <v>2032.4636936751824</v>
      </c>
      <c r="P289" s="113">
        <v>2031.3890640301825</v>
      </c>
      <c r="Q289" s="113">
        <v>2018.244646688182</v>
      </c>
      <c r="R289" s="113">
        <v>2016.4799916921822</v>
      </c>
      <c r="S289" s="113">
        <v>2014.7492723691821</v>
      </c>
      <c r="T289" s="113">
        <v>2068.1187741071822</v>
      </c>
      <c r="U289" s="113">
        <v>2040.4725125031823</v>
      </c>
      <c r="V289" s="113">
        <v>2039.9182298441824</v>
      </c>
      <c r="W289" s="113">
        <v>2036.5133506531822</v>
      </c>
      <c r="X289" s="113">
        <v>2030.3483700581821</v>
      </c>
      <c r="Y289" s="113">
        <v>2011.5593191071823</v>
      </c>
    </row>
    <row r="290" spans="1:25" s="71" customFormat="1" ht="15.75" x14ac:dyDescent="0.25">
      <c r="A290" s="130">
        <v>26</v>
      </c>
      <c r="B290" s="113">
        <v>1970.5084666681821</v>
      </c>
      <c r="C290" s="113">
        <v>1577.0017144511821</v>
      </c>
      <c r="D290" s="113">
        <v>1525.5212985101823</v>
      </c>
      <c r="E290" s="113">
        <v>1524.1186240261823</v>
      </c>
      <c r="F290" s="113">
        <v>1523.3267916561822</v>
      </c>
      <c r="G290" s="113">
        <v>1525.1480061071823</v>
      </c>
      <c r="H290" s="113">
        <v>1535.9734857941821</v>
      </c>
      <c r="I290" s="113">
        <v>1988.3699425571822</v>
      </c>
      <c r="J290" s="113">
        <v>2035.212483188182</v>
      </c>
      <c r="K290" s="113">
        <v>2044.1715008601823</v>
      </c>
      <c r="L290" s="113">
        <v>2050.3817290191823</v>
      </c>
      <c r="M290" s="113">
        <v>2058.2095575911826</v>
      </c>
      <c r="N290" s="113">
        <v>2058.1756219181821</v>
      </c>
      <c r="O290" s="113">
        <v>2056.0942339741823</v>
      </c>
      <c r="P290" s="113">
        <v>2049.7708869051821</v>
      </c>
      <c r="Q290" s="113">
        <v>2044.6805359551822</v>
      </c>
      <c r="R290" s="113">
        <v>2037.1468165491822</v>
      </c>
      <c r="S290" s="113">
        <v>2044.872838102182</v>
      </c>
      <c r="T290" s="113">
        <v>2074.6004876501825</v>
      </c>
      <c r="U290" s="113">
        <v>2089.6792383531824</v>
      </c>
      <c r="V290" s="113">
        <v>2085.7653240671821</v>
      </c>
      <c r="W290" s="113">
        <v>2077.6999457841825</v>
      </c>
      <c r="X290" s="113">
        <v>2025.8575493311821</v>
      </c>
      <c r="Y290" s="113">
        <v>2013.6972665061821</v>
      </c>
    </row>
    <row r="291" spans="1:25" s="71" customFormat="1" ht="15.75" x14ac:dyDescent="0.25">
      <c r="A291" s="130">
        <v>27</v>
      </c>
      <c r="B291" s="113">
        <v>1967.0696518041823</v>
      </c>
      <c r="C291" s="113">
        <v>1564.705688934182</v>
      </c>
      <c r="D291" s="113">
        <v>1533.0776416981821</v>
      </c>
      <c r="E291" s="113">
        <v>1529.978183564182</v>
      </c>
      <c r="F291" s="113">
        <v>1528.9035539191823</v>
      </c>
      <c r="G291" s="113">
        <v>1527.6026864541823</v>
      </c>
      <c r="H291" s="113">
        <v>1529.3447176681823</v>
      </c>
      <c r="I291" s="113">
        <v>1547.0817627561821</v>
      </c>
      <c r="J291" s="113">
        <v>1982.7931802941823</v>
      </c>
      <c r="K291" s="113">
        <v>1994.3765566781822</v>
      </c>
      <c r="L291" s="113">
        <v>2044.5108575901822</v>
      </c>
      <c r="M291" s="113">
        <v>2013.9913756721821</v>
      </c>
      <c r="N291" s="113">
        <v>2013.4031573401821</v>
      </c>
      <c r="O291" s="113">
        <v>2013.9348162171823</v>
      </c>
      <c r="P291" s="113">
        <v>2045.2348186141821</v>
      </c>
      <c r="Q291" s="113">
        <v>2009.6815452011824</v>
      </c>
      <c r="R291" s="113">
        <v>2043.0403117601822</v>
      </c>
      <c r="S291" s="113">
        <v>2052.7346023471823</v>
      </c>
      <c r="T291" s="113">
        <v>2077.0891036701823</v>
      </c>
      <c r="U291" s="113">
        <v>2091.6248836051823</v>
      </c>
      <c r="V291" s="113">
        <v>2085.8897548681821</v>
      </c>
      <c r="W291" s="113">
        <v>2033.4817638651821</v>
      </c>
      <c r="X291" s="113">
        <v>2025.9819801321823</v>
      </c>
      <c r="Y291" s="113">
        <v>2011.8081807091824</v>
      </c>
    </row>
    <row r="292" spans="1:25" s="71" customFormat="1" ht="15.75" x14ac:dyDescent="0.25">
      <c r="A292" s="130">
        <v>28</v>
      </c>
      <c r="B292" s="113">
        <v>1681.9760629311822</v>
      </c>
      <c r="C292" s="113">
        <v>1479.5497734861824</v>
      </c>
      <c r="D292" s="113">
        <v>1449.6185099001823</v>
      </c>
      <c r="E292" s="113">
        <v>1453.170443674182</v>
      </c>
      <c r="F292" s="113">
        <v>1447.4466268281822</v>
      </c>
      <c r="G292" s="113">
        <v>1423.2844276521823</v>
      </c>
      <c r="H292" s="113">
        <v>1620.2923213081822</v>
      </c>
      <c r="I292" s="113">
        <v>1977.0580515571824</v>
      </c>
      <c r="J292" s="113">
        <v>2016.4008084551822</v>
      </c>
      <c r="K292" s="113">
        <v>2021.6947734431822</v>
      </c>
      <c r="L292" s="113">
        <v>1998.8900011871824</v>
      </c>
      <c r="M292" s="113">
        <v>2003.9011689001823</v>
      </c>
      <c r="N292" s="113">
        <v>2030.0203252191823</v>
      </c>
      <c r="O292" s="113">
        <v>2030.0203252191823</v>
      </c>
      <c r="P292" s="113">
        <v>2021.4572237321822</v>
      </c>
      <c r="Q292" s="113">
        <v>2020.3147227411823</v>
      </c>
      <c r="R292" s="113">
        <v>2017.5206856641823</v>
      </c>
      <c r="S292" s="113">
        <v>2017.0003386781823</v>
      </c>
      <c r="T292" s="113">
        <v>2034.1265416521821</v>
      </c>
      <c r="U292" s="113">
        <v>2042.8253858311821</v>
      </c>
      <c r="V292" s="113">
        <v>2043.2665495801823</v>
      </c>
      <c r="W292" s="113">
        <v>2040.5630076311822</v>
      </c>
      <c r="X292" s="113">
        <v>2032.2261439641823</v>
      </c>
      <c r="Y292" s="113">
        <v>1984.2071666691822</v>
      </c>
    </row>
    <row r="293" spans="1:25" s="71" customFormat="1" ht="15.75" x14ac:dyDescent="0.25">
      <c r="A293" s="130">
        <v>29</v>
      </c>
      <c r="B293" s="113">
        <v>1536.2902187421823</v>
      </c>
      <c r="C293" s="113">
        <v>1452.4125469771823</v>
      </c>
      <c r="D293" s="113">
        <v>1430.8407708401824</v>
      </c>
      <c r="E293" s="113">
        <v>1424.6531664631825</v>
      </c>
      <c r="F293" s="113">
        <v>1428.5783926401823</v>
      </c>
      <c r="G293" s="113">
        <v>1428.2955953651822</v>
      </c>
      <c r="H293" s="113">
        <v>1677.6775443511822</v>
      </c>
      <c r="I293" s="113">
        <v>1993.4602935071823</v>
      </c>
      <c r="J293" s="113">
        <v>2055.743565353182</v>
      </c>
      <c r="K293" s="113">
        <v>2023.4254927661823</v>
      </c>
      <c r="L293" s="113">
        <v>2031.4908710491823</v>
      </c>
      <c r="M293" s="113">
        <v>2030.1221322381821</v>
      </c>
      <c r="N293" s="113">
        <v>2031.3438164661825</v>
      </c>
      <c r="O293" s="113">
        <v>2031.3551283571824</v>
      </c>
      <c r="P293" s="113">
        <v>2028.1651750951821</v>
      </c>
      <c r="Q293" s="113">
        <v>2026.219529843182</v>
      </c>
      <c r="R293" s="113">
        <v>2018.4482607261821</v>
      </c>
      <c r="S293" s="113">
        <v>2017.9731613041822</v>
      </c>
      <c r="T293" s="113">
        <v>2028.1764869861822</v>
      </c>
      <c r="U293" s="113">
        <v>2044.1036295141823</v>
      </c>
      <c r="V293" s="113">
        <v>2044.0244462771821</v>
      </c>
      <c r="W293" s="113">
        <v>2041.7507561861821</v>
      </c>
      <c r="X293" s="113">
        <v>2034.4432746001823</v>
      </c>
      <c r="Y293" s="113">
        <v>2012.7244438801822</v>
      </c>
    </row>
    <row r="294" spans="1:25" s="71" customFormat="1" ht="15.75" x14ac:dyDescent="0.25">
      <c r="A294" s="130">
        <v>30</v>
      </c>
      <c r="B294" s="113">
        <v>1965.0335114241823</v>
      </c>
      <c r="C294" s="113">
        <v>1537.6702694441824</v>
      </c>
      <c r="D294" s="113">
        <v>1518.5305498721823</v>
      </c>
      <c r="E294" s="113">
        <v>1491.3028282351822</v>
      </c>
      <c r="F294" s="113">
        <v>1509.5602203091821</v>
      </c>
      <c r="G294" s="113">
        <v>1570.5313127991822</v>
      </c>
      <c r="H294" s="113">
        <v>1967.1940826051823</v>
      </c>
      <c r="I294" s="113">
        <v>1971.2889871471821</v>
      </c>
      <c r="J294" s="113">
        <v>2019.5455141531822</v>
      </c>
      <c r="K294" s="113">
        <v>2072.1910548671822</v>
      </c>
      <c r="L294" s="113">
        <v>2136.9290070601824</v>
      </c>
      <c r="M294" s="113">
        <v>2038.2440699761821</v>
      </c>
      <c r="N294" s="113">
        <v>2036.5925338901823</v>
      </c>
      <c r="O294" s="113">
        <v>2036.4454793071823</v>
      </c>
      <c r="P294" s="113">
        <v>2032.5768125851823</v>
      </c>
      <c r="Q294" s="113">
        <v>2029.6470328161822</v>
      </c>
      <c r="R294" s="113">
        <v>2026.5928222461821</v>
      </c>
      <c r="S294" s="113">
        <v>2025.7444304211822</v>
      </c>
      <c r="T294" s="113">
        <v>2036.2305533781823</v>
      </c>
      <c r="U294" s="113">
        <v>2099.2377862481821</v>
      </c>
      <c r="V294" s="113">
        <v>2045.5176158891823</v>
      </c>
      <c r="W294" s="113">
        <v>2043.696401438182</v>
      </c>
      <c r="X294" s="113">
        <v>2036.8753311651822</v>
      </c>
      <c r="Y294" s="113">
        <v>2014.7379604781822</v>
      </c>
    </row>
    <row r="295" spans="1:25" s="71" customFormat="1" ht="15.75" x14ac:dyDescent="0.25">
      <c r="A295" s="130">
        <v>31</v>
      </c>
      <c r="B295" s="113">
        <v>1676.9309595451823</v>
      </c>
      <c r="C295" s="113">
        <v>1531.9238288161823</v>
      </c>
      <c r="D295" s="113">
        <v>1467.4347382251822</v>
      </c>
      <c r="E295" s="113">
        <v>1476.6539293901824</v>
      </c>
      <c r="F295" s="113">
        <v>1486.0314870291822</v>
      </c>
      <c r="G295" s="113">
        <v>1577.0130263421822</v>
      </c>
      <c r="H295" s="113">
        <v>1686.8514879521822</v>
      </c>
      <c r="I295" s="113">
        <v>1994.5575469341825</v>
      </c>
      <c r="J295" s="113">
        <v>2056.8408187801824</v>
      </c>
      <c r="K295" s="113">
        <v>2053.1531423141823</v>
      </c>
      <c r="L295" s="113">
        <v>2099.927811599182</v>
      </c>
      <c r="M295" s="113">
        <v>2056.920002017182</v>
      </c>
      <c r="N295" s="113">
        <v>2052.9042807121823</v>
      </c>
      <c r="O295" s="113">
        <v>2051.9314580861819</v>
      </c>
      <c r="P295" s="113">
        <v>2049.736951232182</v>
      </c>
      <c r="Q295" s="113">
        <v>2047.7347465251823</v>
      </c>
      <c r="R295" s="113">
        <v>2045.9135320741823</v>
      </c>
      <c r="S295" s="113">
        <v>2047.5537562691823</v>
      </c>
      <c r="T295" s="113">
        <v>2077.7225695661823</v>
      </c>
      <c r="U295" s="113">
        <v>2094.0116926061819</v>
      </c>
      <c r="V295" s="113">
        <v>2087.5412909541819</v>
      </c>
      <c r="W295" s="113">
        <v>2077.7678171301823</v>
      </c>
      <c r="X295" s="113">
        <v>2058.8882710511825</v>
      </c>
      <c r="Y295" s="113">
        <v>2027.7013875641824</v>
      </c>
    </row>
    <row r="296" spans="1:25" s="71" customFormat="1" ht="15.75" x14ac:dyDescent="0.25">
      <c r="A296" s="46"/>
    </row>
    <row r="297" spans="1:25" s="71" customFormat="1" ht="15.75" x14ac:dyDescent="0.25">
      <c r="A297" s="149" t="s">
        <v>32</v>
      </c>
      <c r="B297" s="149" t="s">
        <v>124</v>
      </c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  <c r="T297" s="149"/>
      <c r="U297" s="149"/>
      <c r="V297" s="149"/>
      <c r="W297" s="149"/>
      <c r="X297" s="149"/>
      <c r="Y297" s="149"/>
    </row>
    <row r="298" spans="1:25" s="86" customFormat="1" ht="12.75" x14ac:dyDescent="0.2">
      <c r="A298" s="149"/>
      <c r="B298" s="85" t="s">
        <v>33</v>
      </c>
      <c r="C298" s="85" t="s">
        <v>34</v>
      </c>
      <c r="D298" s="85" t="s">
        <v>35</v>
      </c>
      <c r="E298" s="85" t="s">
        <v>36</v>
      </c>
      <c r="F298" s="85" t="s">
        <v>37</v>
      </c>
      <c r="G298" s="85" t="s">
        <v>38</v>
      </c>
      <c r="H298" s="85" t="s">
        <v>39</v>
      </c>
      <c r="I298" s="85" t="s">
        <v>40</v>
      </c>
      <c r="J298" s="85" t="s">
        <v>41</v>
      </c>
      <c r="K298" s="85" t="s">
        <v>42</v>
      </c>
      <c r="L298" s="85" t="s">
        <v>43</v>
      </c>
      <c r="M298" s="85" t="s">
        <v>44</v>
      </c>
      <c r="N298" s="85" t="s">
        <v>45</v>
      </c>
      <c r="O298" s="85" t="s">
        <v>46</v>
      </c>
      <c r="P298" s="85" t="s">
        <v>47</v>
      </c>
      <c r="Q298" s="85" t="s">
        <v>48</v>
      </c>
      <c r="R298" s="85" t="s">
        <v>49</v>
      </c>
      <c r="S298" s="85" t="s">
        <v>50</v>
      </c>
      <c r="T298" s="85" t="s">
        <v>51</v>
      </c>
      <c r="U298" s="85" t="s">
        <v>52</v>
      </c>
      <c r="V298" s="85" t="s">
        <v>53</v>
      </c>
      <c r="W298" s="85" t="s">
        <v>54</v>
      </c>
      <c r="X298" s="85" t="s">
        <v>55</v>
      </c>
      <c r="Y298" s="85" t="s">
        <v>56</v>
      </c>
    </row>
    <row r="299" spans="1:25" s="71" customFormat="1" ht="15.75" x14ac:dyDescent="0.25">
      <c r="A299" s="130">
        <v>1</v>
      </c>
      <c r="B299" s="113">
        <v>2032.0315396701822</v>
      </c>
      <c r="C299" s="113">
        <v>2025.0747267051822</v>
      </c>
      <c r="D299" s="113">
        <v>2010.505011097182</v>
      </c>
      <c r="E299" s="113">
        <v>1958.4816243881824</v>
      </c>
      <c r="F299" s="113">
        <v>1916.6389395791821</v>
      </c>
      <c r="G299" s="113">
        <v>1530.1681835641821</v>
      </c>
      <c r="H299" s="113">
        <v>1532.2495715081823</v>
      </c>
      <c r="I299" s="113">
        <v>1533.5843746461824</v>
      </c>
      <c r="J299" s="113">
        <v>1531.2201894271823</v>
      </c>
      <c r="K299" s="113">
        <v>1534.4780140351822</v>
      </c>
      <c r="L299" s="113">
        <v>1542.4076496261823</v>
      </c>
      <c r="M299" s="113">
        <v>1957.4409304161823</v>
      </c>
      <c r="N299" s="113">
        <v>1963.7303418121824</v>
      </c>
      <c r="O299" s="113">
        <v>1964.6466049831822</v>
      </c>
      <c r="P299" s="113">
        <v>1957.7802871461822</v>
      </c>
      <c r="Q299" s="113">
        <v>1958.0857082031823</v>
      </c>
      <c r="R299" s="113">
        <v>1971.1170066351824</v>
      </c>
      <c r="S299" s="113">
        <v>2015.4369955731825</v>
      </c>
      <c r="T299" s="113">
        <v>2036.7372863261821</v>
      </c>
      <c r="U299" s="113">
        <v>2067.030530424182</v>
      </c>
      <c r="V299" s="113">
        <v>2043.7054111821824</v>
      </c>
      <c r="W299" s="113">
        <v>2116.3956227481822</v>
      </c>
      <c r="X299" s="113">
        <v>2035.0065670031822</v>
      </c>
      <c r="Y299" s="113">
        <v>2024.5656916101823</v>
      </c>
    </row>
    <row r="300" spans="1:25" s="71" customFormat="1" ht="15.75" x14ac:dyDescent="0.25">
      <c r="A300" s="130">
        <v>2</v>
      </c>
      <c r="B300" s="113">
        <v>1965.8456654291822</v>
      </c>
      <c r="C300" s="113">
        <v>1926.9893198441823</v>
      </c>
      <c r="D300" s="113">
        <v>1527.2723394681823</v>
      </c>
      <c r="E300" s="113">
        <v>1520.0101054461825</v>
      </c>
      <c r="F300" s="113">
        <v>1516.5034192361823</v>
      </c>
      <c r="G300" s="113">
        <v>1518.1775791041823</v>
      </c>
      <c r="H300" s="113">
        <v>1528.5845188241824</v>
      </c>
      <c r="I300" s="113">
        <v>1538.8330920701824</v>
      </c>
      <c r="J300" s="113">
        <v>1927.5096668301824</v>
      </c>
      <c r="K300" s="113">
        <v>1924.9192437911825</v>
      </c>
      <c r="L300" s="113">
        <v>1979.465182193182</v>
      </c>
      <c r="M300" s="113">
        <v>2018.7061320721823</v>
      </c>
      <c r="N300" s="113">
        <v>2025.5045785631823</v>
      </c>
      <c r="O300" s="113">
        <v>2026.1946039141822</v>
      </c>
      <c r="P300" s="113">
        <v>2017.7785570101823</v>
      </c>
      <c r="Q300" s="113">
        <v>2015.2220696441823</v>
      </c>
      <c r="R300" s="113">
        <v>2025.3914596531822</v>
      </c>
      <c r="S300" s="113">
        <v>2039.3163974741824</v>
      </c>
      <c r="T300" s="113">
        <v>2057.6982203491821</v>
      </c>
      <c r="U300" s="113">
        <v>2117.3458215921823</v>
      </c>
      <c r="V300" s="113">
        <v>2117.4928761751826</v>
      </c>
      <c r="W300" s="113">
        <v>2117.6851783221819</v>
      </c>
      <c r="X300" s="113">
        <v>2041.1036762521821</v>
      </c>
      <c r="Y300" s="113">
        <v>2029.5089879771822</v>
      </c>
    </row>
    <row r="301" spans="1:25" s="71" customFormat="1" ht="15.75" x14ac:dyDescent="0.25">
      <c r="A301" s="130">
        <v>3</v>
      </c>
      <c r="B301" s="113">
        <v>1979.6122367761823</v>
      </c>
      <c r="C301" s="113">
        <v>1669.0782050441824</v>
      </c>
      <c r="D301" s="113">
        <v>1527.5438248521823</v>
      </c>
      <c r="E301" s="113">
        <v>1472.6245940471822</v>
      </c>
      <c r="F301" s="113">
        <v>1462.4552040381823</v>
      </c>
      <c r="G301" s="113">
        <v>1407.9432013091823</v>
      </c>
      <c r="H301" s="113">
        <v>1529.0709301371824</v>
      </c>
      <c r="I301" s="113">
        <v>1542.4076496261823</v>
      </c>
      <c r="J301" s="113">
        <v>1931.4801405711823</v>
      </c>
      <c r="K301" s="113">
        <v>1985.6640984611822</v>
      </c>
      <c r="L301" s="113">
        <v>2028.2194324031823</v>
      </c>
      <c r="M301" s="113">
        <v>2039.2824618011823</v>
      </c>
      <c r="N301" s="113">
        <v>2038.7847385971822</v>
      </c>
      <c r="O301" s="113">
        <v>2037.9024110991822</v>
      </c>
      <c r="P301" s="113">
        <v>2036.0472609751823</v>
      </c>
      <c r="Q301" s="113">
        <v>2033.8301303391822</v>
      </c>
      <c r="R301" s="113">
        <v>2025.5158904541822</v>
      </c>
      <c r="S301" s="113">
        <v>2030.6628008591824</v>
      </c>
      <c r="T301" s="113">
        <v>2061.691317872182</v>
      </c>
      <c r="U301" s="113">
        <v>2072.482861886182</v>
      </c>
      <c r="V301" s="113">
        <v>2068.1730314151823</v>
      </c>
      <c r="W301" s="113">
        <v>2057.7660916951822</v>
      </c>
      <c r="X301" s="113">
        <v>2050.1645009431822</v>
      </c>
      <c r="Y301" s="113">
        <v>2035.9567658471822</v>
      </c>
    </row>
    <row r="302" spans="1:25" s="71" customFormat="1" ht="15.75" x14ac:dyDescent="0.25">
      <c r="A302" s="130">
        <v>4</v>
      </c>
      <c r="B302" s="113">
        <v>1968.085419847182</v>
      </c>
      <c r="C302" s="113">
        <v>1583.0173383161823</v>
      </c>
      <c r="D302" s="113">
        <v>1504.7164288141821</v>
      </c>
      <c r="E302" s="113">
        <v>1453.2925723281824</v>
      </c>
      <c r="F302" s="113">
        <v>1447.1275917331823</v>
      </c>
      <c r="G302" s="113">
        <v>1410.5110005661822</v>
      </c>
      <c r="H302" s="113">
        <v>1534.7268756371823</v>
      </c>
      <c r="I302" s="113">
        <v>1659.7458949691822</v>
      </c>
      <c r="J302" s="113">
        <v>1978.876963861182</v>
      </c>
      <c r="K302" s="113">
        <v>2007.8467167121823</v>
      </c>
      <c r="L302" s="113">
        <v>2035.0178788941821</v>
      </c>
      <c r="M302" s="113">
        <v>2047.6080135771822</v>
      </c>
      <c r="N302" s="113">
        <v>2047.7550681601824</v>
      </c>
      <c r="O302" s="113">
        <v>2045.3003878131822</v>
      </c>
      <c r="P302" s="113">
        <v>2041.9294442951823</v>
      </c>
      <c r="Q302" s="113">
        <v>2039.0336001991823</v>
      </c>
      <c r="R302" s="113">
        <v>2039.8819920241822</v>
      </c>
      <c r="S302" s="113">
        <v>2044.4067484241823</v>
      </c>
      <c r="T302" s="113">
        <v>2063.8179533801822</v>
      </c>
      <c r="U302" s="113">
        <v>2073.2973180381823</v>
      </c>
      <c r="V302" s="113">
        <v>2069.632265354182</v>
      </c>
      <c r="W302" s="113">
        <v>2061.0012925211822</v>
      </c>
      <c r="X302" s="113">
        <v>2052.9019785651822</v>
      </c>
      <c r="Y302" s="113">
        <v>2038.0268419001823</v>
      </c>
    </row>
    <row r="303" spans="1:25" s="71" customFormat="1" ht="15.75" x14ac:dyDescent="0.25">
      <c r="A303" s="130">
        <v>5</v>
      </c>
      <c r="B303" s="113">
        <v>1930.4055109261822</v>
      </c>
      <c r="C303" s="113">
        <v>1540.8352967771823</v>
      </c>
      <c r="D303" s="113">
        <v>1447.6140030461825</v>
      </c>
      <c r="E303" s="113">
        <v>1373.6681715791824</v>
      </c>
      <c r="F303" s="113">
        <v>1368.4081422641821</v>
      </c>
      <c r="G303" s="113">
        <v>1216.4668223521821</v>
      </c>
      <c r="H303" s="113">
        <v>1293.7270378821822</v>
      </c>
      <c r="I303" s="113">
        <v>1534.6703161821822</v>
      </c>
      <c r="J303" s="113">
        <v>1928.4372418921821</v>
      </c>
      <c r="K303" s="113">
        <v>1983.7297651001822</v>
      </c>
      <c r="L303" s="113">
        <v>2027.3257930141822</v>
      </c>
      <c r="M303" s="113">
        <v>2041.3299140721822</v>
      </c>
      <c r="N303" s="113">
        <v>2040.3231557731824</v>
      </c>
      <c r="O303" s="113">
        <v>2038.6150602321823</v>
      </c>
      <c r="P303" s="113">
        <v>2036.6015436341822</v>
      </c>
      <c r="Q303" s="113">
        <v>2034.2373584151821</v>
      </c>
      <c r="R303" s="113">
        <v>2033.4342141541822</v>
      </c>
      <c r="S303" s="113">
        <v>2028.8076507351823</v>
      </c>
      <c r="T303" s="113">
        <v>2056.8385166331823</v>
      </c>
      <c r="U303" s="113">
        <v>2065.8201580871823</v>
      </c>
      <c r="V303" s="113">
        <v>2063.998943636182</v>
      </c>
      <c r="W303" s="113">
        <v>2055.0625497461824</v>
      </c>
      <c r="X303" s="113">
        <v>2048.2301675821823</v>
      </c>
      <c r="Y303" s="113">
        <v>2035.3232999511824</v>
      </c>
    </row>
    <row r="304" spans="1:25" s="71" customFormat="1" ht="15.75" x14ac:dyDescent="0.25">
      <c r="A304" s="130">
        <v>6</v>
      </c>
      <c r="B304" s="113">
        <v>1929.4213764091824</v>
      </c>
      <c r="C304" s="113">
        <v>1533.5278151911821</v>
      </c>
      <c r="D304" s="113">
        <v>1315.5024280571822</v>
      </c>
      <c r="E304" s="113">
        <v>1267.5286983261822</v>
      </c>
      <c r="F304" s="113">
        <v>1287.9805972541822</v>
      </c>
      <c r="G304" s="113">
        <v>1289.4398311931823</v>
      </c>
      <c r="H304" s="113">
        <v>1291.1705505161822</v>
      </c>
      <c r="I304" s="113">
        <v>1534.1952167601823</v>
      </c>
      <c r="J304" s="113">
        <v>1929.873852049182</v>
      </c>
      <c r="K304" s="113">
        <v>1988.3337047371824</v>
      </c>
      <c r="L304" s="113">
        <v>2031.1152764991821</v>
      </c>
      <c r="M304" s="113">
        <v>2043.8185300921823</v>
      </c>
      <c r="N304" s="113">
        <v>2044.1578868221823</v>
      </c>
      <c r="O304" s="113">
        <v>2044.4972435521822</v>
      </c>
      <c r="P304" s="113">
        <v>2042.4950388451821</v>
      </c>
      <c r="Q304" s="113">
        <v>2040.6851362851821</v>
      </c>
      <c r="R304" s="113">
        <v>2039.6557542041824</v>
      </c>
      <c r="S304" s="113">
        <v>2034.1921108511824</v>
      </c>
      <c r="T304" s="113">
        <v>2072.7995948341822</v>
      </c>
      <c r="U304" s="113">
        <v>2068.829121093182</v>
      </c>
      <c r="V304" s="113">
        <v>2064.0441912001825</v>
      </c>
      <c r="W304" s="113">
        <v>2056.3068577561821</v>
      </c>
      <c r="X304" s="113">
        <v>2049.8590798861824</v>
      </c>
      <c r="Y304" s="113">
        <v>2037.4046878951822</v>
      </c>
    </row>
    <row r="305" spans="1:25" s="71" customFormat="1" ht="15.75" x14ac:dyDescent="0.25">
      <c r="A305" s="130">
        <v>7</v>
      </c>
      <c r="B305" s="113">
        <v>1961.3095971381822</v>
      </c>
      <c r="C305" s="113">
        <v>1536.0164312111824</v>
      </c>
      <c r="D305" s="113">
        <v>1413.3276614251822</v>
      </c>
      <c r="E305" s="113">
        <v>1412.9430571311823</v>
      </c>
      <c r="F305" s="113">
        <v>1376.0889162531823</v>
      </c>
      <c r="G305" s="113">
        <v>1280.5260610851824</v>
      </c>
      <c r="H305" s="113">
        <v>1292.6184725641822</v>
      </c>
      <c r="I305" s="113">
        <v>1293.5460476261824</v>
      </c>
      <c r="J305" s="113">
        <v>1543.9121311291824</v>
      </c>
      <c r="K305" s="113">
        <v>1590.7320479781824</v>
      </c>
      <c r="L305" s="113">
        <v>1978.5941665861822</v>
      </c>
      <c r="M305" s="113">
        <v>2020.4029157221821</v>
      </c>
      <c r="N305" s="113">
        <v>2028.2759918581824</v>
      </c>
      <c r="O305" s="113">
        <v>2028.2759918581824</v>
      </c>
      <c r="P305" s="113">
        <v>2019.8599449541821</v>
      </c>
      <c r="Q305" s="113">
        <v>2033.0722336421823</v>
      </c>
      <c r="R305" s="113">
        <v>2027.8235162181822</v>
      </c>
      <c r="S305" s="113">
        <v>2027.0543076301824</v>
      </c>
      <c r="T305" s="113">
        <v>2054.383836286182</v>
      </c>
      <c r="U305" s="113">
        <v>2064.4514192761822</v>
      </c>
      <c r="V305" s="113">
        <v>2060.8768617201822</v>
      </c>
      <c r="W305" s="113">
        <v>2053.0716569301821</v>
      </c>
      <c r="X305" s="113">
        <v>2041.7032064751825</v>
      </c>
      <c r="Y305" s="113">
        <v>2031.1265883901824</v>
      </c>
    </row>
    <row r="306" spans="1:25" s="71" customFormat="1" ht="15.75" x14ac:dyDescent="0.25">
      <c r="A306" s="130">
        <v>8</v>
      </c>
      <c r="B306" s="113">
        <v>1983.9446910291822</v>
      </c>
      <c r="C306" s="113">
        <v>1916.3108947401822</v>
      </c>
      <c r="D306" s="113">
        <v>1531.7405364131823</v>
      </c>
      <c r="E306" s="113">
        <v>1412.3887744721821</v>
      </c>
      <c r="F306" s="113">
        <v>1388.4867487891822</v>
      </c>
      <c r="G306" s="113">
        <v>1293.3876811521823</v>
      </c>
      <c r="H306" s="113">
        <v>1509.7954678731821</v>
      </c>
      <c r="I306" s="113">
        <v>1545.2582461581824</v>
      </c>
      <c r="J306" s="113">
        <v>1982.5420165451822</v>
      </c>
      <c r="K306" s="113">
        <v>2010.1090949121822</v>
      </c>
      <c r="L306" s="113">
        <v>2038.2191440471822</v>
      </c>
      <c r="M306" s="113">
        <v>2053.128216385182</v>
      </c>
      <c r="N306" s="113">
        <v>2052.9924736931821</v>
      </c>
      <c r="O306" s="113">
        <v>2052.664428854182</v>
      </c>
      <c r="P306" s="113">
        <v>2050.5717290191824</v>
      </c>
      <c r="Q306" s="113">
        <v>2049.3387329001825</v>
      </c>
      <c r="R306" s="113">
        <v>2047.7098205961825</v>
      </c>
      <c r="S306" s="113">
        <v>2042.5855339731825</v>
      </c>
      <c r="T306" s="113">
        <v>2073.0258326541821</v>
      </c>
      <c r="U306" s="113">
        <v>2082.4486378571823</v>
      </c>
      <c r="V306" s="113">
        <v>2077.8333863291823</v>
      </c>
      <c r="W306" s="113">
        <v>2064.6097857501823</v>
      </c>
      <c r="X306" s="113">
        <v>2055.7073275331823</v>
      </c>
      <c r="Y306" s="113">
        <v>2042.3027366981823</v>
      </c>
    </row>
    <row r="307" spans="1:25" s="71" customFormat="1" ht="15.75" x14ac:dyDescent="0.25">
      <c r="A307" s="130">
        <v>9</v>
      </c>
      <c r="B307" s="113">
        <v>2028.1063134931821</v>
      </c>
      <c r="C307" s="113">
        <v>1979.7706032501824</v>
      </c>
      <c r="D307" s="113">
        <v>1545.2243104851823</v>
      </c>
      <c r="E307" s="113">
        <v>1537.7923980981823</v>
      </c>
      <c r="F307" s="113">
        <v>1537.7019029701823</v>
      </c>
      <c r="G307" s="113">
        <v>1541.5366340191822</v>
      </c>
      <c r="H307" s="113">
        <v>1999.8039622111821</v>
      </c>
      <c r="I307" s="113">
        <v>2032.4953272011821</v>
      </c>
      <c r="J307" s="113">
        <v>2042.4271674991824</v>
      </c>
      <c r="K307" s="113">
        <v>2048.5808362031821</v>
      </c>
      <c r="L307" s="113">
        <v>2048.4111578381821</v>
      </c>
      <c r="M307" s="113">
        <v>2049.8817036681821</v>
      </c>
      <c r="N307" s="113">
        <v>2064.7002808781822</v>
      </c>
      <c r="O307" s="113">
        <v>2063.7387701431821</v>
      </c>
      <c r="P307" s="113">
        <v>2061.6800059811821</v>
      </c>
      <c r="Q307" s="113">
        <v>2058.1393840981823</v>
      </c>
      <c r="R307" s="113">
        <v>2054.9268070541821</v>
      </c>
      <c r="S307" s="113">
        <v>2045.2325164671822</v>
      </c>
      <c r="T307" s="113">
        <v>2055.7638869881821</v>
      </c>
      <c r="U307" s="113">
        <v>2063.1279280291819</v>
      </c>
      <c r="V307" s="113">
        <v>2060.5261930991824</v>
      </c>
      <c r="W307" s="113">
        <v>2069.8132556101823</v>
      </c>
      <c r="X307" s="113">
        <v>2059.6212418191822</v>
      </c>
      <c r="Y307" s="113">
        <v>2035.0518145671822</v>
      </c>
    </row>
    <row r="308" spans="1:25" s="71" customFormat="1" ht="15.75" x14ac:dyDescent="0.25">
      <c r="A308" s="130">
        <v>10</v>
      </c>
      <c r="B308" s="113">
        <v>2006.7381513941823</v>
      </c>
      <c r="C308" s="113">
        <v>1977.3498585761822</v>
      </c>
      <c r="D308" s="113">
        <v>1540.6429946301823</v>
      </c>
      <c r="E308" s="113">
        <v>1520.7566902521821</v>
      </c>
      <c r="F308" s="113">
        <v>1535.6318269171825</v>
      </c>
      <c r="G308" s="113">
        <v>1515.2364874441823</v>
      </c>
      <c r="H308" s="113">
        <v>1994.1140810381821</v>
      </c>
      <c r="I308" s="113">
        <v>2027.8800756731823</v>
      </c>
      <c r="J308" s="113">
        <v>2056.906387979182</v>
      </c>
      <c r="K308" s="113">
        <v>2056.1711150641822</v>
      </c>
      <c r="L308" s="113">
        <v>2059.9153509851822</v>
      </c>
      <c r="M308" s="113">
        <v>2060.0510936771821</v>
      </c>
      <c r="N308" s="113">
        <v>2085.3897295171823</v>
      </c>
      <c r="O308" s="113">
        <v>2087.8217860821824</v>
      </c>
      <c r="P308" s="113">
        <v>2016.8170462751823</v>
      </c>
      <c r="Q308" s="113">
        <v>2075.2316513991823</v>
      </c>
      <c r="R308" s="113">
        <v>2068.2861503251825</v>
      </c>
      <c r="S308" s="113">
        <v>2054.3499006131824</v>
      </c>
      <c r="T308" s="113">
        <v>2098.5567706411825</v>
      </c>
      <c r="U308" s="113">
        <v>2098.1042950011824</v>
      </c>
      <c r="V308" s="113">
        <v>2097.3124626311819</v>
      </c>
      <c r="W308" s="113">
        <v>2014.1926875631821</v>
      </c>
      <c r="X308" s="113">
        <v>2077.8446982201822</v>
      </c>
      <c r="Y308" s="113">
        <v>2047.7324443781822</v>
      </c>
    </row>
    <row r="309" spans="1:25" s="71" customFormat="1" ht="15.75" x14ac:dyDescent="0.25">
      <c r="A309" s="130">
        <v>11</v>
      </c>
      <c r="B309" s="113">
        <v>2012.9823152261824</v>
      </c>
      <c r="C309" s="113">
        <v>1978.1530028371824</v>
      </c>
      <c r="D309" s="113">
        <v>1950.9365930911822</v>
      </c>
      <c r="E309" s="113">
        <v>1652.7098987671823</v>
      </c>
      <c r="F309" s="113">
        <v>1654.9157175121823</v>
      </c>
      <c r="G309" s="113">
        <v>1945.5295091931821</v>
      </c>
      <c r="H309" s="113">
        <v>1987.3495702201822</v>
      </c>
      <c r="I309" s="113">
        <v>2015.5727382651821</v>
      </c>
      <c r="J309" s="113">
        <v>2047.2799687381821</v>
      </c>
      <c r="K309" s="113">
        <v>2054.8250000351823</v>
      </c>
      <c r="L309" s="113">
        <v>2056.1711150641822</v>
      </c>
      <c r="M309" s="113">
        <v>2054.9607427271822</v>
      </c>
      <c r="N309" s="113">
        <v>2085.6612149011821</v>
      </c>
      <c r="O309" s="113">
        <v>2084.6770803841823</v>
      </c>
      <c r="P309" s="113">
        <v>2080.6613590791821</v>
      </c>
      <c r="Q309" s="113">
        <v>2079.541481870182</v>
      </c>
      <c r="R309" s="113">
        <v>2076.3175929351823</v>
      </c>
      <c r="S309" s="113">
        <v>2049.6780896301825</v>
      </c>
      <c r="T309" s="113">
        <v>2097.1654080481821</v>
      </c>
      <c r="U309" s="113">
        <v>2097.889369072182</v>
      </c>
      <c r="V309" s="113">
        <v>2097.2332793941823</v>
      </c>
      <c r="W309" s="113">
        <v>2090.2990902111824</v>
      </c>
      <c r="X309" s="113">
        <v>2071.5552868241821</v>
      </c>
      <c r="Y309" s="113">
        <v>2050.9337095311821</v>
      </c>
    </row>
    <row r="310" spans="1:25" s="71" customFormat="1" ht="15.75" x14ac:dyDescent="0.25">
      <c r="A310" s="130">
        <v>12</v>
      </c>
      <c r="B310" s="113">
        <v>1957.9386536201821</v>
      </c>
      <c r="C310" s="113">
        <v>1947.9276300851823</v>
      </c>
      <c r="D310" s="113">
        <v>1538.1996261741822</v>
      </c>
      <c r="E310" s="113">
        <v>1512.8496784431823</v>
      </c>
      <c r="F310" s="113">
        <v>1510.0217056931824</v>
      </c>
      <c r="G310" s="113">
        <v>1481.5609879371823</v>
      </c>
      <c r="H310" s="113">
        <v>1543.7424527641822</v>
      </c>
      <c r="I310" s="113">
        <v>1953.9229323151822</v>
      </c>
      <c r="J310" s="113">
        <v>2003.2540889661823</v>
      </c>
      <c r="K310" s="113">
        <v>2030.6288651861823</v>
      </c>
      <c r="L310" s="113">
        <v>2047.4948946671821</v>
      </c>
      <c r="M310" s="113">
        <v>2050.1305652701822</v>
      </c>
      <c r="N310" s="113">
        <v>2048.4790291841823</v>
      </c>
      <c r="O310" s="113">
        <v>2047.291280629182</v>
      </c>
      <c r="P310" s="113">
        <v>2045.4361305051823</v>
      </c>
      <c r="Q310" s="113">
        <v>2044.1578868221823</v>
      </c>
      <c r="R310" s="113">
        <v>2056.6914620501825</v>
      </c>
      <c r="S310" s="113">
        <v>2072.6525402511825</v>
      </c>
      <c r="T310" s="113">
        <v>2056.0014366991822</v>
      </c>
      <c r="U310" s="113">
        <v>2062.1777291851822</v>
      </c>
      <c r="V310" s="113">
        <v>2058.8067856671823</v>
      </c>
      <c r="W310" s="113">
        <v>2053.5580682431819</v>
      </c>
      <c r="X310" s="113">
        <v>2048.128360563182</v>
      </c>
      <c r="Y310" s="113">
        <v>2039.7349374411824</v>
      </c>
    </row>
    <row r="311" spans="1:25" s="71" customFormat="1" ht="15.75" x14ac:dyDescent="0.25">
      <c r="A311" s="130">
        <v>13</v>
      </c>
      <c r="B311" s="113">
        <v>1990.9580634491822</v>
      </c>
      <c r="C311" s="113">
        <v>1959.0698427201824</v>
      </c>
      <c r="D311" s="113">
        <v>1547.6563670501823</v>
      </c>
      <c r="E311" s="113">
        <v>1543.4370317071821</v>
      </c>
      <c r="F311" s="113">
        <v>1540.7674254311823</v>
      </c>
      <c r="G311" s="113">
        <v>1541.5253221281823</v>
      </c>
      <c r="H311" s="113">
        <v>1940.3147274421822</v>
      </c>
      <c r="I311" s="113">
        <v>1976.6598332251824</v>
      </c>
      <c r="J311" s="113">
        <v>1997.1796034991821</v>
      </c>
      <c r="K311" s="113">
        <v>2032.9591147321823</v>
      </c>
      <c r="L311" s="113">
        <v>2052.709676418182</v>
      </c>
      <c r="M311" s="113">
        <v>2055.1077973101824</v>
      </c>
      <c r="N311" s="113">
        <v>2053.9426725371823</v>
      </c>
      <c r="O311" s="113">
        <v>2052.9924736931821</v>
      </c>
      <c r="P311" s="113">
        <v>2053.0150974751823</v>
      </c>
      <c r="Q311" s="113">
        <v>2053.3883898781824</v>
      </c>
      <c r="R311" s="113">
        <v>2054.2820292671822</v>
      </c>
      <c r="S311" s="113">
        <v>2056.8724523061824</v>
      </c>
      <c r="T311" s="113">
        <v>2079.6772245621823</v>
      </c>
      <c r="U311" s="113">
        <v>2089.1226535471824</v>
      </c>
      <c r="V311" s="113">
        <v>2083.444084265182</v>
      </c>
      <c r="W311" s="113">
        <v>2069.5983296811823</v>
      </c>
      <c r="X311" s="113">
        <v>2055.4358421491825</v>
      </c>
      <c r="Y311" s="113">
        <v>2038.6716196871821</v>
      </c>
    </row>
    <row r="312" spans="1:25" s="71" customFormat="1" ht="15.75" x14ac:dyDescent="0.25">
      <c r="A312" s="130">
        <v>14</v>
      </c>
      <c r="B312" s="113">
        <v>2036.6807268711823</v>
      </c>
      <c r="C312" s="113">
        <v>1989.9060575861822</v>
      </c>
      <c r="D312" s="113">
        <v>1976.8181996991821</v>
      </c>
      <c r="E312" s="113">
        <v>1543.6067100721821</v>
      </c>
      <c r="F312" s="113">
        <v>2022.9254674151821</v>
      </c>
      <c r="G312" s="113">
        <v>2021.4096740211821</v>
      </c>
      <c r="H312" s="113">
        <v>2034.7237697281821</v>
      </c>
      <c r="I312" s="113">
        <v>2050.1531890521819</v>
      </c>
      <c r="J312" s="113">
        <v>2088.5457471061823</v>
      </c>
      <c r="K312" s="113">
        <v>2114.4160418231822</v>
      </c>
      <c r="L312" s="113">
        <v>2114.3255466951823</v>
      </c>
      <c r="M312" s="113">
        <v>2114.5744082971823</v>
      </c>
      <c r="N312" s="113">
        <v>2125.0718431451824</v>
      </c>
      <c r="O312" s="113">
        <v>2126.5989484301822</v>
      </c>
      <c r="P312" s="113">
        <v>2128.3862272081824</v>
      </c>
      <c r="Q312" s="113">
        <v>2124.5628080501824</v>
      </c>
      <c r="R312" s="113">
        <v>2094.5862969001823</v>
      </c>
      <c r="S312" s="113">
        <v>2044.5764267891823</v>
      </c>
      <c r="T312" s="113">
        <v>2088.0480239021822</v>
      </c>
      <c r="U312" s="113">
        <v>2095.2989460331823</v>
      </c>
      <c r="V312" s="113">
        <v>2093.9528310041824</v>
      </c>
      <c r="W312" s="113">
        <v>2090.287778320182</v>
      </c>
      <c r="X312" s="113">
        <v>2076.9963063951823</v>
      </c>
      <c r="Y312" s="113">
        <v>2047.5967016861823</v>
      </c>
    </row>
    <row r="313" spans="1:25" s="71" customFormat="1" ht="15.75" x14ac:dyDescent="0.25">
      <c r="A313" s="130">
        <v>15</v>
      </c>
      <c r="B313" s="113">
        <v>1994.8606658441822</v>
      </c>
      <c r="C313" s="113">
        <v>1553.6064217161822</v>
      </c>
      <c r="D313" s="113">
        <v>1542.9958679581823</v>
      </c>
      <c r="E313" s="113">
        <v>1441.1549132851824</v>
      </c>
      <c r="F313" s="113">
        <v>2009.6339954901823</v>
      </c>
      <c r="G313" s="113">
        <v>2004.1251045731824</v>
      </c>
      <c r="H313" s="113">
        <v>2033.8980016851822</v>
      </c>
      <c r="I313" s="113">
        <v>2062.4718383511822</v>
      </c>
      <c r="J313" s="113">
        <v>2095.4573125071825</v>
      </c>
      <c r="K313" s="113">
        <v>2113.0812386851821</v>
      </c>
      <c r="L313" s="113">
        <v>2108.2171255551821</v>
      </c>
      <c r="M313" s="113">
        <v>2101.9277141591824</v>
      </c>
      <c r="N313" s="113">
        <v>2103.477443226182</v>
      </c>
      <c r="O313" s="113">
        <v>2103.3982599891824</v>
      </c>
      <c r="P313" s="113">
        <v>2095.2310746871822</v>
      </c>
      <c r="Q313" s="113">
        <v>2095.4912481801821</v>
      </c>
      <c r="R313" s="113">
        <v>2094.8917179571822</v>
      </c>
      <c r="S313" s="113">
        <v>2063.8292652711825</v>
      </c>
      <c r="T313" s="113">
        <v>2087.8557217551825</v>
      </c>
      <c r="U313" s="113">
        <v>2097.1993437211822</v>
      </c>
      <c r="V313" s="113">
        <v>2096.6450610621823</v>
      </c>
      <c r="W313" s="113">
        <v>2097.3803339771821</v>
      </c>
      <c r="X313" s="113">
        <v>2088.5118114331822</v>
      </c>
      <c r="Y313" s="113">
        <v>2061.103099540182</v>
      </c>
    </row>
    <row r="314" spans="1:25" s="71" customFormat="1" ht="15.75" x14ac:dyDescent="0.25">
      <c r="A314" s="130">
        <v>16</v>
      </c>
      <c r="B314" s="113">
        <v>2016.3419468531822</v>
      </c>
      <c r="C314" s="113">
        <v>2014.7469702221822</v>
      </c>
      <c r="D314" s="113">
        <v>1984.1256812851823</v>
      </c>
      <c r="E314" s="113">
        <v>1829.4808194241823</v>
      </c>
      <c r="F314" s="113">
        <v>1979.5556773211824</v>
      </c>
      <c r="G314" s="113">
        <v>1788.1811053831823</v>
      </c>
      <c r="H314" s="113">
        <v>2018.9210580011822</v>
      </c>
      <c r="I314" s="113">
        <v>2033.7961946661824</v>
      </c>
      <c r="J314" s="113">
        <v>2044.7461051541823</v>
      </c>
      <c r="K314" s="113">
        <v>2102.0973925241824</v>
      </c>
      <c r="L314" s="113">
        <v>2059.2253256341824</v>
      </c>
      <c r="M314" s="113">
        <v>2058.5918597381824</v>
      </c>
      <c r="N314" s="113">
        <v>2096.2491448771821</v>
      </c>
      <c r="O314" s="113">
        <v>2091.9732500791824</v>
      </c>
      <c r="P314" s="113">
        <v>2096.8599869911823</v>
      </c>
      <c r="Q314" s="113">
        <v>2091.5999576761824</v>
      </c>
      <c r="R314" s="113">
        <v>2090.1067880641822</v>
      </c>
      <c r="S314" s="113">
        <v>2041.1828594891822</v>
      </c>
      <c r="T314" s="113">
        <v>2058.1167603161821</v>
      </c>
      <c r="U314" s="113">
        <v>2065.1866921911824</v>
      </c>
      <c r="V314" s="113">
        <v>2061.8383724551823</v>
      </c>
      <c r="W314" s="113">
        <v>2090.751565851182</v>
      </c>
      <c r="X314" s="113">
        <v>2082.1205930181823</v>
      </c>
      <c r="Y314" s="113">
        <v>2043.3208068881822</v>
      </c>
    </row>
    <row r="315" spans="1:25" s="71" customFormat="1" ht="15.75" x14ac:dyDescent="0.25">
      <c r="A315" s="130">
        <v>17</v>
      </c>
      <c r="B315" s="113">
        <v>2017.5183835171824</v>
      </c>
      <c r="C315" s="113">
        <v>1962.1693008541822</v>
      </c>
      <c r="D315" s="113">
        <v>1545.9030239451822</v>
      </c>
      <c r="E315" s="113">
        <v>1539.1498250181821</v>
      </c>
      <c r="F315" s="113">
        <v>1544.4890375701823</v>
      </c>
      <c r="G315" s="113">
        <v>1547.7694859601822</v>
      </c>
      <c r="H315" s="113">
        <v>2017.5183835171824</v>
      </c>
      <c r="I315" s="113">
        <v>2029.8483447071824</v>
      </c>
      <c r="J315" s="113">
        <v>2078.365045206182</v>
      </c>
      <c r="K315" s="113">
        <v>2093.8170883121825</v>
      </c>
      <c r="L315" s="113">
        <v>2095.332881706182</v>
      </c>
      <c r="M315" s="113">
        <v>2035.447730752182</v>
      </c>
      <c r="N315" s="113">
        <v>2035.5947853351822</v>
      </c>
      <c r="O315" s="113">
        <v>2035.0065670031822</v>
      </c>
      <c r="P315" s="113">
        <v>2034.859512420182</v>
      </c>
      <c r="Q315" s="113">
        <v>2032.1220347981823</v>
      </c>
      <c r="R315" s="113">
        <v>2029.6334187781822</v>
      </c>
      <c r="S315" s="113">
        <v>2030.0067111811823</v>
      </c>
      <c r="T315" s="113">
        <v>2033.0496098601823</v>
      </c>
      <c r="U315" s="113">
        <v>2041.3751616361822</v>
      </c>
      <c r="V315" s="113">
        <v>2041.9973156411825</v>
      </c>
      <c r="W315" s="113">
        <v>2040.9113741051824</v>
      </c>
      <c r="X315" s="113">
        <v>2080.4351212591823</v>
      </c>
      <c r="Y315" s="113">
        <v>2040.4362746831821</v>
      </c>
    </row>
    <row r="316" spans="1:25" s="71" customFormat="1" ht="15.75" x14ac:dyDescent="0.25">
      <c r="A316" s="130">
        <v>18</v>
      </c>
      <c r="B316" s="113">
        <v>2000.5731707991822</v>
      </c>
      <c r="C316" s="113">
        <v>1612.1228338591823</v>
      </c>
      <c r="D316" s="113">
        <v>1551.8078310471822</v>
      </c>
      <c r="E316" s="113">
        <v>1542.2266593701825</v>
      </c>
      <c r="F316" s="113">
        <v>1541.4913864551822</v>
      </c>
      <c r="G316" s="113">
        <v>1542.3171544981824</v>
      </c>
      <c r="H316" s="113">
        <v>1995.1773987921822</v>
      </c>
      <c r="I316" s="113">
        <v>2036.5449841791822</v>
      </c>
      <c r="J316" s="113">
        <v>2036.3526820321824</v>
      </c>
      <c r="K316" s="113">
        <v>2092.9573845961822</v>
      </c>
      <c r="L316" s="113">
        <v>2094.9482774121821</v>
      </c>
      <c r="M316" s="113">
        <v>2049.2029902081822</v>
      </c>
      <c r="N316" s="113">
        <v>2086.7697802191824</v>
      </c>
      <c r="O316" s="113">
        <v>2084.2019809621825</v>
      </c>
      <c r="P316" s="113">
        <v>2089.0434703101823</v>
      </c>
      <c r="Q316" s="113">
        <v>2084.8128230761822</v>
      </c>
      <c r="R316" s="113">
        <v>2081.1703941741821</v>
      </c>
      <c r="S316" s="113">
        <v>2036.2169393401823</v>
      </c>
      <c r="T316" s="113">
        <v>2040.2665963181821</v>
      </c>
      <c r="U316" s="113">
        <v>2057.5511657661823</v>
      </c>
      <c r="V316" s="113">
        <v>2056.7140858321823</v>
      </c>
      <c r="W316" s="113">
        <v>2087.1996320771823</v>
      </c>
      <c r="X316" s="113">
        <v>2079.0890062301823</v>
      </c>
      <c r="Y316" s="113">
        <v>2041.9407561861822</v>
      </c>
    </row>
    <row r="317" spans="1:25" s="71" customFormat="1" ht="15.75" x14ac:dyDescent="0.25">
      <c r="A317" s="130">
        <v>19</v>
      </c>
      <c r="B317" s="113">
        <v>2005.8445120051824</v>
      </c>
      <c r="C317" s="113">
        <v>1975.6191392531823</v>
      </c>
      <c r="D317" s="113">
        <v>1957.8934060561824</v>
      </c>
      <c r="E317" s="113">
        <v>1700.6270690431822</v>
      </c>
      <c r="F317" s="113">
        <v>1694.4847122301824</v>
      </c>
      <c r="G317" s="113">
        <v>1679.7226944751822</v>
      </c>
      <c r="H317" s="113">
        <v>1976.3091646041821</v>
      </c>
      <c r="I317" s="113">
        <v>2036.0133253021822</v>
      </c>
      <c r="J317" s="113">
        <v>2047.9586821981825</v>
      </c>
      <c r="K317" s="113">
        <v>2064.3948598211823</v>
      </c>
      <c r="L317" s="113">
        <v>2080.5143044961824</v>
      </c>
      <c r="M317" s="113">
        <v>2083.4893318291824</v>
      </c>
      <c r="N317" s="113">
        <v>2081.0233395911823</v>
      </c>
      <c r="O317" s="113">
        <v>2079.7677196901823</v>
      </c>
      <c r="P317" s="113">
        <v>2075.9895480961823</v>
      </c>
      <c r="Q317" s="113">
        <v>2073.1615753461824</v>
      </c>
      <c r="R317" s="113">
        <v>2069.2024134961821</v>
      </c>
      <c r="S317" s="113">
        <v>2057.0308187801825</v>
      </c>
      <c r="T317" s="113">
        <v>2082.6635637861823</v>
      </c>
      <c r="U317" s="113">
        <v>2084.8467587491823</v>
      </c>
      <c r="V317" s="113">
        <v>2080.4351212591823</v>
      </c>
      <c r="W317" s="113">
        <v>2077.8560101111821</v>
      </c>
      <c r="X317" s="113">
        <v>2060.9447330661824</v>
      </c>
      <c r="Y317" s="113">
        <v>2029.9953992901824</v>
      </c>
    </row>
    <row r="318" spans="1:25" s="71" customFormat="1" ht="15.75" x14ac:dyDescent="0.25">
      <c r="A318" s="130">
        <v>20</v>
      </c>
      <c r="B318" s="113">
        <v>1979.6122367761823</v>
      </c>
      <c r="C318" s="113">
        <v>1721.3278295731823</v>
      </c>
      <c r="D318" s="113">
        <v>1642.5178849761824</v>
      </c>
      <c r="E318" s="113">
        <v>1612.7902354281823</v>
      </c>
      <c r="F318" s="113">
        <v>1588.3904865411823</v>
      </c>
      <c r="G318" s="113">
        <v>1614.0684791111821</v>
      </c>
      <c r="H318" s="113">
        <v>1616.8512042971822</v>
      </c>
      <c r="I318" s="113">
        <v>1968.3908409041821</v>
      </c>
      <c r="J318" s="113">
        <v>1991.4331628711823</v>
      </c>
      <c r="K318" s="113">
        <v>2031.0700289351821</v>
      </c>
      <c r="L318" s="113">
        <v>2041.3638497451821</v>
      </c>
      <c r="M318" s="113">
        <v>2052.6870526361822</v>
      </c>
      <c r="N318" s="113">
        <v>2052.0988343041822</v>
      </c>
      <c r="O318" s="113">
        <v>2051.8725964841824</v>
      </c>
      <c r="P318" s="113">
        <v>2051.0355165501824</v>
      </c>
      <c r="Q318" s="113">
        <v>2051.8160370291821</v>
      </c>
      <c r="R318" s="113">
        <v>2054.1123509021822</v>
      </c>
      <c r="S318" s="113">
        <v>2059.0556472691824</v>
      </c>
      <c r="T318" s="113">
        <v>2079.3265559411825</v>
      </c>
      <c r="U318" s="113">
        <v>2083.4327723741822</v>
      </c>
      <c r="V318" s="113">
        <v>2078.8175208461826</v>
      </c>
      <c r="W318" s="113">
        <v>2075.1298443801825</v>
      </c>
      <c r="X318" s="113">
        <v>2054.4969551961822</v>
      </c>
      <c r="Y318" s="113">
        <v>2035.3798594061823</v>
      </c>
    </row>
    <row r="319" spans="1:25" s="71" customFormat="1" ht="15.75" x14ac:dyDescent="0.25">
      <c r="A319" s="130">
        <v>21</v>
      </c>
      <c r="B319" s="113">
        <v>1973.9449793851823</v>
      </c>
      <c r="C319" s="113">
        <v>1739.5060384101821</v>
      </c>
      <c r="D319" s="113">
        <v>1692.9689188361822</v>
      </c>
      <c r="E319" s="113">
        <v>1672.2681583061822</v>
      </c>
      <c r="F319" s="113">
        <v>1658.0264875371822</v>
      </c>
      <c r="G319" s="113">
        <v>1653.0945030611824</v>
      </c>
      <c r="H319" s="113">
        <v>1957.4069947431822</v>
      </c>
      <c r="I319" s="113">
        <v>2004.4757731941822</v>
      </c>
      <c r="J319" s="113">
        <v>2061.1257233221822</v>
      </c>
      <c r="K319" s="113">
        <v>2087.2561915321821</v>
      </c>
      <c r="L319" s="113">
        <v>2196.4159396821824</v>
      </c>
      <c r="M319" s="113">
        <v>2118.8503030951824</v>
      </c>
      <c r="N319" s="113">
        <v>2130.6712291901822</v>
      </c>
      <c r="O319" s="113">
        <v>2176.8689920341822</v>
      </c>
      <c r="P319" s="113">
        <v>2214.5602128461824</v>
      </c>
      <c r="Q319" s="113">
        <v>2104.5181371981826</v>
      </c>
      <c r="R319" s="113">
        <v>2077.3695987981823</v>
      </c>
      <c r="S319" s="113">
        <v>2069.1232302591825</v>
      </c>
      <c r="T319" s="113">
        <v>2196.031335388182</v>
      </c>
      <c r="U319" s="113">
        <v>2269.2079582671822</v>
      </c>
      <c r="V319" s="113">
        <v>2093.4890434731824</v>
      </c>
      <c r="W319" s="113">
        <v>2072.946649417182</v>
      </c>
      <c r="X319" s="113">
        <v>2071.6797176251821</v>
      </c>
      <c r="Y319" s="113">
        <v>2027.7443329811822</v>
      </c>
    </row>
    <row r="320" spans="1:25" s="71" customFormat="1" ht="15.75" x14ac:dyDescent="0.25">
      <c r="A320" s="130">
        <v>22</v>
      </c>
      <c r="B320" s="113">
        <v>1635.7081265941822</v>
      </c>
      <c r="C320" s="113">
        <v>1591.9650440971823</v>
      </c>
      <c r="D320" s="113">
        <v>1558.9003867041824</v>
      </c>
      <c r="E320" s="113">
        <v>1537.1702440931822</v>
      </c>
      <c r="F320" s="113">
        <v>1542.3171544981824</v>
      </c>
      <c r="G320" s="113">
        <v>1597.1798258481822</v>
      </c>
      <c r="H320" s="113">
        <v>1683.1049498841821</v>
      </c>
      <c r="I320" s="113">
        <v>1990.1436072971821</v>
      </c>
      <c r="J320" s="113">
        <v>2061.3632730331824</v>
      </c>
      <c r="K320" s="113">
        <v>2077.0302420681819</v>
      </c>
      <c r="L320" s="113">
        <v>2080.9215325721821</v>
      </c>
      <c r="M320" s="113">
        <v>2075.6615032571826</v>
      </c>
      <c r="N320" s="113">
        <v>2077.5505890541822</v>
      </c>
      <c r="O320" s="113">
        <v>2076.6795734471821</v>
      </c>
      <c r="P320" s="113">
        <v>2080.0731407471822</v>
      </c>
      <c r="Q320" s="113">
        <v>2076.6908853381824</v>
      </c>
      <c r="R320" s="113">
        <v>2076.6230139921822</v>
      </c>
      <c r="S320" s="113">
        <v>2061.7591892181822</v>
      </c>
      <c r="T320" s="113">
        <v>2080.672670970182</v>
      </c>
      <c r="U320" s="113">
        <v>2092.7763943401824</v>
      </c>
      <c r="V320" s="113">
        <v>2084.2811641991821</v>
      </c>
      <c r="W320" s="113">
        <v>2066.9400352961825</v>
      </c>
      <c r="X320" s="113">
        <v>2036.4092414871823</v>
      </c>
      <c r="Y320" s="113">
        <v>2017.2129624601821</v>
      </c>
    </row>
    <row r="321" spans="1:25" s="71" customFormat="1" ht="15.75" x14ac:dyDescent="0.25">
      <c r="A321" s="130">
        <v>23</v>
      </c>
      <c r="B321" s="113">
        <v>1963.0403164611821</v>
      </c>
      <c r="C321" s="113">
        <v>1568.7756675471821</v>
      </c>
      <c r="D321" s="113">
        <v>1532.4079379821824</v>
      </c>
      <c r="E321" s="113">
        <v>1524.6366688651822</v>
      </c>
      <c r="F321" s="113">
        <v>1549.9300571411823</v>
      </c>
      <c r="G321" s="113">
        <v>1565.0427435171823</v>
      </c>
      <c r="H321" s="113">
        <v>1685.1071545911823</v>
      </c>
      <c r="I321" s="113">
        <v>1992.4625449521823</v>
      </c>
      <c r="J321" s="113">
        <v>2061.3519611421821</v>
      </c>
      <c r="K321" s="113">
        <v>2079.3152440501826</v>
      </c>
      <c r="L321" s="113">
        <v>2080.6613590791821</v>
      </c>
      <c r="M321" s="113">
        <v>2079.9147742731825</v>
      </c>
      <c r="N321" s="113">
        <v>2080.9328444631819</v>
      </c>
      <c r="O321" s="113">
        <v>2081.6454935961824</v>
      </c>
      <c r="P321" s="113">
        <v>2087.2788153141823</v>
      </c>
      <c r="Q321" s="113">
        <v>2082.6296281131822</v>
      </c>
      <c r="R321" s="113">
        <v>2066.7816688221819</v>
      </c>
      <c r="S321" s="113">
        <v>2069.9829339751823</v>
      </c>
      <c r="T321" s="113">
        <v>2083.6024507391821</v>
      </c>
      <c r="U321" s="113">
        <v>2096.8826107731825</v>
      </c>
      <c r="V321" s="113">
        <v>2068.5010762541824</v>
      </c>
      <c r="W321" s="113">
        <v>2068.0486006141823</v>
      </c>
      <c r="X321" s="113">
        <v>2037.0653311651822</v>
      </c>
      <c r="Y321" s="113">
        <v>2015.0750150611821</v>
      </c>
    </row>
    <row r="322" spans="1:25" s="71" customFormat="1" ht="15.75" x14ac:dyDescent="0.25">
      <c r="A322" s="130">
        <v>24</v>
      </c>
      <c r="B322" s="113">
        <v>1538.8670277431825</v>
      </c>
      <c r="C322" s="113">
        <v>1453.8242312051823</v>
      </c>
      <c r="D322" s="113">
        <v>1411.5743183201821</v>
      </c>
      <c r="E322" s="113">
        <v>1421.0763067601824</v>
      </c>
      <c r="F322" s="113">
        <v>1430.5782952001823</v>
      </c>
      <c r="G322" s="113">
        <v>1524.9647137041825</v>
      </c>
      <c r="H322" s="113">
        <v>1647.2349435231822</v>
      </c>
      <c r="I322" s="113">
        <v>1980.7886734401823</v>
      </c>
      <c r="J322" s="113">
        <v>2058.7162905391824</v>
      </c>
      <c r="K322" s="113">
        <v>2076.4080880631823</v>
      </c>
      <c r="L322" s="113">
        <v>2070.4467215061823</v>
      </c>
      <c r="M322" s="113">
        <v>2073.7158580051823</v>
      </c>
      <c r="N322" s="113">
        <v>2073.1502634551825</v>
      </c>
      <c r="O322" s="113">
        <v>2071.4647916961821</v>
      </c>
      <c r="P322" s="113">
        <v>2069.1684778231825</v>
      </c>
      <c r="Q322" s="113">
        <v>2066.7477331491823</v>
      </c>
      <c r="R322" s="113">
        <v>2065.9898364521823</v>
      </c>
      <c r="S322" s="113">
        <v>2056.4652242301822</v>
      </c>
      <c r="T322" s="113">
        <v>2069.5530821171824</v>
      </c>
      <c r="U322" s="113">
        <v>2094.4053066441825</v>
      </c>
      <c r="V322" s="113">
        <v>2045.0854618841825</v>
      </c>
      <c r="W322" s="113">
        <v>2042.1896177881822</v>
      </c>
      <c r="X322" s="113">
        <v>2036.5902317431821</v>
      </c>
      <c r="Y322" s="113">
        <v>2016.1835803791821</v>
      </c>
    </row>
    <row r="323" spans="1:25" s="71" customFormat="1" ht="15.75" x14ac:dyDescent="0.25">
      <c r="A323" s="130">
        <v>25</v>
      </c>
      <c r="B323" s="113">
        <v>1552.5544158531825</v>
      </c>
      <c r="C323" s="113">
        <v>1467.7039214621823</v>
      </c>
      <c r="D323" s="113">
        <v>1438.1120146061821</v>
      </c>
      <c r="E323" s="113">
        <v>1429.6280963561821</v>
      </c>
      <c r="F323" s="113">
        <v>1442.0259288921823</v>
      </c>
      <c r="G323" s="113">
        <v>1524.1389456611823</v>
      </c>
      <c r="H323" s="113">
        <v>1681.8719537651823</v>
      </c>
      <c r="I323" s="113">
        <v>1975.6870105991823</v>
      </c>
      <c r="J323" s="113">
        <v>2056.1145556091824</v>
      </c>
      <c r="K323" s="113">
        <v>2065.2658754281824</v>
      </c>
      <c r="L323" s="113">
        <v>2066.8042926041821</v>
      </c>
      <c r="M323" s="113">
        <v>2070.7860782361822</v>
      </c>
      <c r="N323" s="113">
        <v>2028.2986156401821</v>
      </c>
      <c r="O323" s="113">
        <v>2032.6536936751822</v>
      </c>
      <c r="P323" s="113">
        <v>2031.5790640301823</v>
      </c>
      <c r="Q323" s="113">
        <v>2018.4346466881821</v>
      </c>
      <c r="R323" s="113">
        <v>2016.6699916921823</v>
      </c>
      <c r="S323" s="113">
        <v>2014.9392723691822</v>
      </c>
      <c r="T323" s="113">
        <v>2068.3087741071822</v>
      </c>
      <c r="U323" s="113">
        <v>2040.6625125031824</v>
      </c>
      <c r="V323" s="113">
        <v>2040.1082298441822</v>
      </c>
      <c r="W323" s="113">
        <v>2036.7033506531823</v>
      </c>
      <c r="X323" s="113">
        <v>2030.5383700581824</v>
      </c>
      <c r="Y323" s="113">
        <v>2011.7493191071824</v>
      </c>
    </row>
    <row r="324" spans="1:25" s="71" customFormat="1" ht="15.75" x14ac:dyDescent="0.25">
      <c r="A324" s="130">
        <v>26</v>
      </c>
      <c r="B324" s="113">
        <v>1970.6984666681822</v>
      </c>
      <c r="C324" s="113">
        <v>1577.1917144511822</v>
      </c>
      <c r="D324" s="113">
        <v>1525.7112985101824</v>
      </c>
      <c r="E324" s="113">
        <v>1524.3086240261823</v>
      </c>
      <c r="F324" s="113">
        <v>1523.5167916561822</v>
      </c>
      <c r="G324" s="113">
        <v>1525.3380061071821</v>
      </c>
      <c r="H324" s="113">
        <v>1536.1634857941822</v>
      </c>
      <c r="I324" s="113">
        <v>1988.5599425571822</v>
      </c>
      <c r="J324" s="113">
        <v>2035.402483188182</v>
      </c>
      <c r="K324" s="113">
        <v>2044.3615008601823</v>
      </c>
      <c r="L324" s="113">
        <v>2050.5717290191824</v>
      </c>
      <c r="M324" s="113">
        <v>2058.3995575911822</v>
      </c>
      <c r="N324" s="113">
        <v>2058.3656219181821</v>
      </c>
      <c r="O324" s="113">
        <v>2056.2842339741824</v>
      </c>
      <c r="P324" s="113">
        <v>2049.9608869051826</v>
      </c>
      <c r="Q324" s="113">
        <v>2044.8705359551823</v>
      </c>
      <c r="R324" s="113">
        <v>2037.3368165491822</v>
      </c>
      <c r="S324" s="113">
        <v>2045.0628381021822</v>
      </c>
      <c r="T324" s="113">
        <v>2074.7904876501825</v>
      </c>
      <c r="U324" s="113">
        <v>2089.8692383531825</v>
      </c>
      <c r="V324" s="113">
        <v>2085.9553240671821</v>
      </c>
      <c r="W324" s="113">
        <v>2077.8899457841826</v>
      </c>
      <c r="X324" s="113">
        <v>2026.0475493311824</v>
      </c>
      <c r="Y324" s="113">
        <v>2013.8872665061822</v>
      </c>
    </row>
    <row r="325" spans="1:25" s="71" customFormat="1" ht="15.75" x14ac:dyDescent="0.25">
      <c r="A325" s="130">
        <v>27</v>
      </c>
      <c r="B325" s="113">
        <v>1967.2596518041821</v>
      </c>
      <c r="C325" s="113">
        <v>1564.8956889341823</v>
      </c>
      <c r="D325" s="113">
        <v>1533.2676416981822</v>
      </c>
      <c r="E325" s="113">
        <v>1530.1681835641821</v>
      </c>
      <c r="F325" s="113">
        <v>1529.0935539191823</v>
      </c>
      <c r="G325" s="113">
        <v>1527.7926864541823</v>
      </c>
      <c r="H325" s="113">
        <v>1529.5347176681821</v>
      </c>
      <c r="I325" s="113">
        <v>1547.2717627561822</v>
      </c>
      <c r="J325" s="113">
        <v>1982.9831802941821</v>
      </c>
      <c r="K325" s="113">
        <v>1994.5665566781822</v>
      </c>
      <c r="L325" s="113">
        <v>2044.7008575901823</v>
      </c>
      <c r="M325" s="113">
        <v>2014.1813756721822</v>
      </c>
      <c r="N325" s="113">
        <v>2013.5931573401822</v>
      </c>
      <c r="O325" s="113">
        <v>2014.1248162171823</v>
      </c>
      <c r="P325" s="113">
        <v>2045.4248186141824</v>
      </c>
      <c r="Q325" s="113">
        <v>2009.8715452011822</v>
      </c>
      <c r="R325" s="113">
        <v>2043.2303117601823</v>
      </c>
      <c r="S325" s="113">
        <v>2052.9246023471824</v>
      </c>
      <c r="T325" s="113">
        <v>2077.2791036701824</v>
      </c>
      <c r="U325" s="113">
        <v>2091.8148836051823</v>
      </c>
      <c r="V325" s="113">
        <v>2086.0797548681821</v>
      </c>
      <c r="W325" s="113">
        <v>2033.6717638651821</v>
      </c>
      <c r="X325" s="113">
        <v>2026.1719801321824</v>
      </c>
      <c r="Y325" s="113">
        <v>2011.9981807091824</v>
      </c>
    </row>
    <row r="326" spans="1:25" s="71" customFormat="1" ht="15.75" x14ac:dyDescent="0.25">
      <c r="A326" s="130">
        <v>28</v>
      </c>
      <c r="B326" s="113">
        <v>1682.1660629311823</v>
      </c>
      <c r="C326" s="113">
        <v>1479.7397734861825</v>
      </c>
      <c r="D326" s="113">
        <v>1449.8085099001823</v>
      </c>
      <c r="E326" s="113">
        <v>1453.3604436741823</v>
      </c>
      <c r="F326" s="113">
        <v>1447.6366268281822</v>
      </c>
      <c r="G326" s="113">
        <v>1423.4744276521824</v>
      </c>
      <c r="H326" s="113">
        <v>1620.4823213081822</v>
      </c>
      <c r="I326" s="113">
        <v>1977.2480515571824</v>
      </c>
      <c r="J326" s="113">
        <v>2016.5908084551822</v>
      </c>
      <c r="K326" s="113">
        <v>2021.884773443182</v>
      </c>
      <c r="L326" s="113">
        <v>1999.0800011871822</v>
      </c>
      <c r="M326" s="113">
        <v>2004.0911689001823</v>
      </c>
      <c r="N326" s="113">
        <v>2030.2103252191823</v>
      </c>
      <c r="O326" s="113">
        <v>2030.2103252191823</v>
      </c>
      <c r="P326" s="113">
        <v>2021.6472237321823</v>
      </c>
      <c r="Q326" s="113">
        <v>2020.5047227411824</v>
      </c>
      <c r="R326" s="113">
        <v>2017.7106856641822</v>
      </c>
      <c r="S326" s="113">
        <v>2017.1903386781823</v>
      </c>
      <c r="T326" s="113">
        <v>2034.316541652182</v>
      </c>
      <c r="U326" s="113">
        <v>2043.0153858311824</v>
      </c>
      <c r="V326" s="113">
        <v>2043.4565495801821</v>
      </c>
      <c r="W326" s="113">
        <v>2040.7530076311823</v>
      </c>
      <c r="X326" s="113">
        <v>2032.4161439641823</v>
      </c>
      <c r="Y326" s="113">
        <v>1984.3971666691823</v>
      </c>
    </row>
    <row r="327" spans="1:25" s="71" customFormat="1" ht="16.5" customHeight="1" x14ac:dyDescent="0.25">
      <c r="A327" s="130">
        <v>29</v>
      </c>
      <c r="B327" s="113">
        <v>1536.4802187421824</v>
      </c>
      <c r="C327" s="113">
        <v>1452.6025469771823</v>
      </c>
      <c r="D327" s="113">
        <v>1431.0307708401824</v>
      </c>
      <c r="E327" s="113">
        <v>1424.8431664631823</v>
      </c>
      <c r="F327" s="113">
        <v>1428.7683926401824</v>
      </c>
      <c r="G327" s="113">
        <v>1428.4855953651822</v>
      </c>
      <c r="H327" s="113">
        <v>1677.8675443511822</v>
      </c>
      <c r="I327" s="113">
        <v>1993.6502935071824</v>
      </c>
      <c r="J327" s="113">
        <v>2055.9335653531821</v>
      </c>
      <c r="K327" s="113">
        <v>2023.6154927661823</v>
      </c>
      <c r="L327" s="113">
        <v>2031.6808710491823</v>
      </c>
      <c r="M327" s="113">
        <v>2030.3121322381821</v>
      </c>
      <c r="N327" s="113">
        <v>2031.5338164661823</v>
      </c>
      <c r="O327" s="113">
        <v>2031.5451283571824</v>
      </c>
      <c r="P327" s="113">
        <v>2028.3551750951822</v>
      </c>
      <c r="Q327" s="113">
        <v>2026.4095298431821</v>
      </c>
      <c r="R327" s="113">
        <v>2018.6382607261821</v>
      </c>
      <c r="S327" s="113">
        <v>2018.1631613041823</v>
      </c>
      <c r="T327" s="113">
        <v>2028.3664869861823</v>
      </c>
      <c r="U327" s="113">
        <v>2044.2936295141824</v>
      </c>
      <c r="V327" s="113">
        <v>2044.2144462771821</v>
      </c>
      <c r="W327" s="113">
        <v>2041.9407561861822</v>
      </c>
      <c r="X327" s="113">
        <v>2034.6332746001822</v>
      </c>
      <c r="Y327" s="113">
        <v>2012.9144438801823</v>
      </c>
    </row>
    <row r="328" spans="1:25" s="71" customFormat="1" ht="16.5" customHeight="1" x14ac:dyDescent="0.25">
      <c r="A328" s="130">
        <v>30</v>
      </c>
      <c r="B328" s="113">
        <v>1965.2235114241821</v>
      </c>
      <c r="C328" s="113">
        <v>1537.8602694441822</v>
      </c>
      <c r="D328" s="113">
        <v>1518.7205498721823</v>
      </c>
      <c r="E328" s="113">
        <v>1491.4928282351823</v>
      </c>
      <c r="F328" s="113">
        <v>1509.7502203091822</v>
      </c>
      <c r="G328" s="113">
        <v>1570.7213127991822</v>
      </c>
      <c r="H328" s="113">
        <v>1967.3840826051824</v>
      </c>
      <c r="I328" s="113">
        <v>1971.4789871471821</v>
      </c>
      <c r="J328" s="113">
        <v>2019.7355141531823</v>
      </c>
      <c r="K328" s="113">
        <v>2072.3810548671822</v>
      </c>
      <c r="L328" s="113">
        <v>2137.1190070601824</v>
      </c>
      <c r="M328" s="113">
        <v>2038.4340699761824</v>
      </c>
      <c r="N328" s="113">
        <v>2036.7825338901821</v>
      </c>
      <c r="O328" s="113">
        <v>2036.6354793071823</v>
      </c>
      <c r="P328" s="113">
        <v>2032.7668125851824</v>
      </c>
      <c r="Q328" s="113">
        <v>2029.8370328161823</v>
      </c>
      <c r="R328" s="113">
        <v>2026.7828222461821</v>
      </c>
      <c r="S328" s="113">
        <v>2025.9344304211822</v>
      </c>
      <c r="T328" s="113">
        <v>2036.4205533781824</v>
      </c>
      <c r="U328" s="113">
        <v>2099.4277862481822</v>
      </c>
      <c r="V328" s="113">
        <v>2045.7076158891823</v>
      </c>
      <c r="W328" s="113">
        <v>2043.8864014381822</v>
      </c>
      <c r="X328" s="113">
        <v>2037.0653311651822</v>
      </c>
      <c r="Y328" s="113">
        <v>2014.9279604781823</v>
      </c>
    </row>
    <row r="329" spans="1:25" s="71" customFormat="1" ht="15.75" x14ac:dyDescent="0.25">
      <c r="A329" s="130">
        <v>31</v>
      </c>
      <c r="B329" s="113">
        <v>1677.1209595451824</v>
      </c>
      <c r="C329" s="113">
        <v>1532.1138288161821</v>
      </c>
      <c r="D329" s="113">
        <v>1467.6247382251822</v>
      </c>
      <c r="E329" s="113">
        <v>1476.8439293901824</v>
      </c>
      <c r="F329" s="113">
        <v>1486.2214870291823</v>
      </c>
      <c r="G329" s="113">
        <v>1577.2030263421823</v>
      </c>
      <c r="H329" s="113">
        <v>1687.0414879521823</v>
      </c>
      <c r="I329" s="113">
        <v>1994.7475469341823</v>
      </c>
      <c r="J329" s="113">
        <v>2057.0308187801825</v>
      </c>
      <c r="K329" s="113">
        <v>2053.3431423141824</v>
      </c>
      <c r="L329" s="113">
        <v>2100.1178115991825</v>
      </c>
      <c r="M329" s="113">
        <v>2057.1100020171821</v>
      </c>
      <c r="N329" s="113">
        <v>2053.0942807121824</v>
      </c>
      <c r="O329" s="113">
        <v>2052.121458086182</v>
      </c>
      <c r="P329" s="113">
        <v>2049.9269512321825</v>
      </c>
      <c r="Q329" s="113">
        <v>2047.9247465251824</v>
      </c>
      <c r="R329" s="113">
        <v>2046.1035320741821</v>
      </c>
      <c r="S329" s="113">
        <v>2047.7437562691821</v>
      </c>
      <c r="T329" s="113">
        <v>2077.9125695661824</v>
      </c>
      <c r="U329" s="113">
        <v>2094.2016926061824</v>
      </c>
      <c r="V329" s="113">
        <v>2087.7312909541824</v>
      </c>
      <c r="W329" s="113">
        <v>2077.9578171301823</v>
      </c>
      <c r="X329" s="113">
        <v>2059.0782710511821</v>
      </c>
      <c r="Y329" s="113">
        <v>2027.8913875641824</v>
      </c>
    </row>
    <row r="330" spans="1:25" s="71" customFormat="1" ht="15.75" x14ac:dyDescent="0.25">
      <c r="A330" s="46"/>
    </row>
    <row r="331" spans="1:25" s="71" customFormat="1" ht="15.75" x14ac:dyDescent="0.25">
      <c r="A331" s="149" t="s">
        <v>32</v>
      </c>
      <c r="B331" s="149" t="s">
        <v>125</v>
      </c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  <c r="T331" s="149"/>
      <c r="U331" s="149"/>
      <c r="V331" s="149"/>
      <c r="W331" s="149"/>
      <c r="X331" s="149"/>
      <c r="Y331" s="149"/>
    </row>
    <row r="332" spans="1:25" s="86" customFormat="1" ht="12.75" x14ac:dyDescent="0.2">
      <c r="A332" s="149"/>
      <c r="B332" s="85" t="s">
        <v>33</v>
      </c>
      <c r="C332" s="85" t="s">
        <v>34</v>
      </c>
      <c r="D332" s="85" t="s">
        <v>35</v>
      </c>
      <c r="E332" s="85" t="s">
        <v>36</v>
      </c>
      <c r="F332" s="85" t="s">
        <v>37</v>
      </c>
      <c r="G332" s="85" t="s">
        <v>38</v>
      </c>
      <c r="H332" s="85" t="s">
        <v>39</v>
      </c>
      <c r="I332" s="85" t="s">
        <v>40</v>
      </c>
      <c r="J332" s="85" t="s">
        <v>41</v>
      </c>
      <c r="K332" s="85" t="s">
        <v>42</v>
      </c>
      <c r="L332" s="85" t="s">
        <v>43</v>
      </c>
      <c r="M332" s="85" t="s">
        <v>44</v>
      </c>
      <c r="N332" s="85" t="s">
        <v>45</v>
      </c>
      <c r="O332" s="85" t="s">
        <v>46</v>
      </c>
      <c r="P332" s="85" t="s">
        <v>47</v>
      </c>
      <c r="Q332" s="85" t="s">
        <v>48</v>
      </c>
      <c r="R332" s="85" t="s">
        <v>49</v>
      </c>
      <c r="S332" s="85" t="s">
        <v>50</v>
      </c>
      <c r="T332" s="85" t="s">
        <v>51</v>
      </c>
      <c r="U332" s="85" t="s">
        <v>52</v>
      </c>
      <c r="V332" s="85" t="s">
        <v>53</v>
      </c>
      <c r="W332" s="85" t="s">
        <v>54</v>
      </c>
      <c r="X332" s="85" t="s">
        <v>55</v>
      </c>
      <c r="Y332" s="85" t="s">
        <v>56</v>
      </c>
    </row>
    <row r="333" spans="1:25" s="71" customFormat="1" ht="15.75" x14ac:dyDescent="0.25">
      <c r="A333" s="130">
        <v>1</v>
      </c>
      <c r="B333" s="113">
        <v>2548.151539670182</v>
      </c>
      <c r="C333" s="113">
        <v>2541.1947267051823</v>
      </c>
      <c r="D333" s="113">
        <v>2526.6250110971823</v>
      </c>
      <c r="E333" s="113">
        <v>2474.6016243881822</v>
      </c>
      <c r="F333" s="113">
        <v>2432.758939579182</v>
      </c>
      <c r="G333" s="113">
        <v>2046.2881835641824</v>
      </c>
      <c r="H333" s="113">
        <v>2048.3695715081822</v>
      </c>
      <c r="I333" s="113">
        <v>2049.7043746461823</v>
      </c>
      <c r="J333" s="113">
        <v>2047.3401894271824</v>
      </c>
      <c r="K333" s="113">
        <v>2050.5980140351821</v>
      </c>
      <c r="L333" s="113">
        <v>2058.5276496261822</v>
      </c>
      <c r="M333" s="113">
        <v>2473.5609304161826</v>
      </c>
      <c r="N333" s="113">
        <v>2479.8503418121827</v>
      </c>
      <c r="O333" s="113">
        <v>2480.7666049831823</v>
      </c>
      <c r="P333" s="113">
        <v>2473.9002871461826</v>
      </c>
      <c r="Q333" s="113">
        <v>2474.2057082031824</v>
      </c>
      <c r="R333" s="113">
        <v>2487.2370066351823</v>
      </c>
      <c r="S333" s="113">
        <v>2531.5569955731826</v>
      </c>
      <c r="T333" s="113">
        <v>2552.8572863261825</v>
      </c>
      <c r="U333" s="113">
        <v>2583.1505304241823</v>
      </c>
      <c r="V333" s="113">
        <v>2559.8254111821825</v>
      </c>
      <c r="W333" s="113">
        <v>2632.5156227481821</v>
      </c>
      <c r="X333" s="113">
        <v>2551.1265670031826</v>
      </c>
      <c r="Y333" s="113">
        <v>2540.6856916101824</v>
      </c>
    </row>
    <row r="334" spans="1:25" s="71" customFormat="1" ht="15.75" x14ac:dyDescent="0.25">
      <c r="A334" s="130">
        <v>2</v>
      </c>
      <c r="B334" s="113">
        <v>2481.9656654291821</v>
      </c>
      <c r="C334" s="113">
        <v>2443.1093198441822</v>
      </c>
      <c r="D334" s="113">
        <v>2043.3923394681824</v>
      </c>
      <c r="E334" s="113">
        <v>2036.1301054461821</v>
      </c>
      <c r="F334" s="113">
        <v>2032.6234192361821</v>
      </c>
      <c r="G334" s="113">
        <v>2034.2975791041822</v>
      </c>
      <c r="H334" s="113">
        <v>2044.7045188241823</v>
      </c>
      <c r="I334" s="113">
        <v>2054.9530920701823</v>
      </c>
      <c r="J334" s="113">
        <v>2443.629666830182</v>
      </c>
      <c r="K334" s="113">
        <v>2441.0392437911823</v>
      </c>
      <c r="L334" s="113">
        <v>2495.5851821931819</v>
      </c>
      <c r="M334" s="113">
        <v>2534.8261320721822</v>
      </c>
      <c r="N334" s="113">
        <v>2541.6245785631822</v>
      </c>
      <c r="O334" s="113">
        <v>2542.314603914182</v>
      </c>
      <c r="P334" s="113">
        <v>2533.8985570101822</v>
      </c>
      <c r="Q334" s="113">
        <v>2531.3420696441826</v>
      </c>
      <c r="R334" s="113">
        <v>2541.5114596531821</v>
      </c>
      <c r="S334" s="113">
        <v>2555.4363974741823</v>
      </c>
      <c r="T334" s="113">
        <v>2573.8182203491824</v>
      </c>
      <c r="U334" s="113">
        <v>2633.4658215921822</v>
      </c>
      <c r="V334" s="113">
        <v>2633.6128761751825</v>
      </c>
      <c r="W334" s="113">
        <v>2633.8051783221822</v>
      </c>
      <c r="X334" s="113">
        <v>2557.223676252182</v>
      </c>
      <c r="Y334" s="113">
        <v>2545.6289879771821</v>
      </c>
    </row>
    <row r="335" spans="1:25" s="71" customFormat="1" ht="15.75" x14ac:dyDescent="0.25">
      <c r="A335" s="130">
        <v>3</v>
      </c>
      <c r="B335" s="113">
        <v>2495.7322367761826</v>
      </c>
      <c r="C335" s="113">
        <v>2185.198205044182</v>
      </c>
      <c r="D335" s="113">
        <v>2043.6638248521822</v>
      </c>
      <c r="E335" s="113">
        <v>1988.7445940471823</v>
      </c>
      <c r="F335" s="113">
        <v>1978.5752040381822</v>
      </c>
      <c r="G335" s="113">
        <v>1924.0632013091822</v>
      </c>
      <c r="H335" s="113">
        <v>2045.1909301371825</v>
      </c>
      <c r="I335" s="113">
        <v>2058.5276496261822</v>
      </c>
      <c r="J335" s="113">
        <v>2447.6001405711822</v>
      </c>
      <c r="K335" s="113">
        <v>2501.7840984611821</v>
      </c>
      <c r="L335" s="113">
        <v>2544.3394324031824</v>
      </c>
      <c r="M335" s="113">
        <v>2555.4024618011827</v>
      </c>
      <c r="N335" s="113">
        <v>2554.9047385971826</v>
      </c>
      <c r="O335" s="113">
        <v>2554.0224110991821</v>
      </c>
      <c r="P335" s="113">
        <v>2552.1672609751822</v>
      </c>
      <c r="Q335" s="113">
        <v>2549.9501303391826</v>
      </c>
      <c r="R335" s="113">
        <v>2541.6358904541821</v>
      </c>
      <c r="S335" s="113">
        <v>2546.7828008591823</v>
      </c>
      <c r="T335" s="113">
        <v>2577.8113178721824</v>
      </c>
      <c r="U335" s="113">
        <v>2588.6028618861819</v>
      </c>
      <c r="V335" s="113">
        <v>2584.2930314151822</v>
      </c>
      <c r="W335" s="113">
        <v>2573.8860916951821</v>
      </c>
      <c r="X335" s="113">
        <v>2566.2845009431821</v>
      </c>
      <c r="Y335" s="113">
        <v>2552.0767658471823</v>
      </c>
    </row>
    <row r="336" spans="1:25" s="71" customFormat="1" ht="15.75" x14ac:dyDescent="0.25">
      <c r="A336" s="130">
        <v>4</v>
      </c>
      <c r="B336" s="113">
        <v>2484.2054198471824</v>
      </c>
      <c r="C336" s="113">
        <v>2099.1373383161822</v>
      </c>
      <c r="D336" s="113">
        <v>2020.8364288141825</v>
      </c>
      <c r="E336" s="113">
        <v>1969.4125723281823</v>
      </c>
      <c r="F336" s="113">
        <v>1963.2475917331824</v>
      </c>
      <c r="G336" s="113">
        <v>1926.6310005661821</v>
      </c>
      <c r="H336" s="113">
        <v>2050.8468756371822</v>
      </c>
      <c r="I336" s="113">
        <v>2175.8658949691826</v>
      </c>
      <c r="J336" s="113">
        <v>2494.9969638611819</v>
      </c>
      <c r="K336" s="113">
        <v>2523.9667167121825</v>
      </c>
      <c r="L336" s="113">
        <v>2551.1378788941824</v>
      </c>
      <c r="M336" s="113">
        <v>2563.7280135771821</v>
      </c>
      <c r="N336" s="113">
        <v>2563.8750681601823</v>
      </c>
      <c r="O336" s="113">
        <v>2561.4203878131821</v>
      </c>
      <c r="P336" s="113">
        <v>2558.0494442951822</v>
      </c>
      <c r="Q336" s="113">
        <v>2555.1536001991822</v>
      </c>
      <c r="R336" s="113">
        <v>2556.0019920241821</v>
      </c>
      <c r="S336" s="113">
        <v>2560.5267484241822</v>
      </c>
      <c r="T336" s="113">
        <v>2579.9379533801821</v>
      </c>
      <c r="U336" s="113">
        <v>2589.4173180381822</v>
      </c>
      <c r="V336" s="113">
        <v>2585.7522653541823</v>
      </c>
      <c r="W336" s="113">
        <v>2577.1212925211821</v>
      </c>
      <c r="X336" s="113">
        <v>2569.0219785651825</v>
      </c>
      <c r="Y336" s="113">
        <v>2554.1468419001822</v>
      </c>
    </row>
    <row r="337" spans="1:25" s="71" customFormat="1" ht="15.75" x14ac:dyDescent="0.25">
      <c r="A337" s="130">
        <v>5</v>
      </c>
      <c r="B337" s="113">
        <v>2446.5255109261825</v>
      </c>
      <c r="C337" s="113">
        <v>2056.9552967771824</v>
      </c>
      <c r="D337" s="113">
        <v>1963.7340030461824</v>
      </c>
      <c r="E337" s="113">
        <v>1889.7881715791823</v>
      </c>
      <c r="F337" s="113">
        <v>1884.528142264182</v>
      </c>
      <c r="G337" s="113">
        <v>1732.5868223521825</v>
      </c>
      <c r="H337" s="113">
        <v>1809.8470378821821</v>
      </c>
      <c r="I337" s="113">
        <v>2050.7903161821823</v>
      </c>
      <c r="J337" s="113">
        <v>2444.557241892182</v>
      </c>
      <c r="K337" s="113">
        <v>2499.8497651001826</v>
      </c>
      <c r="L337" s="113">
        <v>2543.4457930141825</v>
      </c>
      <c r="M337" s="113">
        <v>2557.4499140721823</v>
      </c>
      <c r="N337" s="113">
        <v>2556.4431557731823</v>
      </c>
      <c r="O337" s="113">
        <v>2554.7350602321821</v>
      </c>
      <c r="P337" s="113">
        <v>2552.7215436341821</v>
      </c>
      <c r="Q337" s="113">
        <v>2550.3573584151823</v>
      </c>
      <c r="R337" s="113">
        <v>2549.5542141541819</v>
      </c>
      <c r="S337" s="113">
        <v>2544.9276507351824</v>
      </c>
      <c r="T337" s="113">
        <v>2572.9585166331826</v>
      </c>
      <c r="U337" s="113">
        <v>2581.9401580871827</v>
      </c>
      <c r="V337" s="113">
        <v>2580.1189436361819</v>
      </c>
      <c r="W337" s="113">
        <v>2571.1825497461823</v>
      </c>
      <c r="X337" s="113">
        <v>2564.3501675821822</v>
      </c>
      <c r="Y337" s="113">
        <v>2551.4432999511823</v>
      </c>
    </row>
    <row r="338" spans="1:25" s="71" customFormat="1" ht="15.75" x14ac:dyDescent="0.25">
      <c r="A338" s="130">
        <v>6</v>
      </c>
      <c r="B338" s="113">
        <v>2445.5413764091827</v>
      </c>
      <c r="C338" s="113">
        <v>2049.6478151911824</v>
      </c>
      <c r="D338" s="113">
        <v>1831.6224280571823</v>
      </c>
      <c r="E338" s="113">
        <v>1783.6486983261823</v>
      </c>
      <c r="F338" s="113">
        <v>1804.1005972541825</v>
      </c>
      <c r="G338" s="113">
        <v>1805.5598311931822</v>
      </c>
      <c r="H338" s="113">
        <v>1807.2905505161825</v>
      </c>
      <c r="I338" s="113">
        <v>2050.315216760182</v>
      </c>
      <c r="J338" s="113">
        <v>2445.9938520491824</v>
      </c>
      <c r="K338" s="113">
        <v>2504.4537047371823</v>
      </c>
      <c r="L338" s="113">
        <v>2547.2352764991824</v>
      </c>
      <c r="M338" s="113">
        <v>2559.9385300921822</v>
      </c>
      <c r="N338" s="113">
        <v>2560.2778868221822</v>
      </c>
      <c r="O338" s="113">
        <v>2560.6172435521821</v>
      </c>
      <c r="P338" s="113">
        <v>2558.6150388451824</v>
      </c>
      <c r="Q338" s="113">
        <v>2556.805136285182</v>
      </c>
      <c r="R338" s="113">
        <v>2555.7757542041818</v>
      </c>
      <c r="S338" s="113">
        <v>2550.3121108511823</v>
      </c>
      <c r="T338" s="113">
        <v>2588.9195948341821</v>
      </c>
      <c r="U338" s="113">
        <v>2584.9491210931819</v>
      </c>
      <c r="V338" s="113">
        <v>2580.1641912001824</v>
      </c>
      <c r="W338" s="113">
        <v>2572.4268577561825</v>
      </c>
      <c r="X338" s="113">
        <v>2565.9790798861823</v>
      </c>
      <c r="Y338" s="113">
        <v>2553.5246878951821</v>
      </c>
    </row>
    <row r="339" spans="1:25" s="71" customFormat="1" ht="15.75" x14ac:dyDescent="0.25">
      <c r="A339" s="130">
        <v>7</v>
      </c>
      <c r="B339" s="113">
        <v>2477.4295971381825</v>
      </c>
      <c r="C339" s="113">
        <v>2052.1364312111823</v>
      </c>
      <c r="D339" s="113">
        <v>1929.4476614251826</v>
      </c>
      <c r="E339" s="113">
        <v>1929.0630571311822</v>
      </c>
      <c r="F339" s="113">
        <v>1892.2089162531822</v>
      </c>
      <c r="G339" s="113">
        <v>1796.6460610851823</v>
      </c>
      <c r="H339" s="113">
        <v>1808.7384725641823</v>
      </c>
      <c r="I339" s="113">
        <v>1809.6660476261823</v>
      </c>
      <c r="J339" s="113">
        <v>2060.0321311291823</v>
      </c>
      <c r="K339" s="113">
        <v>2106.8520479781823</v>
      </c>
      <c r="L339" s="113">
        <v>2494.7141665861823</v>
      </c>
      <c r="M339" s="113">
        <v>2536.522915722182</v>
      </c>
      <c r="N339" s="113">
        <v>2544.3959918581822</v>
      </c>
      <c r="O339" s="113">
        <v>2544.3959918581822</v>
      </c>
      <c r="P339" s="113">
        <v>2535.9799449541824</v>
      </c>
      <c r="Q339" s="113">
        <v>2549.1922336421821</v>
      </c>
      <c r="R339" s="113">
        <v>2543.9435162181821</v>
      </c>
      <c r="S339" s="113">
        <v>2543.1743076301823</v>
      </c>
      <c r="T339" s="113">
        <v>2570.5038362861824</v>
      </c>
      <c r="U339" s="113">
        <v>2580.5714192761825</v>
      </c>
      <c r="V339" s="113">
        <v>2576.9968617201821</v>
      </c>
      <c r="W339" s="113">
        <v>2569.1916569301825</v>
      </c>
      <c r="X339" s="113">
        <v>2557.8232064751824</v>
      </c>
      <c r="Y339" s="113">
        <v>2547.2465883901823</v>
      </c>
    </row>
    <row r="340" spans="1:25" s="71" customFormat="1" ht="15.75" x14ac:dyDescent="0.25">
      <c r="A340" s="130">
        <v>8</v>
      </c>
      <c r="B340" s="113">
        <v>2500.0646910291821</v>
      </c>
      <c r="C340" s="113">
        <v>2432.4308947401823</v>
      </c>
      <c r="D340" s="113">
        <v>2047.8605364131822</v>
      </c>
      <c r="E340" s="113">
        <v>1928.5087744721823</v>
      </c>
      <c r="F340" s="113">
        <v>1904.6067487891823</v>
      </c>
      <c r="G340" s="113">
        <v>1809.5076811521822</v>
      </c>
      <c r="H340" s="113">
        <v>2025.9154678731825</v>
      </c>
      <c r="I340" s="113">
        <v>2061.3782461581823</v>
      </c>
      <c r="J340" s="113">
        <v>2498.6620165451823</v>
      </c>
      <c r="K340" s="113">
        <v>2526.2290949121825</v>
      </c>
      <c r="L340" s="113">
        <v>2554.3391440471823</v>
      </c>
      <c r="M340" s="113">
        <v>2569.2482163851819</v>
      </c>
      <c r="N340" s="113">
        <v>2569.112473693182</v>
      </c>
      <c r="O340" s="113">
        <v>2568.7844288541824</v>
      </c>
      <c r="P340" s="113">
        <v>2566.6917290191823</v>
      </c>
      <c r="Q340" s="113">
        <v>2565.4587329001824</v>
      </c>
      <c r="R340" s="113">
        <v>2563.8298205961823</v>
      </c>
      <c r="S340" s="113">
        <v>2558.7055339731824</v>
      </c>
      <c r="T340" s="113">
        <v>2589.1458326541824</v>
      </c>
      <c r="U340" s="113">
        <v>2598.5686378571822</v>
      </c>
      <c r="V340" s="113">
        <v>2593.9533863291822</v>
      </c>
      <c r="W340" s="113">
        <v>2580.7297857501826</v>
      </c>
      <c r="X340" s="113">
        <v>2571.8273275331821</v>
      </c>
      <c r="Y340" s="113">
        <v>2558.4227366981822</v>
      </c>
    </row>
    <row r="341" spans="1:25" s="71" customFormat="1" ht="15.75" x14ac:dyDescent="0.25">
      <c r="A341" s="130">
        <v>9</v>
      </c>
      <c r="B341" s="113">
        <v>2544.2263134931823</v>
      </c>
      <c r="C341" s="113">
        <v>2495.8906032501823</v>
      </c>
      <c r="D341" s="113">
        <v>2061.3443104851822</v>
      </c>
      <c r="E341" s="113">
        <v>2053.9123980981822</v>
      </c>
      <c r="F341" s="113">
        <v>2053.8219029701822</v>
      </c>
      <c r="G341" s="113">
        <v>2057.6566340191821</v>
      </c>
      <c r="H341" s="113">
        <v>2515.9239622111822</v>
      </c>
      <c r="I341" s="113">
        <v>2548.6153272011825</v>
      </c>
      <c r="J341" s="113">
        <v>2558.5471674991823</v>
      </c>
      <c r="K341" s="113">
        <v>2564.7008362031825</v>
      </c>
      <c r="L341" s="113">
        <v>2564.531157838182</v>
      </c>
      <c r="M341" s="113">
        <v>2566.001703668182</v>
      </c>
      <c r="N341" s="113">
        <v>2580.8202808781825</v>
      </c>
      <c r="O341" s="113">
        <v>2579.8587701431825</v>
      </c>
      <c r="P341" s="113">
        <v>2577.800005981182</v>
      </c>
      <c r="Q341" s="113">
        <v>2574.2593840981826</v>
      </c>
      <c r="R341" s="113">
        <v>2571.046807054182</v>
      </c>
      <c r="S341" s="113">
        <v>2561.3525164671819</v>
      </c>
      <c r="T341" s="113">
        <v>2571.883886988182</v>
      </c>
      <c r="U341" s="113">
        <v>2579.2479280291823</v>
      </c>
      <c r="V341" s="113">
        <v>2576.6461930991823</v>
      </c>
      <c r="W341" s="113">
        <v>2585.9332556101826</v>
      </c>
      <c r="X341" s="113">
        <v>2575.7412418191825</v>
      </c>
      <c r="Y341" s="113">
        <v>2551.1718145671821</v>
      </c>
    </row>
    <row r="342" spans="1:25" s="71" customFormat="1" ht="15.75" x14ac:dyDescent="0.25">
      <c r="A342" s="130">
        <v>10</v>
      </c>
      <c r="B342" s="113">
        <v>2522.8581513941826</v>
      </c>
      <c r="C342" s="113">
        <v>2493.4698585761826</v>
      </c>
      <c r="D342" s="113">
        <v>2056.7629946301822</v>
      </c>
      <c r="E342" s="113">
        <v>2036.8766902521825</v>
      </c>
      <c r="F342" s="113">
        <v>2051.7518269171824</v>
      </c>
      <c r="G342" s="113">
        <v>2031.3564874441824</v>
      </c>
      <c r="H342" s="113">
        <v>2510.234081038182</v>
      </c>
      <c r="I342" s="113">
        <v>2544.0000756731824</v>
      </c>
      <c r="J342" s="113">
        <v>2573.0263879791819</v>
      </c>
      <c r="K342" s="113">
        <v>2572.2911150641821</v>
      </c>
      <c r="L342" s="113">
        <v>2576.035350985182</v>
      </c>
      <c r="M342" s="113">
        <v>2576.1710936771824</v>
      </c>
      <c r="N342" s="113">
        <v>2601.5097295171822</v>
      </c>
      <c r="O342" s="113">
        <v>2603.9417860821823</v>
      </c>
      <c r="P342" s="113">
        <v>2532.9370462751822</v>
      </c>
      <c r="Q342" s="113">
        <v>2591.3516513991822</v>
      </c>
      <c r="R342" s="113">
        <v>2584.4061503251824</v>
      </c>
      <c r="S342" s="113">
        <v>2570.4699006131823</v>
      </c>
      <c r="T342" s="113">
        <v>2614.676770641182</v>
      </c>
      <c r="U342" s="113">
        <v>2614.2242950011823</v>
      </c>
      <c r="V342" s="113">
        <v>2613.4324626311823</v>
      </c>
      <c r="W342" s="113">
        <v>2530.3126875631824</v>
      </c>
      <c r="X342" s="113">
        <v>2593.9646982201821</v>
      </c>
      <c r="Y342" s="113">
        <v>2563.8524443781826</v>
      </c>
    </row>
    <row r="343" spans="1:25" s="71" customFormat="1" ht="15.75" x14ac:dyDescent="0.25">
      <c r="A343" s="130">
        <v>11</v>
      </c>
      <c r="B343" s="113">
        <v>2529.1023152261823</v>
      </c>
      <c r="C343" s="113">
        <v>2494.2730028371825</v>
      </c>
      <c r="D343" s="113">
        <v>2467.0565930911825</v>
      </c>
      <c r="E343" s="113">
        <v>2168.8298987671824</v>
      </c>
      <c r="F343" s="113">
        <v>2171.0357175121821</v>
      </c>
      <c r="G343" s="113">
        <v>2461.649509193182</v>
      </c>
      <c r="H343" s="113">
        <v>2503.4695702201825</v>
      </c>
      <c r="I343" s="113">
        <v>2531.692738265182</v>
      </c>
      <c r="J343" s="113">
        <v>2563.399968738182</v>
      </c>
      <c r="K343" s="113">
        <v>2570.9450000351826</v>
      </c>
      <c r="L343" s="113">
        <v>2572.2911150641821</v>
      </c>
      <c r="M343" s="113">
        <v>2571.080742727182</v>
      </c>
      <c r="N343" s="113">
        <v>2601.7812149011825</v>
      </c>
      <c r="O343" s="113">
        <v>2600.7970803841827</v>
      </c>
      <c r="P343" s="113">
        <v>2596.781359079182</v>
      </c>
      <c r="Q343" s="113">
        <v>2595.6614818701819</v>
      </c>
      <c r="R343" s="113">
        <v>2592.4375929351827</v>
      </c>
      <c r="S343" s="113">
        <v>2565.7980896301824</v>
      </c>
      <c r="T343" s="113">
        <v>2613.285408048182</v>
      </c>
      <c r="U343" s="113">
        <v>2614.0093690721824</v>
      </c>
      <c r="V343" s="113">
        <v>2613.3532793941822</v>
      </c>
      <c r="W343" s="113">
        <v>2606.4190902111823</v>
      </c>
      <c r="X343" s="113">
        <v>2587.675286824182</v>
      </c>
      <c r="Y343" s="113">
        <v>2567.053709531182</v>
      </c>
    </row>
    <row r="344" spans="1:25" s="71" customFormat="1" ht="15.75" x14ac:dyDescent="0.25">
      <c r="A344" s="130">
        <v>12</v>
      </c>
      <c r="B344" s="113">
        <v>2474.0586536201822</v>
      </c>
      <c r="C344" s="113">
        <v>2464.0476300851824</v>
      </c>
      <c r="D344" s="113">
        <v>2054.3196261741823</v>
      </c>
      <c r="E344" s="113">
        <v>2028.9696784431821</v>
      </c>
      <c r="F344" s="113">
        <v>2026.1417056931823</v>
      </c>
      <c r="G344" s="113">
        <v>1997.6809879371824</v>
      </c>
      <c r="H344" s="113">
        <v>2059.8624527641823</v>
      </c>
      <c r="I344" s="113">
        <v>2470.042932315182</v>
      </c>
      <c r="J344" s="113">
        <v>2519.3740889661822</v>
      </c>
      <c r="K344" s="113">
        <v>2546.7488651861822</v>
      </c>
      <c r="L344" s="113">
        <v>2563.6148946671824</v>
      </c>
      <c r="M344" s="113">
        <v>2566.2505652701821</v>
      </c>
      <c r="N344" s="113">
        <v>2564.5990291841827</v>
      </c>
      <c r="O344" s="113">
        <v>2563.4112806291823</v>
      </c>
      <c r="P344" s="113">
        <v>2561.5561305051824</v>
      </c>
      <c r="Q344" s="113">
        <v>2560.2778868221822</v>
      </c>
      <c r="R344" s="113">
        <v>2572.8114620501824</v>
      </c>
      <c r="S344" s="113">
        <v>2588.7725402511824</v>
      </c>
      <c r="T344" s="113">
        <v>2572.1214366991821</v>
      </c>
      <c r="U344" s="113">
        <v>2578.2977291851821</v>
      </c>
      <c r="V344" s="113">
        <v>2574.9267856671822</v>
      </c>
      <c r="W344" s="113">
        <v>2569.6780682431822</v>
      </c>
      <c r="X344" s="113">
        <v>2564.2483605631824</v>
      </c>
      <c r="Y344" s="113">
        <v>2555.8549374411823</v>
      </c>
    </row>
    <row r="345" spans="1:25" s="71" customFormat="1" ht="15.75" x14ac:dyDescent="0.25">
      <c r="A345" s="130">
        <v>13</v>
      </c>
      <c r="B345" s="113">
        <v>2507.0780634491821</v>
      </c>
      <c r="C345" s="113">
        <v>2475.1898427201822</v>
      </c>
      <c r="D345" s="113">
        <v>2063.7763670501822</v>
      </c>
      <c r="E345" s="113">
        <v>2059.5570317071824</v>
      </c>
      <c r="F345" s="113">
        <v>2056.8874254311822</v>
      </c>
      <c r="G345" s="113">
        <v>2057.6453221281822</v>
      </c>
      <c r="H345" s="113">
        <v>2456.4347274421825</v>
      </c>
      <c r="I345" s="113">
        <v>2492.7798332251823</v>
      </c>
      <c r="J345" s="113">
        <v>2513.2996034991825</v>
      </c>
      <c r="K345" s="113">
        <v>2549.0791147321825</v>
      </c>
      <c r="L345" s="113">
        <v>2568.8296764181823</v>
      </c>
      <c r="M345" s="113">
        <v>2571.2277973101823</v>
      </c>
      <c r="N345" s="113">
        <v>2570.0626725371822</v>
      </c>
      <c r="O345" s="113">
        <v>2569.112473693182</v>
      </c>
      <c r="P345" s="113">
        <v>2569.1350974751822</v>
      </c>
      <c r="Q345" s="113">
        <v>2569.5083898781822</v>
      </c>
      <c r="R345" s="113">
        <v>2570.4020292671821</v>
      </c>
      <c r="S345" s="113">
        <v>2572.9924523061823</v>
      </c>
      <c r="T345" s="113">
        <v>2595.7972245621822</v>
      </c>
      <c r="U345" s="113">
        <v>2605.2426535471823</v>
      </c>
      <c r="V345" s="113">
        <v>2599.5640842651819</v>
      </c>
      <c r="W345" s="113">
        <v>2585.7183296811822</v>
      </c>
      <c r="X345" s="113">
        <v>2571.5558421491824</v>
      </c>
      <c r="Y345" s="113">
        <v>2554.791619687182</v>
      </c>
    </row>
    <row r="346" spans="1:25" s="71" customFormat="1" ht="15.75" x14ac:dyDescent="0.25">
      <c r="A346" s="130">
        <v>14</v>
      </c>
      <c r="B346" s="113">
        <v>2552.8007268711826</v>
      </c>
      <c r="C346" s="113">
        <v>2506.0260575861821</v>
      </c>
      <c r="D346" s="113">
        <v>2492.9381996991824</v>
      </c>
      <c r="E346" s="113">
        <v>2059.726710072182</v>
      </c>
      <c r="F346" s="113">
        <v>2539.0454674151824</v>
      </c>
      <c r="G346" s="113">
        <v>2537.5296740211825</v>
      </c>
      <c r="H346" s="113">
        <v>2550.8437697281825</v>
      </c>
      <c r="I346" s="113">
        <v>2566.2731890521823</v>
      </c>
      <c r="J346" s="113">
        <v>2604.6657471061822</v>
      </c>
      <c r="K346" s="113">
        <v>2630.5360418231821</v>
      </c>
      <c r="L346" s="113">
        <v>2630.4455466951822</v>
      </c>
      <c r="M346" s="113">
        <v>2630.6944082971822</v>
      </c>
      <c r="N346" s="113">
        <v>2641.1918431451822</v>
      </c>
      <c r="O346" s="113">
        <v>2642.7189484301825</v>
      </c>
      <c r="P346" s="113">
        <v>2644.5062272081823</v>
      </c>
      <c r="Q346" s="113">
        <v>2640.6828080501823</v>
      </c>
      <c r="R346" s="113">
        <v>2610.7062969001827</v>
      </c>
      <c r="S346" s="113">
        <v>2560.6964267891826</v>
      </c>
      <c r="T346" s="113">
        <v>2604.1680239021821</v>
      </c>
      <c r="U346" s="113">
        <v>2611.4189460331822</v>
      </c>
      <c r="V346" s="113">
        <v>2610.0728310041823</v>
      </c>
      <c r="W346" s="113">
        <v>2606.4077783201819</v>
      </c>
      <c r="X346" s="113">
        <v>2593.1163063951822</v>
      </c>
      <c r="Y346" s="113">
        <v>2563.7167016861822</v>
      </c>
    </row>
    <row r="347" spans="1:25" s="71" customFormat="1" ht="15.75" x14ac:dyDescent="0.25">
      <c r="A347" s="130">
        <v>15</v>
      </c>
      <c r="B347" s="113">
        <v>2510.9806658441821</v>
      </c>
      <c r="C347" s="113">
        <v>2069.7264217161824</v>
      </c>
      <c r="D347" s="113">
        <v>2059.1158679581822</v>
      </c>
      <c r="E347" s="113">
        <v>1957.2749132851823</v>
      </c>
      <c r="F347" s="113">
        <v>2525.7539954901822</v>
      </c>
      <c r="G347" s="113">
        <v>2520.2451045731823</v>
      </c>
      <c r="H347" s="113">
        <v>2550.0180016851823</v>
      </c>
      <c r="I347" s="113">
        <v>2578.5918383511821</v>
      </c>
      <c r="J347" s="113">
        <v>2611.5773125071823</v>
      </c>
      <c r="K347" s="113">
        <v>2629.201238685182</v>
      </c>
      <c r="L347" s="113">
        <v>2624.337125555182</v>
      </c>
      <c r="M347" s="113">
        <v>2618.0477141591823</v>
      </c>
      <c r="N347" s="113">
        <v>2619.5974432261823</v>
      </c>
      <c r="O347" s="113">
        <v>2619.5182599891823</v>
      </c>
      <c r="P347" s="113">
        <v>2611.3510746871825</v>
      </c>
      <c r="Q347" s="113">
        <v>2611.6112481801824</v>
      </c>
      <c r="R347" s="113">
        <v>2611.0117179571826</v>
      </c>
      <c r="S347" s="113">
        <v>2579.9492652711824</v>
      </c>
      <c r="T347" s="113">
        <v>2603.9757217551823</v>
      </c>
      <c r="U347" s="113">
        <v>2613.3193437211821</v>
      </c>
      <c r="V347" s="113">
        <v>2612.7650610621822</v>
      </c>
      <c r="W347" s="113">
        <v>2613.500333977182</v>
      </c>
      <c r="X347" s="113">
        <v>2604.6318114331825</v>
      </c>
      <c r="Y347" s="113">
        <v>2577.2230995401824</v>
      </c>
    </row>
    <row r="348" spans="1:25" s="71" customFormat="1" ht="15.75" x14ac:dyDescent="0.25">
      <c r="A348" s="130">
        <v>16</v>
      </c>
      <c r="B348" s="113">
        <v>2532.4619468531823</v>
      </c>
      <c r="C348" s="113">
        <v>2530.8669702221823</v>
      </c>
      <c r="D348" s="113">
        <v>2500.2456812851824</v>
      </c>
      <c r="E348" s="113">
        <v>2345.6008194241822</v>
      </c>
      <c r="F348" s="113">
        <v>2495.6756773211823</v>
      </c>
      <c r="G348" s="113">
        <v>2304.3011053831824</v>
      </c>
      <c r="H348" s="113">
        <v>2535.0410580011821</v>
      </c>
      <c r="I348" s="113">
        <v>2549.9161946661825</v>
      </c>
      <c r="J348" s="113">
        <v>2560.8661051541822</v>
      </c>
      <c r="K348" s="113">
        <v>2618.2173925241823</v>
      </c>
      <c r="L348" s="113">
        <v>2575.3453256341822</v>
      </c>
      <c r="M348" s="113">
        <v>2574.7118597381823</v>
      </c>
      <c r="N348" s="113">
        <v>2612.3691448771824</v>
      </c>
      <c r="O348" s="113">
        <v>2608.0932500791823</v>
      </c>
      <c r="P348" s="113">
        <v>2612.9799869911822</v>
      </c>
      <c r="Q348" s="113">
        <v>2607.7199576761823</v>
      </c>
      <c r="R348" s="113">
        <v>2606.2267880641825</v>
      </c>
      <c r="S348" s="113">
        <v>2557.3028594891821</v>
      </c>
      <c r="T348" s="113">
        <v>2574.2367603161824</v>
      </c>
      <c r="U348" s="113">
        <v>2581.3066921911823</v>
      </c>
      <c r="V348" s="113">
        <v>2577.9583724551821</v>
      </c>
      <c r="W348" s="113">
        <v>2606.8715658511819</v>
      </c>
      <c r="X348" s="113">
        <v>2598.2405930181822</v>
      </c>
      <c r="Y348" s="113">
        <v>2559.4408068881821</v>
      </c>
    </row>
    <row r="349" spans="1:25" s="71" customFormat="1" ht="15.75" x14ac:dyDescent="0.25">
      <c r="A349" s="130">
        <v>17</v>
      </c>
      <c r="B349" s="113">
        <v>2533.6383835171823</v>
      </c>
      <c r="C349" s="113">
        <v>2478.2893008541823</v>
      </c>
      <c r="D349" s="113">
        <v>2062.0230239451826</v>
      </c>
      <c r="E349" s="113">
        <v>2055.2698250181825</v>
      </c>
      <c r="F349" s="113">
        <v>2060.6090375701824</v>
      </c>
      <c r="G349" s="113">
        <v>2063.8894859601824</v>
      </c>
      <c r="H349" s="113">
        <v>2533.6383835171823</v>
      </c>
      <c r="I349" s="113">
        <v>2545.9683447071825</v>
      </c>
      <c r="J349" s="113">
        <v>2594.4850452061819</v>
      </c>
      <c r="K349" s="113">
        <v>2609.9370883121824</v>
      </c>
      <c r="L349" s="113">
        <v>2611.4528817061819</v>
      </c>
      <c r="M349" s="113">
        <v>2551.5677307521819</v>
      </c>
      <c r="N349" s="113">
        <v>2551.7147853351826</v>
      </c>
      <c r="O349" s="113">
        <v>2551.1265670031826</v>
      </c>
      <c r="P349" s="113">
        <v>2550.9795124201819</v>
      </c>
      <c r="Q349" s="113">
        <v>2548.2420347981824</v>
      </c>
      <c r="R349" s="113">
        <v>2545.7534187781821</v>
      </c>
      <c r="S349" s="113">
        <v>2546.1267111811821</v>
      </c>
      <c r="T349" s="113">
        <v>2549.1696098601824</v>
      </c>
      <c r="U349" s="113">
        <v>2557.4951616361823</v>
      </c>
      <c r="V349" s="113">
        <v>2558.1173156411824</v>
      </c>
      <c r="W349" s="113">
        <v>2557.0313741051823</v>
      </c>
      <c r="X349" s="113">
        <v>2596.5551212591827</v>
      </c>
      <c r="Y349" s="113">
        <v>2556.556274683182</v>
      </c>
    </row>
    <row r="350" spans="1:25" s="71" customFormat="1" ht="15.75" x14ac:dyDescent="0.25">
      <c r="A350" s="130">
        <v>18</v>
      </c>
      <c r="B350" s="113">
        <v>2516.6931707991826</v>
      </c>
      <c r="C350" s="113">
        <v>2128.2428338591826</v>
      </c>
      <c r="D350" s="113">
        <v>2067.9278310471823</v>
      </c>
      <c r="E350" s="113">
        <v>2058.3466593701824</v>
      </c>
      <c r="F350" s="113">
        <v>2057.6113864551826</v>
      </c>
      <c r="G350" s="113">
        <v>2058.4371544981823</v>
      </c>
      <c r="H350" s="113">
        <v>2511.2973987921823</v>
      </c>
      <c r="I350" s="113">
        <v>2552.6649841791823</v>
      </c>
      <c r="J350" s="113">
        <v>2552.4726820321821</v>
      </c>
      <c r="K350" s="113">
        <v>2609.0773845961821</v>
      </c>
      <c r="L350" s="113">
        <v>2611.0682774121824</v>
      </c>
      <c r="M350" s="113">
        <v>2565.3229902081821</v>
      </c>
      <c r="N350" s="113">
        <v>2602.8897802191823</v>
      </c>
      <c r="O350" s="113">
        <v>2600.3219809621824</v>
      </c>
      <c r="P350" s="113">
        <v>2605.1634703101822</v>
      </c>
      <c r="Q350" s="113">
        <v>2600.9328230761821</v>
      </c>
      <c r="R350" s="113">
        <v>2597.2903941741824</v>
      </c>
      <c r="S350" s="113">
        <v>2552.3369393401822</v>
      </c>
      <c r="T350" s="113">
        <v>2556.3865963181825</v>
      </c>
      <c r="U350" s="113">
        <v>2573.6711657661826</v>
      </c>
      <c r="V350" s="113">
        <v>2572.8340858321822</v>
      </c>
      <c r="W350" s="113">
        <v>2603.3196320771822</v>
      </c>
      <c r="X350" s="113">
        <v>2595.2090062301822</v>
      </c>
      <c r="Y350" s="113">
        <v>2558.0607561861821</v>
      </c>
    </row>
    <row r="351" spans="1:25" s="71" customFormat="1" ht="15.75" x14ac:dyDescent="0.25">
      <c r="A351" s="130">
        <v>19</v>
      </c>
      <c r="B351" s="113">
        <v>2521.9645120051823</v>
      </c>
      <c r="C351" s="113">
        <v>2491.7391392531827</v>
      </c>
      <c r="D351" s="113">
        <v>2474.0134060561822</v>
      </c>
      <c r="E351" s="113">
        <v>2216.7470690431824</v>
      </c>
      <c r="F351" s="113">
        <v>2210.6047122301825</v>
      </c>
      <c r="G351" s="113">
        <v>2195.8426944751823</v>
      </c>
      <c r="H351" s="113">
        <v>2492.429164604182</v>
      </c>
      <c r="I351" s="113">
        <v>2552.1333253021821</v>
      </c>
      <c r="J351" s="113">
        <v>2564.0786821981819</v>
      </c>
      <c r="K351" s="113">
        <v>2580.5148598211822</v>
      </c>
      <c r="L351" s="113">
        <v>2596.6343044961823</v>
      </c>
      <c r="M351" s="113">
        <v>2599.6093318291823</v>
      </c>
      <c r="N351" s="113">
        <v>2597.1433395911827</v>
      </c>
      <c r="O351" s="113">
        <v>2595.8877196901822</v>
      </c>
      <c r="P351" s="113">
        <v>2592.1095480961822</v>
      </c>
      <c r="Q351" s="113">
        <v>2589.2815753461823</v>
      </c>
      <c r="R351" s="113">
        <v>2585.322413496182</v>
      </c>
      <c r="S351" s="113">
        <v>2573.1508187801824</v>
      </c>
      <c r="T351" s="113">
        <v>2598.7835637861817</v>
      </c>
      <c r="U351" s="113">
        <v>2600.9667587491822</v>
      </c>
      <c r="V351" s="113">
        <v>2596.5551212591827</v>
      </c>
      <c r="W351" s="113">
        <v>2593.9760101111824</v>
      </c>
      <c r="X351" s="113">
        <v>2577.0647330661823</v>
      </c>
      <c r="Y351" s="113">
        <v>2546.1153992901823</v>
      </c>
    </row>
    <row r="352" spans="1:25" s="71" customFormat="1" ht="15.75" x14ac:dyDescent="0.25">
      <c r="A352" s="130">
        <v>20</v>
      </c>
      <c r="B352" s="113">
        <v>2495.7322367761826</v>
      </c>
      <c r="C352" s="113">
        <v>2237.4478295731824</v>
      </c>
      <c r="D352" s="113">
        <v>2158.6378849761822</v>
      </c>
      <c r="E352" s="113">
        <v>2128.9102354281822</v>
      </c>
      <c r="F352" s="113">
        <v>2104.5104865411822</v>
      </c>
      <c r="G352" s="113">
        <v>2130.1884791111825</v>
      </c>
      <c r="H352" s="113">
        <v>2132.9712042971823</v>
      </c>
      <c r="I352" s="113">
        <v>2484.5108409041823</v>
      </c>
      <c r="J352" s="113">
        <v>2507.5531628711824</v>
      </c>
      <c r="K352" s="113">
        <v>2547.1900289351825</v>
      </c>
      <c r="L352" s="113">
        <v>2557.4838497451819</v>
      </c>
      <c r="M352" s="113">
        <v>2568.8070526361821</v>
      </c>
      <c r="N352" s="113">
        <v>2568.2188343041821</v>
      </c>
      <c r="O352" s="113">
        <v>2567.9925964841823</v>
      </c>
      <c r="P352" s="113">
        <v>2567.1555165501823</v>
      </c>
      <c r="Q352" s="113">
        <v>2567.9360370291824</v>
      </c>
      <c r="R352" s="113">
        <v>2570.2323509021821</v>
      </c>
      <c r="S352" s="113">
        <v>2575.1756472691823</v>
      </c>
      <c r="T352" s="113">
        <v>2595.4465559411824</v>
      </c>
      <c r="U352" s="113">
        <v>2599.5527723741825</v>
      </c>
      <c r="V352" s="113">
        <v>2594.9375208461825</v>
      </c>
      <c r="W352" s="113">
        <v>2591.2498443801824</v>
      </c>
      <c r="X352" s="113">
        <v>2570.6169551961821</v>
      </c>
      <c r="Y352" s="113">
        <v>2551.4998594061826</v>
      </c>
    </row>
    <row r="353" spans="1:25" s="71" customFormat="1" ht="15.75" x14ac:dyDescent="0.25">
      <c r="A353" s="130">
        <v>21</v>
      </c>
      <c r="B353" s="113">
        <v>2490.0649793851826</v>
      </c>
      <c r="C353" s="113">
        <v>2255.6260384101824</v>
      </c>
      <c r="D353" s="113">
        <v>2209.0889188361825</v>
      </c>
      <c r="E353" s="113">
        <v>2188.388158306182</v>
      </c>
      <c r="F353" s="113">
        <v>2174.1464875371821</v>
      </c>
      <c r="G353" s="113">
        <v>2169.2145030611823</v>
      </c>
      <c r="H353" s="113">
        <v>2473.5269947431821</v>
      </c>
      <c r="I353" s="113">
        <v>2520.5957731941826</v>
      </c>
      <c r="J353" s="113">
        <v>2577.2457233221821</v>
      </c>
      <c r="K353" s="113">
        <v>2603.376191532182</v>
      </c>
      <c r="L353" s="113">
        <v>2712.5359396821823</v>
      </c>
      <c r="M353" s="113">
        <v>2634.9703030951823</v>
      </c>
      <c r="N353" s="113">
        <v>2646.7912291901821</v>
      </c>
      <c r="O353" s="113">
        <v>2692.988992034182</v>
      </c>
      <c r="P353" s="113">
        <v>2730.6802128461823</v>
      </c>
      <c r="Q353" s="113">
        <v>2620.6381371981824</v>
      </c>
      <c r="R353" s="113">
        <v>2593.4895987981822</v>
      </c>
      <c r="S353" s="113">
        <v>2585.2432302591824</v>
      </c>
      <c r="T353" s="113">
        <v>2712.1513353881819</v>
      </c>
      <c r="U353" s="113">
        <v>2785.3279582671821</v>
      </c>
      <c r="V353" s="113">
        <v>2609.6090434731823</v>
      </c>
      <c r="W353" s="113">
        <v>2589.0666494171824</v>
      </c>
      <c r="X353" s="113">
        <v>2587.7997176251824</v>
      </c>
      <c r="Y353" s="113">
        <v>2543.8643329811821</v>
      </c>
    </row>
    <row r="354" spans="1:25" s="71" customFormat="1" ht="15.75" x14ac:dyDescent="0.25">
      <c r="A354" s="130">
        <v>22</v>
      </c>
      <c r="B354" s="113">
        <v>2151.8281265941823</v>
      </c>
      <c r="C354" s="113">
        <v>2108.0850440971826</v>
      </c>
      <c r="D354" s="113">
        <v>2075.0203867041823</v>
      </c>
      <c r="E354" s="113">
        <v>2053.2902440931821</v>
      </c>
      <c r="F354" s="113">
        <v>2058.4371544981823</v>
      </c>
      <c r="G354" s="113">
        <v>2113.2998258481821</v>
      </c>
      <c r="H354" s="113">
        <v>2199.224949884182</v>
      </c>
      <c r="I354" s="113">
        <v>2506.2636072971818</v>
      </c>
      <c r="J354" s="113">
        <v>2577.4832730331823</v>
      </c>
      <c r="K354" s="113">
        <v>2593.1502420681823</v>
      </c>
      <c r="L354" s="113">
        <v>2597.0415325721824</v>
      </c>
      <c r="M354" s="113">
        <v>2591.7815032571825</v>
      </c>
      <c r="N354" s="113">
        <v>2593.6705890541821</v>
      </c>
      <c r="O354" s="113">
        <v>2592.7995734471824</v>
      </c>
      <c r="P354" s="113">
        <v>2596.193140747182</v>
      </c>
      <c r="Q354" s="113">
        <v>2592.8108853381818</v>
      </c>
      <c r="R354" s="113">
        <v>2592.7430139921826</v>
      </c>
      <c r="S354" s="113">
        <v>2577.8791892181821</v>
      </c>
      <c r="T354" s="113">
        <v>2596.7926709701824</v>
      </c>
      <c r="U354" s="113">
        <v>2608.8963943401823</v>
      </c>
      <c r="V354" s="113">
        <v>2600.4011641991819</v>
      </c>
      <c r="W354" s="113">
        <v>2583.0600352961824</v>
      </c>
      <c r="X354" s="113">
        <v>2552.5292414871824</v>
      </c>
      <c r="Y354" s="113">
        <v>2533.332962460182</v>
      </c>
    </row>
    <row r="355" spans="1:25" s="71" customFormat="1" ht="15.75" x14ac:dyDescent="0.25">
      <c r="A355" s="130">
        <v>23</v>
      </c>
      <c r="B355" s="113">
        <v>2479.1603164611824</v>
      </c>
      <c r="C355" s="113">
        <v>2084.8956675471823</v>
      </c>
      <c r="D355" s="113">
        <v>2048.5279379821823</v>
      </c>
      <c r="E355" s="113">
        <v>2040.7566688651823</v>
      </c>
      <c r="F355" s="113">
        <v>2066.0500571411822</v>
      </c>
      <c r="G355" s="113">
        <v>2081.1627435171822</v>
      </c>
      <c r="H355" s="113">
        <v>2201.2271545911822</v>
      </c>
      <c r="I355" s="113">
        <v>2508.5825449521822</v>
      </c>
      <c r="J355" s="113">
        <v>2577.4719611421824</v>
      </c>
      <c r="K355" s="113">
        <v>2595.4352440501825</v>
      </c>
      <c r="L355" s="113">
        <v>2596.781359079182</v>
      </c>
      <c r="M355" s="113">
        <v>2596.0347742731824</v>
      </c>
      <c r="N355" s="113">
        <v>2597.0528444631823</v>
      </c>
      <c r="O355" s="113">
        <v>2597.7654935961823</v>
      </c>
      <c r="P355" s="113">
        <v>2603.3988153141827</v>
      </c>
      <c r="Q355" s="113">
        <v>2598.7496281131821</v>
      </c>
      <c r="R355" s="113">
        <v>2582.9016688221823</v>
      </c>
      <c r="S355" s="113">
        <v>2586.1029339751822</v>
      </c>
      <c r="T355" s="113">
        <v>2599.722450739182</v>
      </c>
      <c r="U355" s="113">
        <v>2613.0026107731824</v>
      </c>
      <c r="V355" s="113">
        <v>2584.6210762541823</v>
      </c>
      <c r="W355" s="113">
        <v>2584.1686006141827</v>
      </c>
      <c r="X355" s="113">
        <v>2553.1853311651821</v>
      </c>
      <c r="Y355" s="113">
        <v>2531.1950150611819</v>
      </c>
    </row>
    <row r="356" spans="1:25" s="71" customFormat="1" ht="15.75" x14ac:dyDescent="0.25">
      <c r="A356" s="130">
        <v>24</v>
      </c>
      <c r="B356" s="113">
        <v>2054.9870277431824</v>
      </c>
      <c r="C356" s="113">
        <v>1969.9442312051824</v>
      </c>
      <c r="D356" s="113">
        <v>1927.6943183201824</v>
      </c>
      <c r="E356" s="113">
        <v>1937.1963067601823</v>
      </c>
      <c r="F356" s="113">
        <v>1946.6982952001822</v>
      </c>
      <c r="G356" s="113">
        <v>2041.0847137041824</v>
      </c>
      <c r="H356" s="113">
        <v>2163.3549435231821</v>
      </c>
      <c r="I356" s="113">
        <v>2496.9086734401826</v>
      </c>
      <c r="J356" s="113">
        <v>2574.8362905391823</v>
      </c>
      <c r="K356" s="113">
        <v>2592.5280880631822</v>
      </c>
      <c r="L356" s="113">
        <v>2586.5667215061821</v>
      </c>
      <c r="M356" s="113">
        <v>2589.8358580051827</v>
      </c>
      <c r="N356" s="113">
        <v>2589.2702634551824</v>
      </c>
      <c r="O356" s="113">
        <v>2587.584791696182</v>
      </c>
      <c r="P356" s="113">
        <v>2585.2884778231823</v>
      </c>
      <c r="Q356" s="113">
        <v>2582.8677331491822</v>
      </c>
      <c r="R356" s="113">
        <v>2582.1098364521822</v>
      </c>
      <c r="S356" s="113">
        <v>2572.5852242301826</v>
      </c>
      <c r="T356" s="113">
        <v>2585.6730821171823</v>
      </c>
      <c r="U356" s="113">
        <v>2610.5253066441824</v>
      </c>
      <c r="V356" s="113">
        <v>2561.2054618841821</v>
      </c>
      <c r="W356" s="113">
        <v>2558.3096177881821</v>
      </c>
      <c r="X356" s="113">
        <v>2552.7102317431822</v>
      </c>
      <c r="Y356" s="113">
        <v>2532.3035803791822</v>
      </c>
    </row>
    <row r="357" spans="1:25" s="71" customFormat="1" ht="15.75" x14ac:dyDescent="0.25">
      <c r="A357" s="130">
        <v>25</v>
      </c>
      <c r="B357" s="113">
        <v>2068.6744158531819</v>
      </c>
      <c r="C357" s="113">
        <v>1983.8239214621822</v>
      </c>
      <c r="D357" s="113">
        <v>1954.2320146061822</v>
      </c>
      <c r="E357" s="113">
        <v>1945.7480963561823</v>
      </c>
      <c r="F357" s="113">
        <v>1958.1459288921822</v>
      </c>
      <c r="G357" s="113">
        <v>2040.2589456611822</v>
      </c>
      <c r="H357" s="113">
        <v>2197.9919537651822</v>
      </c>
      <c r="I357" s="113">
        <v>2491.8070105991819</v>
      </c>
      <c r="J357" s="113">
        <v>2572.2345556091823</v>
      </c>
      <c r="K357" s="113">
        <v>2581.3858754281823</v>
      </c>
      <c r="L357" s="113">
        <v>2582.9242926041825</v>
      </c>
      <c r="M357" s="113">
        <v>2586.9060782361821</v>
      </c>
      <c r="N357" s="113">
        <v>2544.418615640182</v>
      </c>
      <c r="O357" s="113">
        <v>2548.7736936751826</v>
      </c>
      <c r="P357" s="113">
        <v>2547.6990640301819</v>
      </c>
      <c r="Q357" s="113">
        <v>2534.5546466881824</v>
      </c>
      <c r="R357" s="113">
        <v>2532.7899916921824</v>
      </c>
      <c r="S357" s="113">
        <v>2531.0592723691825</v>
      </c>
      <c r="T357" s="113">
        <v>2584.4287741071821</v>
      </c>
      <c r="U357" s="113">
        <v>2556.7825125031823</v>
      </c>
      <c r="V357" s="113">
        <v>2556.2282298441824</v>
      </c>
      <c r="W357" s="113">
        <v>2552.8233506531824</v>
      </c>
      <c r="X357" s="113">
        <v>2546.6583700581823</v>
      </c>
      <c r="Y357" s="113">
        <v>2527.8693191071825</v>
      </c>
    </row>
    <row r="358" spans="1:25" s="71" customFormat="1" ht="15.75" x14ac:dyDescent="0.25">
      <c r="A358" s="130">
        <v>26</v>
      </c>
      <c r="B358" s="113">
        <v>2486.8184666681818</v>
      </c>
      <c r="C358" s="113">
        <v>2093.3117144511825</v>
      </c>
      <c r="D358" s="113">
        <v>2041.8312985101823</v>
      </c>
      <c r="E358" s="113">
        <v>2040.4286240261824</v>
      </c>
      <c r="F358" s="113">
        <v>2039.6367916561821</v>
      </c>
      <c r="G358" s="113">
        <v>2041.4580061071824</v>
      </c>
      <c r="H358" s="113">
        <v>2052.2834857941825</v>
      </c>
      <c r="I358" s="113">
        <v>2504.6799425571826</v>
      </c>
      <c r="J358" s="113">
        <v>2551.5224831881824</v>
      </c>
      <c r="K358" s="113">
        <v>2560.4815008601827</v>
      </c>
      <c r="L358" s="113">
        <v>2566.6917290191823</v>
      </c>
      <c r="M358" s="113">
        <v>2574.5195575911821</v>
      </c>
      <c r="N358" s="113">
        <v>2574.485621918182</v>
      </c>
      <c r="O358" s="113">
        <v>2572.4042339741823</v>
      </c>
      <c r="P358" s="113">
        <v>2566.0808869051825</v>
      </c>
      <c r="Q358" s="113">
        <v>2560.9905359551822</v>
      </c>
      <c r="R358" s="113">
        <v>2553.4568165491823</v>
      </c>
      <c r="S358" s="113">
        <v>2561.1828381021824</v>
      </c>
      <c r="T358" s="113">
        <v>2590.9104876501824</v>
      </c>
      <c r="U358" s="113">
        <v>2605.9892383531824</v>
      </c>
      <c r="V358" s="113">
        <v>2602.075324067182</v>
      </c>
      <c r="W358" s="113">
        <v>2594.0099457841825</v>
      </c>
      <c r="X358" s="113">
        <v>2542.1675493311823</v>
      </c>
      <c r="Y358" s="113">
        <v>2530.0072665061821</v>
      </c>
    </row>
    <row r="359" spans="1:25" s="71" customFormat="1" ht="15.75" x14ac:dyDescent="0.25">
      <c r="A359" s="130">
        <v>27</v>
      </c>
      <c r="B359" s="113">
        <v>2483.3796518041822</v>
      </c>
      <c r="C359" s="113">
        <v>2081.0156889341824</v>
      </c>
      <c r="D359" s="113">
        <v>2049.3876416981821</v>
      </c>
      <c r="E359" s="113">
        <v>2046.2881835641824</v>
      </c>
      <c r="F359" s="113">
        <v>2045.2135539191822</v>
      </c>
      <c r="G359" s="113">
        <v>2043.9126864541822</v>
      </c>
      <c r="H359" s="113">
        <v>2045.6547176681825</v>
      </c>
      <c r="I359" s="113">
        <v>2063.3917627561823</v>
      </c>
      <c r="J359" s="113">
        <v>2499.1031802941825</v>
      </c>
      <c r="K359" s="113">
        <v>2510.6865566781826</v>
      </c>
      <c r="L359" s="113">
        <v>2560.8208575901822</v>
      </c>
      <c r="M359" s="113">
        <v>2530.3013756721821</v>
      </c>
      <c r="N359" s="113">
        <v>2529.7131573401821</v>
      </c>
      <c r="O359" s="113">
        <v>2530.2448162171822</v>
      </c>
      <c r="P359" s="113">
        <v>2561.5448186141821</v>
      </c>
      <c r="Q359" s="113">
        <v>2525.9915452011824</v>
      </c>
      <c r="R359" s="113">
        <v>2559.3503117601822</v>
      </c>
      <c r="S359" s="113">
        <v>2569.0446023471823</v>
      </c>
      <c r="T359" s="113">
        <v>2593.3991036701818</v>
      </c>
      <c r="U359" s="113">
        <v>2607.9348836051822</v>
      </c>
      <c r="V359" s="113">
        <v>2602.199754868182</v>
      </c>
      <c r="W359" s="113">
        <v>2549.7917638651825</v>
      </c>
      <c r="X359" s="113">
        <v>2542.2919801321823</v>
      </c>
      <c r="Y359" s="113">
        <v>2528.1181807091825</v>
      </c>
    </row>
    <row r="360" spans="1:25" s="71" customFormat="1" ht="15.75" x14ac:dyDescent="0.25">
      <c r="A360" s="130">
        <v>28</v>
      </c>
      <c r="B360" s="113">
        <v>2198.2860629311822</v>
      </c>
      <c r="C360" s="113">
        <v>1995.8597734861823</v>
      </c>
      <c r="D360" s="113">
        <v>1965.9285099001822</v>
      </c>
      <c r="E360" s="113">
        <v>1969.4804436741822</v>
      </c>
      <c r="F360" s="113">
        <v>1963.7566268281823</v>
      </c>
      <c r="G360" s="113">
        <v>1939.5944276521823</v>
      </c>
      <c r="H360" s="113">
        <v>2136.6023213081821</v>
      </c>
      <c r="I360" s="113">
        <v>2493.3680515571823</v>
      </c>
      <c r="J360" s="113">
        <v>2532.7108084551824</v>
      </c>
      <c r="K360" s="113">
        <v>2538.0047734431819</v>
      </c>
      <c r="L360" s="113">
        <v>2515.2000011871824</v>
      </c>
      <c r="M360" s="113">
        <v>2520.2111689001822</v>
      </c>
      <c r="N360" s="113">
        <v>2546.3303252191827</v>
      </c>
      <c r="O360" s="113">
        <v>2546.3303252191827</v>
      </c>
      <c r="P360" s="113">
        <v>2537.7672237321822</v>
      </c>
      <c r="Q360" s="113">
        <v>2536.6247227411823</v>
      </c>
      <c r="R360" s="113">
        <v>2533.8306856641821</v>
      </c>
      <c r="S360" s="113">
        <v>2533.3103386781822</v>
      </c>
      <c r="T360" s="113">
        <v>2550.4365416521823</v>
      </c>
      <c r="U360" s="113">
        <v>2559.1353858311822</v>
      </c>
      <c r="V360" s="113">
        <v>2559.5765495801825</v>
      </c>
      <c r="W360" s="113">
        <v>2556.8730076311822</v>
      </c>
      <c r="X360" s="113">
        <v>2548.5361439641824</v>
      </c>
      <c r="Y360" s="113">
        <v>2500.5171666691822</v>
      </c>
    </row>
    <row r="361" spans="1:25" s="71" customFormat="1" ht="15.75" x14ac:dyDescent="0.25">
      <c r="A361" s="130">
        <v>29</v>
      </c>
      <c r="B361" s="113">
        <v>2052.6002187421823</v>
      </c>
      <c r="C361" s="113">
        <v>1968.7225469771824</v>
      </c>
      <c r="D361" s="113">
        <v>1947.1507708401821</v>
      </c>
      <c r="E361" s="113">
        <v>1940.9631664631825</v>
      </c>
      <c r="F361" s="113">
        <v>1944.8883926401822</v>
      </c>
      <c r="G361" s="113">
        <v>1944.6055953651821</v>
      </c>
      <c r="H361" s="113">
        <v>2193.9875443511819</v>
      </c>
      <c r="I361" s="113">
        <v>2509.770293507182</v>
      </c>
      <c r="J361" s="113">
        <v>2572.0535653531824</v>
      </c>
      <c r="K361" s="113">
        <v>2539.7354927661827</v>
      </c>
      <c r="L361" s="113">
        <v>2547.8008710491822</v>
      </c>
      <c r="M361" s="113">
        <v>2546.432132238182</v>
      </c>
      <c r="N361" s="113">
        <v>2547.6538164661824</v>
      </c>
      <c r="O361" s="113">
        <v>2547.6651283571823</v>
      </c>
      <c r="P361" s="113">
        <v>2544.4751750951818</v>
      </c>
      <c r="Q361" s="113">
        <v>2542.529529843182</v>
      </c>
      <c r="R361" s="113">
        <v>2534.7582607261825</v>
      </c>
      <c r="S361" s="113">
        <v>2534.2831613041822</v>
      </c>
      <c r="T361" s="113">
        <v>2544.4864869861822</v>
      </c>
      <c r="U361" s="113">
        <v>2560.4136295141825</v>
      </c>
      <c r="V361" s="113">
        <v>2560.334446277182</v>
      </c>
      <c r="W361" s="113">
        <v>2558.0607561861821</v>
      </c>
      <c r="X361" s="113">
        <v>2550.7532746001825</v>
      </c>
      <c r="Y361" s="113">
        <v>2529.0344438801822</v>
      </c>
    </row>
    <row r="362" spans="1:25" s="71" customFormat="1" ht="15.75" x14ac:dyDescent="0.25">
      <c r="A362" s="130">
        <v>30</v>
      </c>
      <c r="B362" s="113">
        <v>2481.343511424182</v>
      </c>
      <c r="C362" s="113">
        <v>2053.9802694441823</v>
      </c>
      <c r="D362" s="113">
        <v>2034.8405498721822</v>
      </c>
      <c r="E362" s="113">
        <v>2007.6128282351824</v>
      </c>
      <c r="F362" s="113">
        <v>2025.8702203091825</v>
      </c>
      <c r="G362" s="113">
        <v>2086.8413127991826</v>
      </c>
      <c r="H362" s="113">
        <v>2483.5040826051822</v>
      </c>
      <c r="I362" s="113">
        <v>2487.598987147182</v>
      </c>
      <c r="J362" s="113">
        <v>2535.8555141531824</v>
      </c>
      <c r="K362" s="113">
        <v>2588.5010548671821</v>
      </c>
      <c r="L362" s="113">
        <v>2653.2390070601823</v>
      </c>
      <c r="M362" s="113">
        <v>2554.5540699761823</v>
      </c>
      <c r="N362" s="113">
        <v>2552.902533890182</v>
      </c>
      <c r="O362" s="113">
        <v>2552.7554793071822</v>
      </c>
      <c r="P362" s="113">
        <v>2548.8868125851823</v>
      </c>
      <c r="Q362" s="113">
        <v>2545.9570328161826</v>
      </c>
      <c r="R362" s="113">
        <v>2542.902822246182</v>
      </c>
      <c r="S362" s="113">
        <v>2542.0544304211826</v>
      </c>
      <c r="T362" s="113">
        <v>2552.5405533781823</v>
      </c>
      <c r="U362" s="113">
        <v>2615.5477862481821</v>
      </c>
      <c r="V362" s="113">
        <v>2561.8276158891822</v>
      </c>
      <c r="W362" s="113">
        <v>2560.0064014381824</v>
      </c>
      <c r="X362" s="113">
        <v>2553.1853311651821</v>
      </c>
      <c r="Y362" s="113">
        <v>2531.0479604781822</v>
      </c>
    </row>
    <row r="363" spans="1:25" s="71" customFormat="1" ht="15.75" x14ac:dyDescent="0.25">
      <c r="A363" s="130">
        <v>31</v>
      </c>
      <c r="B363" s="113">
        <v>2193.2409595451822</v>
      </c>
      <c r="C363" s="113">
        <v>2048.2338288161823</v>
      </c>
      <c r="D363" s="113">
        <v>1983.7447382251821</v>
      </c>
      <c r="E363" s="113">
        <v>1992.9639293901823</v>
      </c>
      <c r="F363" s="113">
        <v>2002.3414870291822</v>
      </c>
      <c r="G363" s="113">
        <v>2093.3230263421819</v>
      </c>
      <c r="H363" s="113">
        <v>2203.1614879521821</v>
      </c>
      <c r="I363" s="113">
        <v>2510.8675469341824</v>
      </c>
      <c r="J363" s="113">
        <v>2573.1508187801824</v>
      </c>
      <c r="K363" s="113">
        <v>2569.4631423141827</v>
      </c>
      <c r="L363" s="113">
        <v>2616.2378115991824</v>
      </c>
      <c r="M363" s="113">
        <v>2573.2300020171824</v>
      </c>
      <c r="N363" s="113">
        <v>2569.2142807121822</v>
      </c>
      <c r="O363" s="113">
        <v>2568.2414580861823</v>
      </c>
      <c r="P363" s="113">
        <v>2566.0469512321824</v>
      </c>
      <c r="Q363" s="113">
        <v>2564.0447465251823</v>
      </c>
      <c r="R363" s="113">
        <v>2562.223532074182</v>
      </c>
      <c r="S363" s="113">
        <v>2563.863756269182</v>
      </c>
      <c r="T363" s="113">
        <v>2594.0325695661822</v>
      </c>
      <c r="U363" s="113">
        <v>2610.3216926061823</v>
      </c>
      <c r="V363" s="113">
        <v>2603.8512909541823</v>
      </c>
      <c r="W363" s="113">
        <v>2594.0778171301822</v>
      </c>
      <c r="X363" s="113">
        <v>2575.198271051182</v>
      </c>
      <c r="Y363" s="113">
        <v>2544.0113875641823</v>
      </c>
    </row>
    <row r="364" spans="1:25" s="71" customFormat="1" ht="15.75" x14ac:dyDescent="0.25">
      <c r="A364" s="46" t="s">
        <v>57</v>
      </c>
    </row>
    <row r="365" spans="1:25" s="71" customFormat="1" ht="15.75" x14ac:dyDescent="0.25">
      <c r="A365" s="46"/>
    </row>
    <row r="366" spans="1:25" s="71" customFormat="1" ht="18.75" x14ac:dyDescent="0.3">
      <c r="A366" s="46" t="s">
        <v>85</v>
      </c>
      <c r="P366" s="162">
        <v>267619.23982969299</v>
      </c>
      <c r="Q366" s="162"/>
    </row>
    <row r="367" spans="1:25" s="71" customFormat="1" ht="15.75" x14ac:dyDescent="0.25">
      <c r="A367" s="46"/>
    </row>
    <row r="368" spans="1:25" s="71" customFormat="1" ht="15.75" x14ac:dyDescent="0.25">
      <c r="A368" s="46" t="s">
        <v>59</v>
      </c>
    </row>
    <row r="369" spans="1:25" s="71" customFormat="1" ht="15.75" x14ac:dyDescent="0.25">
      <c r="A369" s="46"/>
    </row>
    <row r="370" spans="1:25" s="71" customFormat="1" ht="15.75" x14ac:dyDescent="0.25">
      <c r="A370" s="87"/>
      <c r="B370" s="88"/>
      <c r="C370" s="88"/>
      <c r="D370" s="88"/>
      <c r="E370" s="89"/>
      <c r="F370" s="157" t="s">
        <v>8</v>
      </c>
      <c r="G370" s="158"/>
      <c r="H370" s="158"/>
      <c r="I370" s="158"/>
    </row>
    <row r="371" spans="1:25" s="71" customFormat="1" ht="15.75" x14ac:dyDescent="0.25">
      <c r="A371" s="90"/>
      <c r="B371" s="91"/>
      <c r="C371" s="91"/>
      <c r="D371" s="91"/>
      <c r="E371" s="92"/>
      <c r="F371" s="129" t="s">
        <v>9</v>
      </c>
      <c r="G371" s="130" t="s">
        <v>10</v>
      </c>
      <c r="H371" s="130" t="s">
        <v>11</v>
      </c>
      <c r="I371" s="130" t="s">
        <v>12</v>
      </c>
    </row>
    <row r="372" spans="1:25" s="71" customFormat="1" ht="51.75" customHeight="1" x14ac:dyDescent="0.25">
      <c r="A372" s="159" t="s">
        <v>60</v>
      </c>
      <c r="B372" s="160"/>
      <c r="C372" s="160"/>
      <c r="D372" s="160"/>
      <c r="E372" s="161"/>
      <c r="F372" s="97">
        <v>326378.25</v>
      </c>
      <c r="G372" s="97">
        <v>261440.43</v>
      </c>
      <c r="H372" s="97">
        <v>389546.25</v>
      </c>
      <c r="I372" s="97">
        <v>563675.02</v>
      </c>
    </row>
    <row r="373" spans="1:25" s="71" customFormat="1" ht="15.75" x14ac:dyDescent="0.25">
      <c r="A373" s="75"/>
    </row>
    <row r="374" spans="1:25" s="71" customFormat="1" ht="15.75" x14ac:dyDescent="0.25">
      <c r="A374" s="75"/>
    </row>
    <row r="375" spans="1:25" s="111" customFormat="1" ht="18.75" x14ac:dyDescent="0.3">
      <c r="A375" s="105" t="s">
        <v>61</v>
      </c>
    </row>
    <row r="376" spans="1:25" s="71" customFormat="1" ht="15.75" x14ac:dyDescent="0.25">
      <c r="A376" s="94" t="s">
        <v>79</v>
      </c>
    </row>
    <row r="377" spans="1:25" s="71" customFormat="1" ht="15.75" x14ac:dyDescent="0.25">
      <c r="A377" s="94" t="s">
        <v>80</v>
      </c>
    </row>
    <row r="378" spans="1:25" s="71" customFormat="1" ht="15.75" x14ac:dyDescent="0.25">
      <c r="A378" s="46" t="s">
        <v>31</v>
      </c>
    </row>
    <row r="379" spans="1:25" s="71" customFormat="1" ht="15.75" x14ac:dyDescent="0.25">
      <c r="A379" s="46"/>
    </row>
    <row r="380" spans="1:25" s="71" customFormat="1" ht="15.75" x14ac:dyDescent="0.25">
      <c r="A380" s="149" t="s">
        <v>32</v>
      </c>
      <c r="B380" s="149" t="s">
        <v>122</v>
      </c>
      <c r="C380" s="149"/>
      <c r="D380" s="149"/>
      <c r="E380" s="149"/>
      <c r="F380" s="149"/>
      <c r="G380" s="149"/>
      <c r="H380" s="149"/>
      <c r="I380" s="149"/>
      <c r="J380" s="149"/>
      <c r="K380" s="149"/>
      <c r="L380" s="149"/>
      <c r="M380" s="149"/>
      <c r="N380" s="149"/>
      <c r="O380" s="149"/>
      <c r="P380" s="149"/>
      <c r="Q380" s="149"/>
      <c r="R380" s="149"/>
      <c r="S380" s="149"/>
      <c r="T380" s="149"/>
      <c r="U380" s="149"/>
      <c r="V380" s="149"/>
      <c r="W380" s="149"/>
      <c r="X380" s="149"/>
      <c r="Y380" s="149"/>
    </row>
    <row r="381" spans="1:25" s="86" customFormat="1" ht="12.75" x14ac:dyDescent="0.2">
      <c r="A381" s="149"/>
      <c r="B381" s="85" t="s">
        <v>33</v>
      </c>
      <c r="C381" s="85" t="s">
        <v>34</v>
      </c>
      <c r="D381" s="85" t="s">
        <v>35</v>
      </c>
      <c r="E381" s="85" t="s">
        <v>36</v>
      </c>
      <c r="F381" s="85" t="s">
        <v>37</v>
      </c>
      <c r="G381" s="85" t="s">
        <v>38</v>
      </c>
      <c r="H381" s="85" t="s">
        <v>39</v>
      </c>
      <c r="I381" s="85" t="s">
        <v>40</v>
      </c>
      <c r="J381" s="85" t="s">
        <v>41</v>
      </c>
      <c r="K381" s="85" t="s">
        <v>42</v>
      </c>
      <c r="L381" s="85" t="s">
        <v>43</v>
      </c>
      <c r="M381" s="85" t="s">
        <v>44</v>
      </c>
      <c r="N381" s="85" t="s">
        <v>45</v>
      </c>
      <c r="O381" s="85" t="s">
        <v>46</v>
      </c>
      <c r="P381" s="85" t="s">
        <v>47</v>
      </c>
      <c r="Q381" s="85" t="s">
        <v>48</v>
      </c>
      <c r="R381" s="85" t="s">
        <v>49</v>
      </c>
      <c r="S381" s="85" t="s">
        <v>50</v>
      </c>
      <c r="T381" s="85" t="s">
        <v>51</v>
      </c>
      <c r="U381" s="85" t="s">
        <v>52</v>
      </c>
      <c r="V381" s="85" t="s">
        <v>53</v>
      </c>
      <c r="W381" s="85" t="s">
        <v>54</v>
      </c>
      <c r="X381" s="85" t="s">
        <v>55</v>
      </c>
      <c r="Y381" s="85" t="s">
        <v>56</v>
      </c>
    </row>
    <row r="382" spans="1:25" s="71" customFormat="1" ht="15.75" x14ac:dyDescent="0.25">
      <c r="A382" s="130">
        <v>1</v>
      </c>
      <c r="B382" s="113">
        <v>2574.0275200161823</v>
      </c>
      <c r="C382" s="113">
        <v>2567.0141475961827</v>
      </c>
      <c r="D382" s="113">
        <v>2552.4444319881823</v>
      </c>
      <c r="E382" s="113">
        <v>2500.4323571701825</v>
      </c>
      <c r="F382" s="113">
        <v>2458.6009842521821</v>
      </c>
      <c r="G382" s="113">
        <v>2072.1528520191823</v>
      </c>
      <c r="H382" s="113">
        <v>2074.0532497071822</v>
      </c>
      <c r="I382" s="113">
        <v>2075.1957506981826</v>
      </c>
      <c r="J382" s="113">
        <v>2072.8428773701821</v>
      </c>
      <c r="K382" s="113">
        <v>2076.2590684521824</v>
      </c>
      <c r="L382" s="113">
        <v>2084.3018229531826</v>
      </c>
      <c r="M382" s="113">
        <v>2498.8260686481822</v>
      </c>
      <c r="N382" s="113">
        <v>2505.4887724471823</v>
      </c>
      <c r="O382" s="113">
        <v>2506.2806048171824</v>
      </c>
      <c r="P382" s="113">
        <v>2499.1541134871823</v>
      </c>
      <c r="Q382" s="113">
        <v>2499.6518366911823</v>
      </c>
      <c r="R382" s="113">
        <v>2512.6831351231822</v>
      </c>
      <c r="S382" s="113">
        <v>2556.9352527151823</v>
      </c>
      <c r="T382" s="113">
        <v>2578.5183407431823</v>
      </c>
      <c r="U382" s="113">
        <v>2608.3025497461822</v>
      </c>
      <c r="V382" s="113">
        <v>2585.4525299261823</v>
      </c>
      <c r="W382" s="113">
        <v>2658.4481625491826</v>
      </c>
      <c r="X382" s="113">
        <v>2577.0704186951825</v>
      </c>
      <c r="Y382" s="113">
        <v>2566.7087265391824</v>
      </c>
    </row>
    <row r="383" spans="1:25" s="71" customFormat="1" ht="15.75" x14ac:dyDescent="0.25">
      <c r="A383" s="130">
        <v>2</v>
      </c>
      <c r="B383" s="113">
        <v>2508.1244430501824</v>
      </c>
      <c r="C383" s="113">
        <v>2469.1889142281825</v>
      </c>
      <c r="D383" s="113">
        <v>2069.4379981791822</v>
      </c>
      <c r="E383" s="113">
        <v>2062.2662592851825</v>
      </c>
      <c r="F383" s="113">
        <v>2058.7256374021827</v>
      </c>
      <c r="G383" s="113">
        <v>2060.3432378151824</v>
      </c>
      <c r="H383" s="113">
        <v>2070.4900040421826</v>
      </c>
      <c r="I383" s="113">
        <v>2080.5462751411824</v>
      </c>
      <c r="J383" s="113">
        <v>2468.9287407351821</v>
      </c>
      <c r="K383" s="113">
        <v>2466.1912631131822</v>
      </c>
      <c r="L383" s="113">
        <v>2521.0652463541819</v>
      </c>
      <c r="M383" s="113">
        <v>2560.1817654321821</v>
      </c>
      <c r="N383" s="113">
        <v>2567.206449743182</v>
      </c>
      <c r="O383" s="113">
        <v>2567.7607324021819</v>
      </c>
      <c r="P383" s="113">
        <v>2559.2881260431823</v>
      </c>
      <c r="Q383" s="113">
        <v>2556.8108219141823</v>
      </c>
      <c r="R383" s="113">
        <v>2566.9123405771825</v>
      </c>
      <c r="S383" s="113">
        <v>2580.5884167961822</v>
      </c>
      <c r="T383" s="113">
        <v>2599.3095964011823</v>
      </c>
      <c r="U383" s="113">
        <v>2658.8553906251827</v>
      </c>
      <c r="V383" s="113">
        <v>2659.2060592461821</v>
      </c>
      <c r="W383" s="113">
        <v>2659.5680397581823</v>
      </c>
      <c r="X383" s="113">
        <v>2583.0430971431824</v>
      </c>
      <c r="Y383" s="113">
        <v>2571.7990774891823</v>
      </c>
    </row>
    <row r="384" spans="1:25" s="71" customFormat="1" ht="15.75" x14ac:dyDescent="0.25">
      <c r="A384" s="130">
        <v>3</v>
      </c>
      <c r="B384" s="113">
        <v>2521.9249500701821</v>
      </c>
      <c r="C384" s="113">
        <v>2211.3343588831822</v>
      </c>
      <c r="D384" s="113">
        <v>2069.9017857101826</v>
      </c>
      <c r="E384" s="113">
        <v>2014.9938667961824</v>
      </c>
      <c r="F384" s="113">
        <v>2004.8357886781823</v>
      </c>
      <c r="G384" s="113">
        <v>1950.3464097311823</v>
      </c>
      <c r="H384" s="113">
        <v>2071.3497077581824</v>
      </c>
      <c r="I384" s="113">
        <v>2084.5959321191822</v>
      </c>
      <c r="J384" s="113">
        <v>2473.7476063011823</v>
      </c>
      <c r="K384" s="113">
        <v>2527.7505739351823</v>
      </c>
      <c r="L384" s="113">
        <v>2570.1362295121826</v>
      </c>
      <c r="M384" s="113">
        <v>2581.0182686541821</v>
      </c>
      <c r="N384" s="113">
        <v>2580.5997286871825</v>
      </c>
      <c r="O384" s="113">
        <v>2579.7060892981826</v>
      </c>
      <c r="P384" s="113">
        <v>2577.7265083731827</v>
      </c>
      <c r="Q384" s="113">
        <v>2575.3849469361821</v>
      </c>
      <c r="R384" s="113">
        <v>2566.9575881411824</v>
      </c>
      <c r="S384" s="113">
        <v>2571.912196399182</v>
      </c>
      <c r="T384" s="113">
        <v>2603.1669512321823</v>
      </c>
      <c r="U384" s="113">
        <v>2613.9471833551825</v>
      </c>
      <c r="V384" s="113">
        <v>2609.8409669221824</v>
      </c>
      <c r="W384" s="113">
        <v>2599.4453390931822</v>
      </c>
      <c r="X384" s="113">
        <v>2592.1378575071822</v>
      </c>
      <c r="Y384" s="113">
        <v>2578.292102923182</v>
      </c>
    </row>
    <row r="385" spans="1:25" s="71" customFormat="1" ht="15.75" x14ac:dyDescent="0.25">
      <c r="A385" s="130">
        <v>4</v>
      </c>
      <c r="B385" s="113">
        <v>2510.4094450321822</v>
      </c>
      <c r="C385" s="113">
        <v>2125.2734921551823</v>
      </c>
      <c r="D385" s="113">
        <v>2046.9838945441822</v>
      </c>
      <c r="E385" s="113">
        <v>1995.5826618401823</v>
      </c>
      <c r="F385" s="113">
        <v>1989.4063693541825</v>
      </c>
      <c r="G385" s="113">
        <v>1952.7558425141824</v>
      </c>
      <c r="H385" s="113">
        <v>2076.9604056941826</v>
      </c>
      <c r="I385" s="113">
        <v>2201.9568012441823</v>
      </c>
      <c r="J385" s="113">
        <v>2520.9860631171823</v>
      </c>
      <c r="K385" s="113">
        <v>2550.0689348781825</v>
      </c>
      <c r="L385" s="113">
        <v>2577.330592188182</v>
      </c>
      <c r="M385" s="113">
        <v>2590.1922122551823</v>
      </c>
      <c r="N385" s="113">
        <v>2590.2148360371825</v>
      </c>
      <c r="O385" s="113">
        <v>2587.7488437991824</v>
      </c>
      <c r="P385" s="113">
        <v>2584.2421575891822</v>
      </c>
      <c r="Q385" s="113">
        <v>2581.2558183651822</v>
      </c>
      <c r="R385" s="113">
        <v>2582.0024031711828</v>
      </c>
      <c r="S385" s="113">
        <v>2586.4932238981828</v>
      </c>
      <c r="T385" s="113">
        <v>2605.8704931811822</v>
      </c>
      <c r="U385" s="113">
        <v>2615.417729185182</v>
      </c>
      <c r="V385" s="113">
        <v>2611.7753002831823</v>
      </c>
      <c r="W385" s="113">
        <v>2603.1443274501826</v>
      </c>
      <c r="X385" s="113">
        <v>2595.0450134941821</v>
      </c>
      <c r="Y385" s="113">
        <v>2580.2264362841825</v>
      </c>
    </row>
    <row r="386" spans="1:25" s="71" customFormat="1" ht="15.75" x14ac:dyDescent="0.25">
      <c r="A386" s="130">
        <v>5</v>
      </c>
      <c r="B386" s="113">
        <v>2472.6729766561821</v>
      </c>
      <c r="C386" s="113">
        <v>2083.1366981801825</v>
      </c>
      <c r="D386" s="113">
        <v>1989.8475331031825</v>
      </c>
      <c r="E386" s="113">
        <v>1915.9243254181824</v>
      </c>
      <c r="F386" s="113">
        <v>1910.7774150131822</v>
      </c>
      <c r="G386" s="113">
        <v>1758.7795356461825</v>
      </c>
      <c r="H386" s="113">
        <v>1836.2773008871825</v>
      </c>
      <c r="I386" s="113">
        <v>2077.1640197321822</v>
      </c>
      <c r="J386" s="113">
        <v>2470.8291384231825</v>
      </c>
      <c r="K386" s="113">
        <v>2526.0085427211825</v>
      </c>
      <c r="L386" s="113">
        <v>2569.6158825261823</v>
      </c>
      <c r="M386" s="113">
        <v>2583.5181965651823</v>
      </c>
      <c r="N386" s="113">
        <v>2582.6019333941822</v>
      </c>
      <c r="O386" s="113">
        <v>2580.9730210901826</v>
      </c>
      <c r="P386" s="113">
        <v>2579.0386877291821</v>
      </c>
      <c r="Q386" s="113">
        <v>2576.7763095291821</v>
      </c>
      <c r="R386" s="113">
        <v>2576.1089079601825</v>
      </c>
      <c r="S386" s="113">
        <v>2571.7764537071826</v>
      </c>
      <c r="T386" s="113">
        <v>2599.7168244771819</v>
      </c>
      <c r="U386" s="113">
        <v>2608.4948518931824</v>
      </c>
      <c r="V386" s="113">
        <v>2606.4473996221823</v>
      </c>
      <c r="W386" s="113">
        <v>2597.4431343861825</v>
      </c>
      <c r="X386" s="113">
        <v>2590.4523857481822</v>
      </c>
      <c r="Y386" s="113">
        <v>2577.6360132451823</v>
      </c>
    </row>
    <row r="387" spans="1:25" s="71" customFormat="1" ht="15.75" x14ac:dyDescent="0.25">
      <c r="A387" s="130">
        <v>6</v>
      </c>
      <c r="B387" s="113">
        <v>2471.9716394141824</v>
      </c>
      <c r="C387" s="113">
        <v>2075.9536473951825</v>
      </c>
      <c r="D387" s="113">
        <v>1857.9056364791822</v>
      </c>
      <c r="E387" s="113">
        <v>1809.9884662031823</v>
      </c>
      <c r="F387" s="113">
        <v>1830.3724937851823</v>
      </c>
      <c r="G387" s="113">
        <v>1831.8656633971823</v>
      </c>
      <c r="H387" s="113">
        <v>1833.5511351561822</v>
      </c>
      <c r="I387" s="113">
        <v>2076.5079300541825</v>
      </c>
      <c r="J387" s="113">
        <v>2471.8698323951821</v>
      </c>
      <c r="K387" s="113">
        <v>2530.3296850831821</v>
      </c>
      <c r="L387" s="113">
        <v>2573.0546973901824</v>
      </c>
      <c r="M387" s="113">
        <v>2585.3959704711824</v>
      </c>
      <c r="N387" s="113">
        <v>2585.8371342201822</v>
      </c>
      <c r="O387" s="113">
        <v>2586.1425552771821</v>
      </c>
      <c r="P387" s="113">
        <v>2584.049855442182</v>
      </c>
      <c r="Q387" s="113">
        <v>2582.3304480101824</v>
      </c>
      <c r="R387" s="113">
        <v>2581.1653232371823</v>
      </c>
      <c r="S387" s="113">
        <v>2576.0749722871824</v>
      </c>
      <c r="T387" s="113">
        <v>2614.8973821991822</v>
      </c>
      <c r="U387" s="113">
        <v>2610.9721560221824</v>
      </c>
      <c r="V387" s="113">
        <v>2606.1759142381825</v>
      </c>
      <c r="W387" s="113">
        <v>2598.4838283581821</v>
      </c>
      <c r="X387" s="113">
        <v>2591.9681791421826</v>
      </c>
      <c r="Y387" s="113">
        <v>2579.6269060611821</v>
      </c>
    </row>
    <row r="388" spans="1:25" s="71" customFormat="1" ht="15.75" x14ac:dyDescent="0.25">
      <c r="A388" s="130">
        <v>7</v>
      </c>
      <c r="B388" s="113">
        <v>2503.6336223231824</v>
      </c>
      <c r="C388" s="113">
        <v>2078.2838969411823</v>
      </c>
      <c r="D388" s="113">
        <v>1955.6403747191823</v>
      </c>
      <c r="E388" s="113">
        <v>1955.2783942071824</v>
      </c>
      <c r="F388" s="113">
        <v>1918.4581890021823</v>
      </c>
      <c r="G388" s="113">
        <v>1822.7935268151823</v>
      </c>
      <c r="H388" s="113">
        <v>1834.8859382941826</v>
      </c>
      <c r="I388" s="113">
        <v>1835.8587609201822</v>
      </c>
      <c r="J388" s="113">
        <v>2086.1456611861822</v>
      </c>
      <c r="K388" s="113">
        <v>2133.0108255991822</v>
      </c>
      <c r="L388" s="113">
        <v>2520.6467063871823</v>
      </c>
      <c r="M388" s="113">
        <v>2562.3197128311822</v>
      </c>
      <c r="N388" s="113">
        <v>2570.1814770761821</v>
      </c>
      <c r="O388" s="113">
        <v>2570.2606603131821</v>
      </c>
      <c r="P388" s="113">
        <v>2561.7541182811824</v>
      </c>
      <c r="Q388" s="113">
        <v>2574.7062334761822</v>
      </c>
      <c r="R388" s="113">
        <v>2569.6158825261823</v>
      </c>
      <c r="S388" s="113">
        <v>2568.846673938182</v>
      </c>
      <c r="T388" s="113">
        <v>2596.2214501581821</v>
      </c>
      <c r="U388" s="113">
        <v>2606.5378947501822</v>
      </c>
      <c r="V388" s="113">
        <v>2603.0990798861822</v>
      </c>
      <c r="W388" s="113">
        <v>2595.2938750961821</v>
      </c>
      <c r="X388" s="113">
        <v>2583.8123057311823</v>
      </c>
      <c r="Y388" s="113">
        <v>2573.2809352101822</v>
      </c>
    </row>
    <row r="389" spans="1:25" s="71" customFormat="1" ht="15.75" x14ac:dyDescent="0.25">
      <c r="A389" s="130">
        <v>8</v>
      </c>
      <c r="B389" s="113">
        <v>2526.0651021761823</v>
      </c>
      <c r="C389" s="113">
        <v>2458.4313058871821</v>
      </c>
      <c r="D389" s="113">
        <v>2073.9175070151823</v>
      </c>
      <c r="E389" s="113">
        <v>1954.6336164201825</v>
      </c>
      <c r="F389" s="113">
        <v>1930.7655264101825</v>
      </c>
      <c r="G389" s="113">
        <v>1835.5533398631824</v>
      </c>
      <c r="H389" s="113">
        <v>2051.9045671291824</v>
      </c>
      <c r="I389" s="113">
        <v>2087.4465286511822</v>
      </c>
      <c r="J389" s="113">
        <v>2524.6737395831824</v>
      </c>
      <c r="K389" s="113">
        <v>2552.3539368601823</v>
      </c>
      <c r="L389" s="113">
        <v>2580.3508670851825</v>
      </c>
      <c r="M389" s="113">
        <v>2595.0789491671821</v>
      </c>
      <c r="N389" s="113">
        <v>2594.8300875651821</v>
      </c>
      <c r="O389" s="113">
        <v>2594.4567951621821</v>
      </c>
      <c r="P389" s="113">
        <v>2592.4545904551824</v>
      </c>
      <c r="Q389" s="113">
        <v>2591.0519159711821</v>
      </c>
      <c r="R389" s="113">
        <v>2589.468251231182</v>
      </c>
      <c r="S389" s="113">
        <v>2584.6493856651823</v>
      </c>
      <c r="T389" s="113">
        <v>2615.2819864931821</v>
      </c>
      <c r="U389" s="113">
        <v>2624.7952868241823</v>
      </c>
      <c r="V389" s="113">
        <v>2620.2139709691824</v>
      </c>
      <c r="W389" s="113">
        <v>2606.9564347171822</v>
      </c>
      <c r="X389" s="113">
        <v>2597.8842981351822</v>
      </c>
      <c r="Y389" s="113">
        <v>2584.4910191911822</v>
      </c>
    </row>
    <row r="390" spans="1:25" s="71" customFormat="1" ht="15.75" x14ac:dyDescent="0.25">
      <c r="A390" s="130">
        <v>9</v>
      </c>
      <c r="B390" s="113">
        <v>2570.5208338061821</v>
      </c>
      <c r="C390" s="113">
        <v>2522.2077473451823</v>
      </c>
      <c r="D390" s="113">
        <v>2087.7858853811822</v>
      </c>
      <c r="E390" s="113">
        <v>2080.3087254301827</v>
      </c>
      <c r="F390" s="113">
        <v>2080.2634778661823</v>
      </c>
      <c r="G390" s="113">
        <v>2083.9964018961828</v>
      </c>
      <c r="H390" s="113">
        <v>2542.1392992871824</v>
      </c>
      <c r="I390" s="113">
        <v>2574.8645999501823</v>
      </c>
      <c r="J390" s="113">
        <v>2584.9095591581822</v>
      </c>
      <c r="K390" s="113">
        <v>2590.9953565161823</v>
      </c>
      <c r="L390" s="113">
        <v>2590.8256781511823</v>
      </c>
      <c r="M390" s="113">
        <v>2592.2396645261824</v>
      </c>
      <c r="N390" s="113">
        <v>2606.6849493331824</v>
      </c>
      <c r="O390" s="113">
        <v>2605.9383645271823</v>
      </c>
      <c r="P390" s="113">
        <v>2603.9927192751825</v>
      </c>
      <c r="Q390" s="113">
        <v>2600.429473610182</v>
      </c>
      <c r="R390" s="113">
        <v>2597.0811538741823</v>
      </c>
      <c r="S390" s="113">
        <v>2587.2737443771821</v>
      </c>
      <c r="T390" s="113">
        <v>2598.1784073011822</v>
      </c>
      <c r="U390" s="113">
        <v>2605.5198245601823</v>
      </c>
      <c r="V390" s="113">
        <v>2602.9746490851821</v>
      </c>
      <c r="W390" s="113">
        <v>2612.2503997051826</v>
      </c>
      <c r="X390" s="113">
        <v>2601.9452670041819</v>
      </c>
      <c r="Y390" s="113">
        <v>2577.3532159701822</v>
      </c>
    </row>
    <row r="391" spans="1:25" s="71" customFormat="1" ht="15.75" x14ac:dyDescent="0.25">
      <c r="A391" s="130">
        <v>10</v>
      </c>
      <c r="B391" s="113">
        <v>2548.9943052331823</v>
      </c>
      <c r="C391" s="113">
        <v>2519.583388633182</v>
      </c>
      <c r="D391" s="113">
        <v>2083.0575149431825</v>
      </c>
      <c r="E391" s="113">
        <v>2063.1485867831825</v>
      </c>
      <c r="F391" s="113">
        <v>2078.0802829031823</v>
      </c>
      <c r="G391" s="113">
        <v>2057.526576956182</v>
      </c>
      <c r="H391" s="113">
        <v>2536.3815467681825</v>
      </c>
      <c r="I391" s="113">
        <v>2570.0457343841827</v>
      </c>
      <c r="J391" s="113">
        <v>2599.2304131641822</v>
      </c>
      <c r="K391" s="113">
        <v>2598.540387813182</v>
      </c>
      <c r="L391" s="113">
        <v>2602.2619999521821</v>
      </c>
      <c r="M391" s="113">
        <v>2602.3638069711824</v>
      </c>
      <c r="N391" s="113">
        <v>2627.6006357921824</v>
      </c>
      <c r="O391" s="113">
        <v>2630.0100685751822</v>
      </c>
      <c r="P391" s="113">
        <v>2559.2541903701822</v>
      </c>
      <c r="Q391" s="113">
        <v>2617.3181268731823</v>
      </c>
      <c r="R391" s="113">
        <v>2610.2255712161823</v>
      </c>
      <c r="S391" s="113">
        <v>2596.4250641961826</v>
      </c>
      <c r="T391" s="113">
        <v>2640.778988807182</v>
      </c>
      <c r="U391" s="113">
        <v>2640.3378250581823</v>
      </c>
      <c r="V391" s="113">
        <v>2639.5573045791825</v>
      </c>
      <c r="W391" s="113">
        <v>2556.6185197671821</v>
      </c>
      <c r="X391" s="113">
        <v>2620.1687234051824</v>
      </c>
      <c r="Y391" s="113">
        <v>2590.0451576721825</v>
      </c>
    </row>
    <row r="392" spans="1:25" s="71" customFormat="1" ht="15.75" x14ac:dyDescent="0.25">
      <c r="A392" s="130">
        <v>11</v>
      </c>
      <c r="B392" s="113">
        <v>2555.3968355391826</v>
      </c>
      <c r="C392" s="113">
        <v>2520.5222755861823</v>
      </c>
      <c r="D392" s="113">
        <v>2493.3284896221821</v>
      </c>
      <c r="E392" s="113">
        <v>2195.0678596251823</v>
      </c>
      <c r="F392" s="113">
        <v>2197.3302378251824</v>
      </c>
      <c r="G392" s="113">
        <v>2487.8535343781823</v>
      </c>
      <c r="H392" s="113">
        <v>2529.9677045711824</v>
      </c>
      <c r="I392" s="113">
        <v>2558.1795607251825</v>
      </c>
      <c r="J392" s="113">
        <v>2589.8189198521823</v>
      </c>
      <c r="K392" s="113">
        <v>2597.3413273671822</v>
      </c>
      <c r="L392" s="113">
        <v>2598.7213780691823</v>
      </c>
      <c r="M392" s="113">
        <v>2597.6354365331822</v>
      </c>
      <c r="N392" s="113">
        <v>2628.5055870721822</v>
      </c>
      <c r="O392" s="113">
        <v>2627.3065266261824</v>
      </c>
      <c r="P392" s="113">
        <v>2623.2681815391825</v>
      </c>
      <c r="Q392" s="113">
        <v>2622.0578092021824</v>
      </c>
      <c r="R392" s="113">
        <v>2618.8339202671823</v>
      </c>
      <c r="S392" s="113">
        <v>2592.0926099431822</v>
      </c>
      <c r="T392" s="113">
        <v>2639.6817353801825</v>
      </c>
      <c r="U392" s="113">
        <v>2640.5075034231822</v>
      </c>
      <c r="V392" s="113">
        <v>2639.8287899631823</v>
      </c>
      <c r="W392" s="113">
        <v>2632.9511602351822</v>
      </c>
      <c r="X392" s="113">
        <v>2614.1055498291826</v>
      </c>
      <c r="Y392" s="113">
        <v>2593.3142941711822</v>
      </c>
    </row>
    <row r="393" spans="1:25" s="71" customFormat="1" ht="15.75" x14ac:dyDescent="0.25">
      <c r="A393" s="130">
        <v>12</v>
      </c>
      <c r="B393" s="113">
        <v>2500.183495568182</v>
      </c>
      <c r="C393" s="113">
        <v>2490.2969028341822</v>
      </c>
      <c r="D393" s="113">
        <v>2080.5462751411824</v>
      </c>
      <c r="E393" s="113">
        <v>2055.1284560641825</v>
      </c>
      <c r="F393" s="113">
        <v>2052.2552357501822</v>
      </c>
      <c r="G393" s="113">
        <v>2023.7945179941823</v>
      </c>
      <c r="H393" s="113">
        <v>2086.0551660581823</v>
      </c>
      <c r="I393" s="113">
        <v>2496.2808931731824</v>
      </c>
      <c r="J393" s="113">
        <v>2545.4989309141824</v>
      </c>
      <c r="K393" s="113">
        <v>2572.749276333182</v>
      </c>
      <c r="L393" s="113">
        <v>2589.5813701411826</v>
      </c>
      <c r="M393" s="113">
        <v>2591.9568672511823</v>
      </c>
      <c r="N393" s="113">
        <v>2590.0451576721825</v>
      </c>
      <c r="O393" s="113">
        <v>2588.7895377711825</v>
      </c>
      <c r="P393" s="113">
        <v>2586.9796352111825</v>
      </c>
      <c r="Q393" s="113">
        <v>2585.7127034191826</v>
      </c>
      <c r="R393" s="113">
        <v>2598.0426646091823</v>
      </c>
      <c r="S393" s="113">
        <v>2613.9698071371822</v>
      </c>
      <c r="T393" s="113">
        <v>2598.1557835191825</v>
      </c>
      <c r="U393" s="113">
        <v>2604.3546997871827</v>
      </c>
      <c r="V393" s="113">
        <v>2600.8367016861821</v>
      </c>
      <c r="W393" s="113">
        <v>2595.5540485891825</v>
      </c>
      <c r="X393" s="113">
        <v>2590.0790933451822</v>
      </c>
      <c r="Y393" s="113">
        <v>2581.7987891331823</v>
      </c>
    </row>
    <row r="394" spans="1:25" s="71" customFormat="1" ht="15.75" x14ac:dyDescent="0.25">
      <c r="A394" s="130">
        <v>13</v>
      </c>
      <c r="B394" s="113">
        <v>2533.2142172881822</v>
      </c>
      <c r="C394" s="113">
        <v>2501.2581252131822</v>
      </c>
      <c r="D394" s="113">
        <v>2089.8446495431822</v>
      </c>
      <c r="E394" s="113">
        <v>2085.6366260911823</v>
      </c>
      <c r="F394" s="113">
        <v>2082.9670198151825</v>
      </c>
      <c r="G394" s="113">
        <v>2083.690980839182</v>
      </c>
      <c r="H394" s="113">
        <v>2482.5708812811827</v>
      </c>
      <c r="I394" s="113">
        <v>2518.9725465191823</v>
      </c>
      <c r="J394" s="113">
        <v>2539.367885992182</v>
      </c>
      <c r="K394" s="113">
        <v>2574.8419761681821</v>
      </c>
      <c r="L394" s="113">
        <v>2594.4907308351821</v>
      </c>
      <c r="M394" s="113">
        <v>2596.6513020161824</v>
      </c>
      <c r="N394" s="113">
        <v>2595.384370224182</v>
      </c>
      <c r="O394" s="113">
        <v>2594.547290290182</v>
      </c>
      <c r="P394" s="113">
        <v>2594.7169686551824</v>
      </c>
      <c r="Q394" s="113">
        <v>2595.2146918591825</v>
      </c>
      <c r="R394" s="113">
        <v>2596.1648907031822</v>
      </c>
      <c r="S394" s="113">
        <v>2598.6874423961826</v>
      </c>
      <c r="T394" s="113">
        <v>2621.8655070551822</v>
      </c>
      <c r="U394" s="113">
        <v>2631.2204409121823</v>
      </c>
      <c r="V394" s="113">
        <v>2625.6097429761821</v>
      </c>
      <c r="W394" s="113">
        <v>2611.7187408281825</v>
      </c>
      <c r="X394" s="113">
        <v>2597.4544462771823</v>
      </c>
      <c r="Y394" s="113">
        <v>2580.9164616351823</v>
      </c>
    </row>
    <row r="395" spans="1:25" s="71" customFormat="1" ht="15.75" x14ac:dyDescent="0.25">
      <c r="A395" s="130">
        <v>14</v>
      </c>
      <c r="B395" s="113">
        <v>2578.9481926011822</v>
      </c>
      <c r="C395" s="113">
        <v>2532.0717162971823</v>
      </c>
      <c r="D395" s="113">
        <v>2519.0177940831823</v>
      </c>
      <c r="E395" s="113">
        <v>2085.7836806741825</v>
      </c>
      <c r="F395" s="113">
        <v>2565.1363736901822</v>
      </c>
      <c r="G395" s="113">
        <v>2563.7223873151825</v>
      </c>
      <c r="H395" s="113">
        <v>2577.1835376051822</v>
      </c>
      <c r="I395" s="113">
        <v>2592.4772142371821</v>
      </c>
      <c r="J395" s="113">
        <v>2630.4059847601825</v>
      </c>
      <c r="K395" s="113">
        <v>2656.2536556951823</v>
      </c>
      <c r="L395" s="113">
        <v>2656.2310319131821</v>
      </c>
      <c r="M395" s="113">
        <v>2656.4572697331823</v>
      </c>
      <c r="N395" s="113">
        <v>2666.9207689081823</v>
      </c>
      <c r="O395" s="113">
        <v>2668.7193595771823</v>
      </c>
      <c r="P395" s="113">
        <v>2670.6310691561821</v>
      </c>
      <c r="Q395" s="113">
        <v>2666.8642094531824</v>
      </c>
      <c r="R395" s="113">
        <v>2637.0121291041823</v>
      </c>
      <c r="S395" s="113">
        <v>2587.0814422301828</v>
      </c>
      <c r="T395" s="113">
        <v>2630.4851679971825</v>
      </c>
      <c r="U395" s="113">
        <v>2637.4532928531826</v>
      </c>
      <c r="V395" s="113">
        <v>2636.1524253881826</v>
      </c>
      <c r="W395" s="113">
        <v>2632.3516300121823</v>
      </c>
      <c r="X395" s="113">
        <v>2619.1393413241822</v>
      </c>
      <c r="Y395" s="113">
        <v>2589.8302317431821</v>
      </c>
    </row>
    <row r="396" spans="1:25" s="71" customFormat="1" ht="15.75" x14ac:dyDescent="0.25">
      <c r="A396" s="130">
        <v>15</v>
      </c>
      <c r="B396" s="113">
        <v>2537.0715721191827</v>
      </c>
      <c r="C396" s="113">
        <v>2095.7720804271821</v>
      </c>
      <c r="D396" s="113">
        <v>2085.1275909961823</v>
      </c>
      <c r="E396" s="113">
        <v>1983.3771314511823</v>
      </c>
      <c r="F396" s="113">
        <v>2551.7091590731825</v>
      </c>
      <c r="G396" s="113">
        <v>2546.3020751751824</v>
      </c>
      <c r="H396" s="113">
        <v>2576.2446506521819</v>
      </c>
      <c r="I396" s="113">
        <v>2604.9429181191827</v>
      </c>
      <c r="J396" s="113">
        <v>2637.9170803841826</v>
      </c>
      <c r="K396" s="113">
        <v>2655.3600163061824</v>
      </c>
      <c r="L396" s="113">
        <v>2650.6768934321826</v>
      </c>
      <c r="M396" s="113">
        <v>2644.2969869081826</v>
      </c>
      <c r="N396" s="113">
        <v>2645.5186711361821</v>
      </c>
      <c r="O396" s="113">
        <v>2645.6091662641825</v>
      </c>
      <c r="P396" s="113">
        <v>2637.4193571801825</v>
      </c>
      <c r="Q396" s="113">
        <v>2637.8265852561822</v>
      </c>
      <c r="R396" s="113">
        <v>2637.2609907061824</v>
      </c>
      <c r="S396" s="113">
        <v>2606.1306666741821</v>
      </c>
      <c r="T396" s="113">
        <v>2630.3381134141823</v>
      </c>
      <c r="U396" s="113">
        <v>2639.602552143182</v>
      </c>
      <c r="V396" s="113">
        <v>2639.0030219201822</v>
      </c>
      <c r="W396" s="113">
        <v>2639.602552143182</v>
      </c>
      <c r="X396" s="113">
        <v>2630.6661582531824</v>
      </c>
      <c r="Y396" s="113">
        <v>2603.3705652701819</v>
      </c>
    </row>
    <row r="397" spans="1:25" s="71" customFormat="1" ht="15.75" x14ac:dyDescent="0.25">
      <c r="A397" s="130">
        <v>16</v>
      </c>
      <c r="B397" s="113">
        <v>2558.6885958201819</v>
      </c>
      <c r="C397" s="113">
        <v>2557.0257478431822</v>
      </c>
      <c r="D397" s="113">
        <v>2526.4270826881821</v>
      </c>
      <c r="E397" s="113">
        <v>2371.8274683911823</v>
      </c>
      <c r="F397" s="113">
        <v>2521.936261961182</v>
      </c>
      <c r="G397" s="113">
        <v>2330.6408732601822</v>
      </c>
      <c r="H397" s="113">
        <v>2561.4600091151824</v>
      </c>
      <c r="I397" s="113">
        <v>2576.2672744341826</v>
      </c>
      <c r="J397" s="113">
        <v>2587.364239505182</v>
      </c>
      <c r="K397" s="113">
        <v>2644.6363436381826</v>
      </c>
      <c r="L397" s="113">
        <v>2601.7190291841825</v>
      </c>
      <c r="M397" s="113">
        <v>2601.0290038331823</v>
      </c>
      <c r="N397" s="113">
        <v>2638.9917100291823</v>
      </c>
      <c r="O397" s="113">
        <v>2634.7497509041823</v>
      </c>
      <c r="P397" s="113">
        <v>2639.7043591621823</v>
      </c>
      <c r="Q397" s="113">
        <v>2634.5687606481824</v>
      </c>
      <c r="R397" s="113">
        <v>2633.1208386001827</v>
      </c>
      <c r="S397" s="113">
        <v>2583.8914889681823</v>
      </c>
      <c r="T397" s="113">
        <v>2600.9385087051824</v>
      </c>
      <c r="U397" s="113">
        <v>2608.1215594901823</v>
      </c>
      <c r="V397" s="113">
        <v>2604.6827446261823</v>
      </c>
      <c r="W397" s="113">
        <v>2633.6072499131824</v>
      </c>
      <c r="X397" s="113">
        <v>2624.9989008621824</v>
      </c>
      <c r="Y397" s="113">
        <v>2586.2896098601823</v>
      </c>
    </row>
    <row r="398" spans="1:25" s="71" customFormat="1" ht="15.75" x14ac:dyDescent="0.25">
      <c r="A398" s="130">
        <v>17</v>
      </c>
      <c r="B398" s="113">
        <v>2560.3401319061823</v>
      </c>
      <c r="C398" s="113">
        <v>2505.0928562621821</v>
      </c>
      <c r="D398" s="113">
        <v>2088.6342772061821</v>
      </c>
      <c r="E398" s="113">
        <v>2081.9263258431824</v>
      </c>
      <c r="F398" s="113">
        <v>2087.2994740681825</v>
      </c>
      <c r="G398" s="113">
        <v>2090.6025462401822</v>
      </c>
      <c r="H398" s="113">
        <v>2560.6229291811824</v>
      </c>
      <c r="I398" s="113">
        <v>2572.6814049871823</v>
      </c>
      <c r="J398" s="113">
        <v>2621.8994427281823</v>
      </c>
      <c r="K398" s="113">
        <v>2637.340173943182</v>
      </c>
      <c r="L398" s="113">
        <v>2638.7654722091825</v>
      </c>
      <c r="M398" s="113">
        <v>2578.3486623781823</v>
      </c>
      <c r="N398" s="113">
        <v>2578.5862120891825</v>
      </c>
      <c r="O398" s="113">
        <v>2578.1337364491824</v>
      </c>
      <c r="P398" s="113">
        <v>2578.0658651031822</v>
      </c>
      <c r="Q398" s="113">
        <v>2575.3849469361821</v>
      </c>
      <c r="R398" s="113">
        <v>2572.6814049871823</v>
      </c>
      <c r="S398" s="113">
        <v>2572.8623952431822</v>
      </c>
      <c r="T398" s="113">
        <v>2575.9957890501828</v>
      </c>
      <c r="U398" s="113">
        <v>2584.3213408261822</v>
      </c>
      <c r="V398" s="113">
        <v>2584.9095591581822</v>
      </c>
      <c r="W398" s="113">
        <v>2583.7444343851821</v>
      </c>
      <c r="X398" s="113">
        <v>2623.6640977241823</v>
      </c>
      <c r="Y398" s="113">
        <v>2583.6765630391824</v>
      </c>
    </row>
    <row r="399" spans="1:25" s="71" customFormat="1" ht="15.75" x14ac:dyDescent="0.25">
      <c r="A399" s="130">
        <v>18</v>
      </c>
      <c r="B399" s="113">
        <v>2543.3383597331822</v>
      </c>
      <c r="C399" s="113">
        <v>2154.7975276651823</v>
      </c>
      <c r="D399" s="113">
        <v>2094.4485891801824</v>
      </c>
      <c r="E399" s="113">
        <v>2084.8334818301823</v>
      </c>
      <c r="F399" s="113">
        <v>2084.0755851331824</v>
      </c>
      <c r="G399" s="113">
        <v>2084.9126650671824</v>
      </c>
      <c r="H399" s="113">
        <v>2537.727661797182</v>
      </c>
      <c r="I399" s="113">
        <v>2579.0160639471824</v>
      </c>
      <c r="J399" s="113">
        <v>2578.8916331461824</v>
      </c>
      <c r="K399" s="113">
        <v>2635.4737119281826</v>
      </c>
      <c r="L399" s="113">
        <v>2637.8718328201821</v>
      </c>
      <c r="M399" s="113">
        <v>2591.8324364501823</v>
      </c>
      <c r="N399" s="113">
        <v>2629.1390529681821</v>
      </c>
      <c r="O399" s="113">
        <v>2626.2997683271824</v>
      </c>
      <c r="P399" s="113">
        <v>2630.8697722911825</v>
      </c>
      <c r="Q399" s="113">
        <v>2626.2771445451822</v>
      </c>
      <c r="R399" s="113">
        <v>2622.6686513161821</v>
      </c>
      <c r="S399" s="113">
        <v>2578.2242315771823</v>
      </c>
      <c r="T399" s="113">
        <v>2582.6471809581822</v>
      </c>
      <c r="U399" s="113">
        <v>2599.9543741881826</v>
      </c>
      <c r="V399" s="113">
        <v>2599.1964774911826</v>
      </c>
      <c r="W399" s="113">
        <v>2629.568904826182</v>
      </c>
      <c r="X399" s="113">
        <v>2621.5487741071825</v>
      </c>
      <c r="Y399" s="113">
        <v>2584.2987170441825</v>
      </c>
    </row>
    <row r="400" spans="1:25" s="71" customFormat="1" ht="15.75" x14ac:dyDescent="0.25">
      <c r="A400" s="130">
        <v>19</v>
      </c>
      <c r="B400" s="113">
        <v>2548.3042798821825</v>
      </c>
      <c r="C400" s="113">
        <v>2518.0675952391825</v>
      </c>
      <c r="D400" s="113">
        <v>2500.3757977151822</v>
      </c>
      <c r="E400" s="113">
        <v>2243.0981488111825</v>
      </c>
      <c r="F400" s="113">
        <v>2236.921856325182</v>
      </c>
      <c r="G400" s="113">
        <v>2222.0693434421823</v>
      </c>
      <c r="H400" s="113">
        <v>2518.7010611351825</v>
      </c>
      <c r="I400" s="113">
        <v>2578.3034148141824</v>
      </c>
      <c r="J400" s="113">
        <v>2590.3958262931824</v>
      </c>
      <c r="K400" s="113">
        <v>2606.7867563521822</v>
      </c>
      <c r="L400" s="113">
        <v>2623.0419437191822</v>
      </c>
      <c r="M400" s="113">
        <v>2625.8472926871823</v>
      </c>
      <c r="N400" s="113">
        <v>2623.0758793921823</v>
      </c>
      <c r="O400" s="113">
        <v>2621.9446902921823</v>
      </c>
      <c r="P400" s="113">
        <v>2618.607682447182</v>
      </c>
      <c r="Q400" s="113">
        <v>2615.7231502421823</v>
      </c>
      <c r="R400" s="113">
        <v>2611.7300527191824</v>
      </c>
      <c r="S400" s="113">
        <v>2599.6037055671823</v>
      </c>
      <c r="T400" s="113">
        <v>2625.0554603171822</v>
      </c>
      <c r="U400" s="113">
        <v>2627.3630860811822</v>
      </c>
      <c r="V400" s="113">
        <v>2622.8948891361824</v>
      </c>
      <c r="W400" s="113">
        <v>2620.3497136611822</v>
      </c>
      <c r="X400" s="113">
        <v>2603.3818771611823</v>
      </c>
      <c r="Y400" s="113">
        <v>2572.4099196031821</v>
      </c>
    </row>
    <row r="401" spans="1:25" s="71" customFormat="1" ht="15.75" x14ac:dyDescent="0.25">
      <c r="A401" s="130">
        <v>20</v>
      </c>
      <c r="B401" s="113">
        <v>2522.1398759991826</v>
      </c>
      <c r="C401" s="113">
        <v>2263.7649736681824</v>
      </c>
      <c r="D401" s="113">
        <v>2184.9437171801824</v>
      </c>
      <c r="E401" s="113">
        <v>2155.3291865421825</v>
      </c>
      <c r="F401" s="113">
        <v>2130.9973090011827</v>
      </c>
      <c r="G401" s="113">
        <v>2156.7205491351824</v>
      </c>
      <c r="H401" s="113">
        <v>2159.4240910841822</v>
      </c>
      <c r="I401" s="113">
        <v>2510.9184801271822</v>
      </c>
      <c r="J401" s="113">
        <v>2534.0852328951823</v>
      </c>
      <c r="K401" s="113">
        <v>2573.6429157221824</v>
      </c>
      <c r="L401" s="113">
        <v>2584.049855442182</v>
      </c>
      <c r="M401" s="113">
        <v>2595.4183058971821</v>
      </c>
      <c r="N401" s="113">
        <v>2594.4794189441823</v>
      </c>
      <c r="O401" s="113">
        <v>2593.9703838491823</v>
      </c>
      <c r="P401" s="113">
        <v>2593.0541206781827</v>
      </c>
      <c r="Q401" s="113">
        <v>2593.7667698111823</v>
      </c>
      <c r="R401" s="113">
        <v>2595.8255339731822</v>
      </c>
      <c r="S401" s="113">
        <v>2600.8706373591822</v>
      </c>
      <c r="T401" s="113">
        <v>2621.6053335621828</v>
      </c>
      <c r="U401" s="113">
        <v>2625.8925402511823</v>
      </c>
      <c r="V401" s="113">
        <v>2621.4469670881822</v>
      </c>
      <c r="W401" s="113">
        <v>2617.7253549491825</v>
      </c>
      <c r="X401" s="113">
        <v>2596.6399901251825</v>
      </c>
      <c r="Y401" s="113">
        <v>2577.5115824441823</v>
      </c>
    </row>
    <row r="402" spans="1:25" s="77" customFormat="1" ht="15.75" x14ac:dyDescent="0.25">
      <c r="A402" s="120">
        <v>21</v>
      </c>
      <c r="B402" s="113">
        <v>2516.4499948261823</v>
      </c>
      <c r="C402" s="113">
        <v>2281.8526873771821</v>
      </c>
      <c r="D402" s="113">
        <v>2235.2816321301825</v>
      </c>
      <c r="E402" s="113">
        <v>2214.5695597091822</v>
      </c>
      <c r="F402" s="113">
        <v>2200.305265158182</v>
      </c>
      <c r="G402" s="113">
        <v>2195.3732806821822</v>
      </c>
      <c r="H402" s="113">
        <v>2499.7875793831822</v>
      </c>
      <c r="I402" s="113">
        <v>2546.8337340521821</v>
      </c>
      <c r="J402" s="113">
        <v>2603.6872982181821</v>
      </c>
      <c r="K402" s="113">
        <v>2629.8403902101822</v>
      </c>
      <c r="L402" s="113">
        <v>2738.875707559182</v>
      </c>
      <c r="M402" s="113">
        <v>2661.2082639531823</v>
      </c>
      <c r="N402" s="113">
        <v>2672.8821354651823</v>
      </c>
      <c r="O402" s="113">
        <v>2719.1590815461823</v>
      </c>
      <c r="P402" s="113">
        <v>2756.7258715571825</v>
      </c>
      <c r="Q402" s="113">
        <v>2646.7177315821823</v>
      </c>
      <c r="R402" s="113">
        <v>2619.5013218361819</v>
      </c>
      <c r="S402" s="113">
        <v>2611.0513392591824</v>
      </c>
      <c r="T402" s="113">
        <v>2737.9707562791823</v>
      </c>
      <c r="U402" s="113">
        <v>2811.3396813051822</v>
      </c>
      <c r="V402" s="113">
        <v>2635.6547021841825</v>
      </c>
      <c r="W402" s="113">
        <v>2615.2819864931821</v>
      </c>
      <c r="X402" s="113">
        <v>2614.0489903741823</v>
      </c>
      <c r="Y402" s="113">
        <v>2570.1249176211822</v>
      </c>
    </row>
    <row r="403" spans="1:25" s="77" customFormat="1" ht="15.75" x14ac:dyDescent="0.25">
      <c r="A403" s="120">
        <v>22</v>
      </c>
      <c r="B403" s="113">
        <v>2177.9303447601824</v>
      </c>
      <c r="C403" s="113">
        <v>2134.2325098271826</v>
      </c>
      <c r="D403" s="113">
        <v>2101.1678524341824</v>
      </c>
      <c r="E403" s="113">
        <v>2079.3585265861825</v>
      </c>
      <c r="F403" s="113">
        <v>2084.4488775361824</v>
      </c>
      <c r="G403" s="113">
        <v>2139.4020440141826</v>
      </c>
      <c r="H403" s="113">
        <v>2225.4289750691823</v>
      </c>
      <c r="I403" s="113">
        <v>2532.6259989561822</v>
      </c>
      <c r="J403" s="113">
        <v>2603.9814073841826</v>
      </c>
      <c r="K403" s="113">
        <v>2619.5013218361819</v>
      </c>
      <c r="L403" s="113">
        <v>2623.2342458661824</v>
      </c>
      <c r="M403" s="113">
        <v>2618.0873354611822</v>
      </c>
      <c r="N403" s="113">
        <v>2620.0669163861821</v>
      </c>
      <c r="O403" s="113">
        <v>2619.5126337271822</v>
      </c>
      <c r="P403" s="113">
        <v>2622.9062010271823</v>
      </c>
      <c r="Q403" s="113">
        <v>2619.5239456181821</v>
      </c>
      <c r="R403" s="113">
        <v>2619.6031288551821</v>
      </c>
      <c r="S403" s="113">
        <v>2604.5583138251823</v>
      </c>
      <c r="T403" s="113">
        <v>2623.5396669231823</v>
      </c>
      <c r="U403" s="113">
        <v>2635.3040335631822</v>
      </c>
      <c r="V403" s="113">
        <v>2626.6730607301824</v>
      </c>
      <c r="W403" s="113">
        <v>2609.2753723721821</v>
      </c>
      <c r="X403" s="113">
        <v>2578.8916331461824</v>
      </c>
      <c r="Y403" s="113">
        <v>2559.7179779011822</v>
      </c>
    </row>
    <row r="404" spans="1:25" s="77" customFormat="1" ht="15.75" x14ac:dyDescent="0.25">
      <c r="A404" s="120">
        <v>23</v>
      </c>
      <c r="B404" s="113">
        <v>2505.5453319021822</v>
      </c>
      <c r="C404" s="113">
        <v>2111.3824900071822</v>
      </c>
      <c r="D404" s="113">
        <v>2074.9808247691822</v>
      </c>
      <c r="E404" s="113">
        <v>2067.1529961971823</v>
      </c>
      <c r="F404" s="113">
        <v>2092.4803201461827</v>
      </c>
      <c r="G404" s="113">
        <v>2107.6269421951824</v>
      </c>
      <c r="H404" s="113">
        <v>2227.6913532691824</v>
      </c>
      <c r="I404" s="113">
        <v>2535.0241198481826</v>
      </c>
      <c r="J404" s="113">
        <v>2604.0605906211822</v>
      </c>
      <c r="K404" s="113">
        <v>2621.7523881451821</v>
      </c>
      <c r="L404" s="113">
        <v>2623.4039242311819</v>
      </c>
      <c r="M404" s="113">
        <v>2622.9062010271823</v>
      </c>
      <c r="N404" s="113">
        <v>2623.9921425631819</v>
      </c>
      <c r="O404" s="113">
        <v>2624.6595441321824</v>
      </c>
      <c r="P404" s="113">
        <v>2630.0666280301821</v>
      </c>
      <c r="Q404" s="113">
        <v>2625.4174408291824</v>
      </c>
      <c r="R404" s="113">
        <v>2609.3093080451822</v>
      </c>
      <c r="S404" s="113">
        <v>2612.2390878141823</v>
      </c>
      <c r="T404" s="113">
        <v>2626.0622186161822</v>
      </c>
      <c r="U404" s="113">
        <v>2639.4102499961823</v>
      </c>
      <c r="V404" s="113">
        <v>2611.0852749321825</v>
      </c>
      <c r="W404" s="113">
        <v>2610.5423041641825</v>
      </c>
      <c r="X404" s="113">
        <v>2579.6155941701822</v>
      </c>
      <c r="Y404" s="113">
        <v>2557.6479018481823</v>
      </c>
    </row>
    <row r="405" spans="1:25" s="77" customFormat="1" ht="15.75" x14ac:dyDescent="0.25">
      <c r="A405" s="120">
        <v>24</v>
      </c>
      <c r="B405" s="113">
        <v>2081.3607312931822</v>
      </c>
      <c r="C405" s="113">
        <v>1996.2387515181822</v>
      </c>
      <c r="D405" s="113">
        <v>1953.9775267421824</v>
      </c>
      <c r="E405" s="113">
        <v>1963.5360746371823</v>
      </c>
      <c r="F405" s="113">
        <v>1973.1059344231826</v>
      </c>
      <c r="G405" s="113">
        <v>2067.4810410361824</v>
      </c>
      <c r="H405" s="113">
        <v>2189.8870135471825</v>
      </c>
      <c r="I405" s="113">
        <v>2523.4746791371822</v>
      </c>
      <c r="J405" s="113">
        <v>2601.3004892171821</v>
      </c>
      <c r="K405" s="113">
        <v>2618.4719397551826</v>
      </c>
      <c r="L405" s="113">
        <v>2612.8273061461823</v>
      </c>
      <c r="M405" s="113">
        <v>2616.0398831901821</v>
      </c>
      <c r="N405" s="113">
        <v>2615.6326551141824</v>
      </c>
      <c r="O405" s="113">
        <v>2614.2299806301826</v>
      </c>
      <c r="P405" s="113">
        <v>2612.2164640321826</v>
      </c>
      <c r="Q405" s="113">
        <v>2609.999333396182</v>
      </c>
      <c r="R405" s="113">
        <v>2609.2075010261824</v>
      </c>
      <c r="S405" s="113">
        <v>2599.5245223301822</v>
      </c>
      <c r="T405" s="113">
        <v>2612.5105731981821</v>
      </c>
      <c r="U405" s="113">
        <v>2637.0686885591822</v>
      </c>
      <c r="V405" s="113">
        <v>2587.7149081261823</v>
      </c>
      <c r="W405" s="113">
        <v>2584.7964402481821</v>
      </c>
      <c r="X405" s="113">
        <v>2579.2309898761823</v>
      </c>
      <c r="Y405" s="113">
        <v>2558.8808979671821</v>
      </c>
    </row>
    <row r="406" spans="1:25" s="77" customFormat="1" ht="15.75" x14ac:dyDescent="0.25">
      <c r="A406" s="120">
        <v>25</v>
      </c>
      <c r="B406" s="113">
        <v>2095.2404215501824</v>
      </c>
      <c r="C406" s="113">
        <v>2010.4012390501825</v>
      </c>
      <c r="D406" s="113">
        <v>1980.8093321941824</v>
      </c>
      <c r="E406" s="113">
        <v>1972.2462307071823</v>
      </c>
      <c r="F406" s="113">
        <v>1984.6214394611825</v>
      </c>
      <c r="G406" s="113">
        <v>2066.7457681211827</v>
      </c>
      <c r="H406" s="113">
        <v>2224.580583244182</v>
      </c>
      <c r="I406" s="113">
        <v>2518.2598973861823</v>
      </c>
      <c r="J406" s="113">
        <v>2598.6874423961826</v>
      </c>
      <c r="K406" s="113">
        <v>2607.522029267182</v>
      </c>
      <c r="L406" s="113">
        <v>2609.0491345521823</v>
      </c>
      <c r="M406" s="113">
        <v>2613.0987915301821</v>
      </c>
      <c r="N406" s="113">
        <v>2570.6678883891823</v>
      </c>
      <c r="O406" s="113">
        <v>2575.1926447891819</v>
      </c>
      <c r="P406" s="113">
        <v>2574.2537578361821</v>
      </c>
      <c r="Q406" s="113">
        <v>2561.0867167121824</v>
      </c>
      <c r="R406" s="113">
        <v>2559.2994379341826</v>
      </c>
      <c r="S406" s="113">
        <v>2557.6252780661825</v>
      </c>
      <c r="T406" s="113">
        <v>2611.2436414061822</v>
      </c>
      <c r="U406" s="113">
        <v>2583.4390133281822</v>
      </c>
      <c r="V406" s="113">
        <v>2582.8621068871826</v>
      </c>
      <c r="W406" s="113">
        <v>2579.4006682411828</v>
      </c>
      <c r="X406" s="113">
        <v>2573.1904400821822</v>
      </c>
      <c r="Y406" s="113">
        <v>2554.5597556051825</v>
      </c>
    </row>
    <row r="407" spans="1:25" s="77" customFormat="1" ht="15.75" x14ac:dyDescent="0.25">
      <c r="A407" s="120">
        <v>26</v>
      </c>
      <c r="B407" s="113">
        <v>2513.4862793841826</v>
      </c>
      <c r="C407" s="113">
        <v>2120.013462840182</v>
      </c>
      <c r="D407" s="113">
        <v>2068.5782944631824</v>
      </c>
      <c r="E407" s="113">
        <v>2067.1982437611823</v>
      </c>
      <c r="F407" s="113">
        <v>2066.3837876091825</v>
      </c>
      <c r="G407" s="113">
        <v>2068.1145069321824</v>
      </c>
      <c r="H407" s="113">
        <v>2078.8494914911821</v>
      </c>
      <c r="I407" s="113">
        <v>2531.2911958181821</v>
      </c>
      <c r="J407" s="113">
        <v>2577.9301224111823</v>
      </c>
      <c r="K407" s="113">
        <v>2586.7533973911823</v>
      </c>
      <c r="L407" s="113">
        <v>2592.9862493321825</v>
      </c>
      <c r="M407" s="113">
        <v>2600.6670233211826</v>
      </c>
      <c r="N407" s="113">
        <v>2600.6557114301822</v>
      </c>
      <c r="O407" s="113">
        <v>2598.8231850881821</v>
      </c>
      <c r="P407" s="113">
        <v>2592.6016450381821</v>
      </c>
      <c r="Q407" s="113">
        <v>2587.6583486711825</v>
      </c>
      <c r="R407" s="113">
        <v>2580.1020054831824</v>
      </c>
      <c r="S407" s="113">
        <v>2588.0655767471826</v>
      </c>
      <c r="T407" s="113">
        <v>2617.9629046601822</v>
      </c>
      <c r="U407" s="113">
        <v>2632.6457391781823</v>
      </c>
      <c r="V407" s="113">
        <v>2628.7205130011826</v>
      </c>
      <c r="W407" s="113">
        <v>2620.621199045182</v>
      </c>
      <c r="X407" s="113">
        <v>2568.5865004451825</v>
      </c>
      <c r="Y407" s="113">
        <v>2556.4149057291825</v>
      </c>
    </row>
    <row r="408" spans="1:25" s="77" customFormat="1" ht="15.75" x14ac:dyDescent="0.25">
      <c r="A408" s="120">
        <v>27</v>
      </c>
      <c r="B408" s="113">
        <v>2509.7307315721823</v>
      </c>
      <c r="C408" s="113">
        <v>2107.4685757211823</v>
      </c>
      <c r="D408" s="113">
        <v>2075.7839690301826</v>
      </c>
      <c r="E408" s="113">
        <v>2072.6958227871824</v>
      </c>
      <c r="F408" s="113">
        <v>2071.6325050331825</v>
      </c>
      <c r="G408" s="113">
        <v>2070.4221326961824</v>
      </c>
      <c r="H408" s="113">
        <v>2072.2320352561824</v>
      </c>
      <c r="I408" s="113">
        <v>2089.9464565621824</v>
      </c>
      <c r="J408" s="113">
        <v>2525.5673789721823</v>
      </c>
      <c r="K408" s="113">
        <v>2537.2638742661825</v>
      </c>
      <c r="L408" s="113">
        <v>2587.4207989601823</v>
      </c>
      <c r="M408" s="113">
        <v>2556.7995100231824</v>
      </c>
      <c r="N408" s="113">
        <v>2556.1886679091822</v>
      </c>
      <c r="O408" s="113">
        <v>2556.7316386771822</v>
      </c>
      <c r="P408" s="113">
        <v>2588.2691907851822</v>
      </c>
      <c r="Q408" s="113">
        <v>2552.5688627891823</v>
      </c>
      <c r="R408" s="113">
        <v>2586.0407482581822</v>
      </c>
      <c r="S408" s="113">
        <v>2595.4409296791819</v>
      </c>
      <c r="T408" s="113">
        <v>2619.8519904571822</v>
      </c>
      <c r="U408" s="113">
        <v>2634.772374686182</v>
      </c>
      <c r="V408" s="113">
        <v>2628.856255693182</v>
      </c>
      <c r="W408" s="113">
        <v>2576.2898982161823</v>
      </c>
      <c r="X408" s="113">
        <v>2568.7901144831822</v>
      </c>
      <c r="Y408" s="113">
        <v>2554.5823793871823</v>
      </c>
    </row>
    <row r="409" spans="1:25" s="77" customFormat="1" ht="15.75" x14ac:dyDescent="0.25">
      <c r="A409" s="120">
        <v>28</v>
      </c>
      <c r="B409" s="113">
        <v>2224.9878113201826</v>
      </c>
      <c r="C409" s="113">
        <v>2022.5388980931825</v>
      </c>
      <c r="D409" s="113">
        <v>1992.5397631611822</v>
      </c>
      <c r="E409" s="113">
        <v>1996.1821920631824</v>
      </c>
      <c r="F409" s="113">
        <v>1990.3452563071824</v>
      </c>
      <c r="G409" s="113">
        <v>1966.2961760411822</v>
      </c>
      <c r="H409" s="113">
        <v>2163.3945648251824</v>
      </c>
      <c r="I409" s="113">
        <v>2519.9906167091822</v>
      </c>
      <c r="J409" s="113">
        <v>2559.3333736071827</v>
      </c>
      <c r="K409" s="113">
        <v>2564.7857050691823</v>
      </c>
      <c r="L409" s="113">
        <v>2541.6981355381822</v>
      </c>
      <c r="M409" s="113">
        <v>2546.6866794691823</v>
      </c>
      <c r="N409" s="113">
        <v>2573.088633063182</v>
      </c>
      <c r="O409" s="113">
        <v>2572.9302665891823</v>
      </c>
      <c r="P409" s="113">
        <v>2564.2766699741824</v>
      </c>
      <c r="Q409" s="113">
        <v>2562.9531787271821</v>
      </c>
      <c r="R409" s="113">
        <v>2560.1478297591825</v>
      </c>
      <c r="S409" s="113">
        <v>2559.6048589911825</v>
      </c>
      <c r="T409" s="113">
        <v>2576.7763095291821</v>
      </c>
      <c r="U409" s="113">
        <v>2585.6448320731824</v>
      </c>
      <c r="V409" s="113">
        <v>2586.1425552771821</v>
      </c>
      <c r="W409" s="113">
        <v>2583.4277014371823</v>
      </c>
      <c r="X409" s="113">
        <v>2575.0569020971825</v>
      </c>
      <c r="Y409" s="113">
        <v>2526.9587415651822</v>
      </c>
    </row>
    <row r="410" spans="1:25" s="123" customFormat="1" ht="15.75" x14ac:dyDescent="0.25">
      <c r="A410" s="122">
        <v>29</v>
      </c>
      <c r="B410" s="113">
        <v>2078.9512985101824</v>
      </c>
      <c r="C410" s="113">
        <v>1995.0510029631823</v>
      </c>
      <c r="D410" s="113">
        <v>1973.4679149351825</v>
      </c>
      <c r="E410" s="113">
        <v>1967.3029343401822</v>
      </c>
      <c r="F410" s="113">
        <v>1971.2055367351822</v>
      </c>
      <c r="G410" s="113">
        <v>1970.9906108061823</v>
      </c>
      <c r="H410" s="113">
        <v>2220.3160003371822</v>
      </c>
      <c r="I410" s="113">
        <v>2536.0535019291819</v>
      </c>
      <c r="J410" s="113">
        <v>2598.2010310831824</v>
      </c>
      <c r="K410" s="113">
        <v>2565.9508298421824</v>
      </c>
      <c r="L410" s="113">
        <v>2574.0614556891824</v>
      </c>
      <c r="M410" s="113">
        <v>2572.7379644421826</v>
      </c>
      <c r="N410" s="113">
        <v>2574.0275200161823</v>
      </c>
      <c r="O410" s="113">
        <v>2574.0162081251824</v>
      </c>
      <c r="P410" s="113">
        <v>2570.8375667541823</v>
      </c>
      <c r="Q410" s="113">
        <v>2568.7901144831822</v>
      </c>
      <c r="R410" s="113">
        <v>2561.1206523851824</v>
      </c>
      <c r="S410" s="113">
        <v>2560.5776816171824</v>
      </c>
      <c r="T410" s="113">
        <v>2570.7018240621819</v>
      </c>
      <c r="U410" s="113">
        <v>2586.5045357891822</v>
      </c>
      <c r="V410" s="113">
        <v>2586.4819120071825</v>
      </c>
      <c r="W410" s="113">
        <v>2584.2760932621823</v>
      </c>
      <c r="X410" s="113">
        <v>2576.9799235671826</v>
      </c>
      <c r="Y410" s="113">
        <v>2555.2384690651825</v>
      </c>
    </row>
    <row r="411" spans="1:25" s="71" customFormat="1" ht="15.75" x14ac:dyDescent="0.25">
      <c r="A411" s="130">
        <v>30</v>
      </c>
      <c r="B411" s="113">
        <v>2507.4344176991826</v>
      </c>
      <c r="C411" s="113">
        <v>2080.1956065201821</v>
      </c>
      <c r="D411" s="113">
        <v>2061.1124464031823</v>
      </c>
      <c r="E411" s="113">
        <v>2033.8055415291824</v>
      </c>
      <c r="F411" s="113">
        <v>2052.0968692761826</v>
      </c>
      <c r="G411" s="113">
        <v>2113.0453379841824</v>
      </c>
      <c r="H411" s="113">
        <v>2509.6402364441824</v>
      </c>
      <c r="I411" s="113">
        <v>2513.8369480051824</v>
      </c>
      <c r="J411" s="113">
        <v>2561.9237966461824</v>
      </c>
      <c r="K411" s="113">
        <v>2614.1734211751827</v>
      </c>
      <c r="L411" s="113">
        <v>2678.9566209321824</v>
      </c>
      <c r="M411" s="113">
        <v>2580.4526741041823</v>
      </c>
      <c r="N411" s="113">
        <v>2578.6767072171824</v>
      </c>
      <c r="O411" s="113">
        <v>2578.7106428901825</v>
      </c>
      <c r="P411" s="113">
        <v>2574.9211594051822</v>
      </c>
      <c r="Q411" s="113">
        <v>2572.0705628731826</v>
      </c>
      <c r="R411" s="113">
        <v>2569.1973425591823</v>
      </c>
      <c r="S411" s="113">
        <v>2568.3602626251823</v>
      </c>
      <c r="T411" s="113">
        <v>2578.6993309991822</v>
      </c>
      <c r="U411" s="113">
        <v>2641.4463903761825</v>
      </c>
      <c r="V411" s="113">
        <v>2587.6922843441826</v>
      </c>
      <c r="W411" s="113">
        <v>2585.9955006941827</v>
      </c>
      <c r="X411" s="113">
        <v>2579.2309898761823</v>
      </c>
      <c r="Y411" s="113">
        <v>2557.0936191891824</v>
      </c>
    </row>
    <row r="412" spans="1:25" s="71" customFormat="1" ht="15.75" x14ac:dyDescent="0.25">
      <c r="A412" s="130">
        <v>31</v>
      </c>
      <c r="B412" s="113">
        <v>2219.3884252751823</v>
      </c>
      <c r="C412" s="113">
        <v>2074.403918328182</v>
      </c>
      <c r="D412" s="113">
        <v>2009.9600753011823</v>
      </c>
      <c r="E412" s="113">
        <v>2019.1792664661821</v>
      </c>
      <c r="F412" s="113">
        <v>2028.5342003231822</v>
      </c>
      <c r="G412" s="113">
        <v>2119.4704920721824</v>
      </c>
      <c r="H412" s="113">
        <v>2229.3315774641824</v>
      </c>
      <c r="I412" s="113">
        <v>2536.8340224081821</v>
      </c>
      <c r="J412" s="113">
        <v>2598.8344969791824</v>
      </c>
      <c r="K412" s="113">
        <v>2595.259939423182</v>
      </c>
      <c r="L412" s="113">
        <v>2641.9101779071825</v>
      </c>
      <c r="M412" s="113">
        <v>2599.0494229081824</v>
      </c>
      <c r="N412" s="113">
        <v>2595.0789491671821</v>
      </c>
      <c r="O412" s="113">
        <v>2594.1739978871824</v>
      </c>
      <c r="P412" s="113">
        <v>2591.9116196871823</v>
      </c>
      <c r="Q412" s="113">
        <v>2589.9546625441826</v>
      </c>
      <c r="R412" s="113">
        <v>2588.1900075481826</v>
      </c>
      <c r="S412" s="113">
        <v>2589.6718652691825</v>
      </c>
      <c r="T412" s="113">
        <v>2619.8067428931822</v>
      </c>
      <c r="U412" s="113">
        <v>2636.0506183691823</v>
      </c>
      <c r="V412" s="113">
        <v>2629.6028404991821</v>
      </c>
      <c r="W412" s="113">
        <v>2619.7728072201821</v>
      </c>
      <c r="X412" s="113">
        <v>2600.9724443781824</v>
      </c>
      <c r="Y412" s="113">
        <v>2569.898679801182</v>
      </c>
    </row>
    <row r="413" spans="1:25" s="71" customFormat="1" ht="15.75" x14ac:dyDescent="0.25">
      <c r="A413" s="46"/>
    </row>
    <row r="414" spans="1:25" s="71" customFormat="1" ht="15.75" x14ac:dyDescent="0.25">
      <c r="A414" s="149" t="s">
        <v>32</v>
      </c>
      <c r="B414" s="149" t="s">
        <v>123</v>
      </c>
      <c r="C414" s="149"/>
      <c r="D414" s="149"/>
      <c r="E414" s="149"/>
      <c r="F414" s="149"/>
      <c r="G414" s="149"/>
      <c r="H414" s="149"/>
      <c r="I414" s="149"/>
      <c r="J414" s="149"/>
      <c r="K414" s="149"/>
      <c r="L414" s="149"/>
      <c r="M414" s="149"/>
      <c r="N414" s="149"/>
      <c r="O414" s="149"/>
      <c r="P414" s="149"/>
      <c r="Q414" s="149"/>
      <c r="R414" s="149"/>
      <c r="S414" s="149"/>
      <c r="T414" s="149"/>
      <c r="U414" s="149"/>
      <c r="V414" s="149"/>
      <c r="W414" s="149"/>
      <c r="X414" s="149"/>
      <c r="Y414" s="149"/>
    </row>
    <row r="415" spans="1:25" s="86" customFormat="1" ht="12.75" x14ac:dyDescent="0.2">
      <c r="A415" s="149"/>
      <c r="B415" s="85" t="s">
        <v>33</v>
      </c>
      <c r="C415" s="85" t="s">
        <v>34</v>
      </c>
      <c r="D415" s="85" t="s">
        <v>35</v>
      </c>
      <c r="E415" s="85" t="s">
        <v>36</v>
      </c>
      <c r="F415" s="85" t="s">
        <v>37</v>
      </c>
      <c r="G415" s="85" t="s">
        <v>38</v>
      </c>
      <c r="H415" s="85" t="s">
        <v>39</v>
      </c>
      <c r="I415" s="85" t="s">
        <v>40</v>
      </c>
      <c r="J415" s="85" t="s">
        <v>41</v>
      </c>
      <c r="K415" s="85" t="s">
        <v>42</v>
      </c>
      <c r="L415" s="85" t="s">
        <v>43</v>
      </c>
      <c r="M415" s="85" t="s">
        <v>44</v>
      </c>
      <c r="N415" s="85" t="s">
        <v>45</v>
      </c>
      <c r="O415" s="85" t="s">
        <v>46</v>
      </c>
      <c r="P415" s="85" t="s">
        <v>47</v>
      </c>
      <c r="Q415" s="85" t="s">
        <v>48</v>
      </c>
      <c r="R415" s="85" t="s">
        <v>49</v>
      </c>
      <c r="S415" s="85" t="s">
        <v>50</v>
      </c>
      <c r="T415" s="85" t="s">
        <v>51</v>
      </c>
      <c r="U415" s="85" t="s">
        <v>52</v>
      </c>
      <c r="V415" s="85" t="s">
        <v>53</v>
      </c>
      <c r="W415" s="85" t="s">
        <v>54</v>
      </c>
      <c r="X415" s="85" t="s">
        <v>55</v>
      </c>
      <c r="Y415" s="85" t="s">
        <v>56</v>
      </c>
    </row>
    <row r="416" spans="1:25" s="71" customFormat="1" ht="15.75" x14ac:dyDescent="0.25">
      <c r="A416" s="130">
        <v>1</v>
      </c>
      <c r="B416" s="113">
        <v>2755.2875200161825</v>
      </c>
      <c r="C416" s="113">
        <v>2748.274147596182</v>
      </c>
      <c r="D416" s="113">
        <v>2733.7044319881825</v>
      </c>
      <c r="E416" s="113">
        <v>2681.6923571701823</v>
      </c>
      <c r="F416" s="113">
        <v>2639.8609842521819</v>
      </c>
      <c r="G416" s="113">
        <v>2253.4128520191825</v>
      </c>
      <c r="H416" s="113">
        <v>2255.3132497071824</v>
      </c>
      <c r="I416" s="113">
        <v>2256.4557506981823</v>
      </c>
      <c r="J416" s="113">
        <v>2254.1028773701823</v>
      </c>
      <c r="K416" s="113">
        <v>2257.5190684521822</v>
      </c>
      <c r="L416" s="113">
        <v>2265.5618229531824</v>
      </c>
      <c r="M416" s="113">
        <v>2680.0860686481819</v>
      </c>
      <c r="N416" s="113">
        <v>2686.7487724471821</v>
      </c>
      <c r="O416" s="113">
        <v>2687.5406048171822</v>
      </c>
      <c r="P416" s="113">
        <v>2680.4141134871825</v>
      </c>
      <c r="Q416" s="113">
        <v>2680.9118366911825</v>
      </c>
      <c r="R416" s="113">
        <v>2693.9431351231824</v>
      </c>
      <c r="S416" s="113">
        <v>2738.1952527151825</v>
      </c>
      <c r="T416" s="113">
        <v>2759.7783407431821</v>
      </c>
      <c r="U416" s="113">
        <v>2789.5625497461824</v>
      </c>
      <c r="V416" s="113">
        <v>2766.7125299261825</v>
      </c>
      <c r="W416" s="113">
        <v>2839.7081625491824</v>
      </c>
      <c r="X416" s="113">
        <v>2758.3304186951823</v>
      </c>
      <c r="Y416" s="113">
        <v>2747.9687265391822</v>
      </c>
    </row>
    <row r="417" spans="1:25" s="71" customFormat="1" ht="15.75" x14ac:dyDescent="0.25">
      <c r="A417" s="130">
        <v>2</v>
      </c>
      <c r="B417" s="113">
        <v>2689.3844430501822</v>
      </c>
      <c r="C417" s="113">
        <v>2650.4489142281827</v>
      </c>
      <c r="D417" s="113">
        <v>2250.6979981791824</v>
      </c>
      <c r="E417" s="113">
        <v>2243.5262592851823</v>
      </c>
      <c r="F417" s="113">
        <v>2239.9856374021824</v>
      </c>
      <c r="G417" s="113">
        <v>2241.6032378151822</v>
      </c>
      <c r="H417" s="113">
        <v>2251.7500040421819</v>
      </c>
      <c r="I417" s="113">
        <v>2261.8062751411821</v>
      </c>
      <c r="J417" s="113">
        <v>2650.1887407351824</v>
      </c>
      <c r="K417" s="113">
        <v>2647.451263113182</v>
      </c>
      <c r="L417" s="113">
        <v>2702.3252463541821</v>
      </c>
      <c r="M417" s="113">
        <v>2741.4417654321824</v>
      </c>
      <c r="N417" s="113">
        <v>2748.4664497431822</v>
      </c>
      <c r="O417" s="113">
        <v>2749.0207324021821</v>
      </c>
      <c r="P417" s="113">
        <v>2740.5481260431825</v>
      </c>
      <c r="Q417" s="113">
        <v>2738.0708219141825</v>
      </c>
      <c r="R417" s="113">
        <v>2748.1723405771822</v>
      </c>
      <c r="S417" s="113">
        <v>2761.8484167961824</v>
      </c>
      <c r="T417" s="113">
        <v>2780.569596401182</v>
      </c>
      <c r="U417" s="113">
        <v>2840.1153906251825</v>
      </c>
      <c r="V417" s="113">
        <v>2840.4660592461823</v>
      </c>
      <c r="W417" s="113">
        <v>2840.8280397581821</v>
      </c>
      <c r="X417" s="113">
        <v>2764.3030971431822</v>
      </c>
      <c r="Y417" s="113">
        <v>2753.0590774891825</v>
      </c>
    </row>
    <row r="418" spans="1:25" s="71" customFormat="1" ht="15.75" x14ac:dyDescent="0.25">
      <c r="A418" s="130">
        <v>3</v>
      </c>
      <c r="B418" s="113">
        <v>2703.1849500701819</v>
      </c>
      <c r="C418" s="113">
        <v>2392.5943588831824</v>
      </c>
      <c r="D418" s="113">
        <v>2251.1617857101824</v>
      </c>
      <c r="E418" s="113">
        <v>2196.2538667961826</v>
      </c>
      <c r="F418" s="113">
        <v>2186.0957886781825</v>
      </c>
      <c r="G418" s="113">
        <v>2131.6064097311823</v>
      </c>
      <c r="H418" s="113">
        <v>2252.6097077581821</v>
      </c>
      <c r="I418" s="113">
        <v>2265.8559321191824</v>
      </c>
      <c r="J418" s="113">
        <v>2655.007606301182</v>
      </c>
      <c r="K418" s="113">
        <v>2709.010573935182</v>
      </c>
      <c r="L418" s="113">
        <v>2751.3962295121823</v>
      </c>
      <c r="M418" s="113">
        <v>2762.2782686541823</v>
      </c>
      <c r="N418" s="113">
        <v>2761.8597286871823</v>
      </c>
      <c r="O418" s="113">
        <v>2760.9660892981824</v>
      </c>
      <c r="P418" s="113">
        <v>2758.9865083731825</v>
      </c>
      <c r="Q418" s="113">
        <v>2756.6449469361824</v>
      </c>
      <c r="R418" s="113">
        <v>2748.2175881411822</v>
      </c>
      <c r="S418" s="113">
        <v>2753.1721963991822</v>
      </c>
      <c r="T418" s="113">
        <v>2784.4269512321825</v>
      </c>
      <c r="U418" s="113">
        <v>2795.2071833551822</v>
      </c>
      <c r="V418" s="113">
        <v>2791.1009669221821</v>
      </c>
      <c r="W418" s="113">
        <v>2780.7053390931824</v>
      </c>
      <c r="X418" s="113">
        <v>2773.3978575071824</v>
      </c>
      <c r="Y418" s="113">
        <v>2759.5521029231822</v>
      </c>
    </row>
    <row r="419" spans="1:25" s="71" customFormat="1" ht="15.75" x14ac:dyDescent="0.25">
      <c r="A419" s="130">
        <v>4</v>
      </c>
      <c r="B419" s="113">
        <v>2691.669445032182</v>
      </c>
      <c r="C419" s="113">
        <v>2306.5334921551821</v>
      </c>
      <c r="D419" s="113">
        <v>2228.2438945441822</v>
      </c>
      <c r="E419" s="113">
        <v>2176.8426618401822</v>
      </c>
      <c r="F419" s="113">
        <v>2170.6663693541823</v>
      </c>
      <c r="G419" s="113">
        <v>2134.0158425141822</v>
      </c>
      <c r="H419" s="113">
        <v>2258.2204056941823</v>
      </c>
      <c r="I419" s="113">
        <v>2383.2168012441825</v>
      </c>
      <c r="J419" s="113">
        <v>2702.2460631171825</v>
      </c>
      <c r="K419" s="113">
        <v>2731.3289348781823</v>
      </c>
      <c r="L419" s="113">
        <v>2758.5905921881822</v>
      </c>
      <c r="M419" s="113">
        <v>2771.4522122551825</v>
      </c>
      <c r="N419" s="113">
        <v>2771.4748360371823</v>
      </c>
      <c r="O419" s="113">
        <v>2769.0088437991826</v>
      </c>
      <c r="P419" s="113">
        <v>2765.5021575891824</v>
      </c>
      <c r="Q419" s="113">
        <v>2762.515818365182</v>
      </c>
      <c r="R419" s="113">
        <v>2763.2624031711825</v>
      </c>
      <c r="S419" s="113">
        <v>2767.7532238981826</v>
      </c>
      <c r="T419" s="113">
        <v>2787.1304931811819</v>
      </c>
      <c r="U419" s="113">
        <v>2796.6777291851822</v>
      </c>
      <c r="V419" s="113">
        <v>2793.0353002831821</v>
      </c>
      <c r="W419" s="113">
        <v>2784.4043274501828</v>
      </c>
      <c r="X419" s="113">
        <v>2776.3050134941823</v>
      </c>
      <c r="Y419" s="113">
        <v>2761.4864362841827</v>
      </c>
    </row>
    <row r="420" spans="1:25" s="71" customFormat="1" ht="15.75" x14ac:dyDescent="0.25">
      <c r="A420" s="130">
        <v>5</v>
      </c>
      <c r="B420" s="113">
        <v>2653.9329766561823</v>
      </c>
      <c r="C420" s="113">
        <v>2264.3966981801823</v>
      </c>
      <c r="D420" s="113">
        <v>2171.1075331031825</v>
      </c>
      <c r="E420" s="113">
        <v>2097.1843254181822</v>
      </c>
      <c r="F420" s="113">
        <v>2092.0374150131825</v>
      </c>
      <c r="G420" s="113">
        <v>1940.0395356461825</v>
      </c>
      <c r="H420" s="113">
        <v>2017.5373008871823</v>
      </c>
      <c r="I420" s="113">
        <v>2258.4240197321824</v>
      </c>
      <c r="J420" s="113">
        <v>2652.0891384231822</v>
      </c>
      <c r="K420" s="113">
        <v>2707.2685427211823</v>
      </c>
      <c r="L420" s="113">
        <v>2750.8758825261821</v>
      </c>
      <c r="M420" s="113">
        <v>2764.778196565182</v>
      </c>
      <c r="N420" s="113">
        <v>2763.8619333941824</v>
      </c>
      <c r="O420" s="113">
        <v>2762.2330210901823</v>
      </c>
      <c r="P420" s="113">
        <v>2760.2986877291823</v>
      </c>
      <c r="Q420" s="113">
        <v>2758.0363095291823</v>
      </c>
      <c r="R420" s="113">
        <v>2757.3689079601822</v>
      </c>
      <c r="S420" s="113">
        <v>2753.0364537071823</v>
      </c>
      <c r="T420" s="113">
        <v>2780.9768244771822</v>
      </c>
      <c r="U420" s="113">
        <v>2789.7548518931826</v>
      </c>
      <c r="V420" s="113">
        <v>2787.7073996221825</v>
      </c>
      <c r="W420" s="113">
        <v>2778.7031343861822</v>
      </c>
      <c r="X420" s="113">
        <v>2771.712385748182</v>
      </c>
      <c r="Y420" s="113">
        <v>2758.8960132451821</v>
      </c>
    </row>
    <row r="421" spans="1:25" s="71" customFormat="1" ht="15.75" x14ac:dyDescent="0.25">
      <c r="A421" s="130">
        <v>6</v>
      </c>
      <c r="B421" s="113">
        <v>2653.2316394141826</v>
      </c>
      <c r="C421" s="113">
        <v>2257.2136473951823</v>
      </c>
      <c r="D421" s="113">
        <v>2039.1656364791825</v>
      </c>
      <c r="E421" s="113">
        <v>1991.2484662031823</v>
      </c>
      <c r="F421" s="113">
        <v>2011.6324937851823</v>
      </c>
      <c r="G421" s="113">
        <v>2013.1256633971823</v>
      </c>
      <c r="H421" s="113">
        <v>2014.8111351561822</v>
      </c>
      <c r="I421" s="113">
        <v>2257.7679300541822</v>
      </c>
      <c r="J421" s="113">
        <v>2653.1298323951823</v>
      </c>
      <c r="K421" s="113">
        <v>2711.5896850831823</v>
      </c>
      <c r="L421" s="113">
        <v>2754.3146973901821</v>
      </c>
      <c r="M421" s="113">
        <v>2766.6559704711826</v>
      </c>
      <c r="N421" s="113">
        <v>2767.0971342201819</v>
      </c>
      <c r="O421" s="113">
        <v>2767.4025552771818</v>
      </c>
      <c r="P421" s="113">
        <v>2765.3098554421822</v>
      </c>
      <c r="Q421" s="113">
        <v>2763.5904480101822</v>
      </c>
      <c r="R421" s="113">
        <v>2762.4253232371821</v>
      </c>
      <c r="S421" s="113">
        <v>2757.3349722871826</v>
      </c>
      <c r="T421" s="113">
        <v>2796.1573821991824</v>
      </c>
      <c r="U421" s="113">
        <v>2792.2321560221822</v>
      </c>
      <c r="V421" s="113">
        <v>2787.4359142381822</v>
      </c>
      <c r="W421" s="113">
        <v>2779.7438283581823</v>
      </c>
      <c r="X421" s="113">
        <v>2773.2281791421824</v>
      </c>
      <c r="Y421" s="113">
        <v>2760.8869060611823</v>
      </c>
    </row>
    <row r="422" spans="1:25" s="71" customFormat="1" ht="15.75" x14ac:dyDescent="0.25">
      <c r="A422" s="130">
        <v>7</v>
      </c>
      <c r="B422" s="113">
        <v>2684.8936223231822</v>
      </c>
      <c r="C422" s="113">
        <v>2259.5438969411825</v>
      </c>
      <c r="D422" s="113">
        <v>2136.9003747191823</v>
      </c>
      <c r="E422" s="113">
        <v>2136.5383942071821</v>
      </c>
      <c r="F422" s="113">
        <v>2099.7181890021825</v>
      </c>
      <c r="G422" s="113">
        <v>2004.0535268151823</v>
      </c>
      <c r="H422" s="113">
        <v>2016.1459382941823</v>
      </c>
      <c r="I422" s="113">
        <v>2017.1187609201825</v>
      </c>
      <c r="J422" s="113">
        <v>2267.4056611861824</v>
      </c>
      <c r="K422" s="113">
        <v>2314.270825599182</v>
      </c>
      <c r="L422" s="113">
        <v>2701.9067063871826</v>
      </c>
      <c r="M422" s="113">
        <v>2743.5797128311824</v>
      </c>
      <c r="N422" s="113">
        <v>2751.4414770761823</v>
      </c>
      <c r="O422" s="113">
        <v>2751.5206603131819</v>
      </c>
      <c r="P422" s="113">
        <v>2743.0141182811822</v>
      </c>
      <c r="Q422" s="113">
        <v>2755.9662334761824</v>
      </c>
      <c r="R422" s="113">
        <v>2750.8758825261821</v>
      </c>
      <c r="S422" s="113">
        <v>2750.1066739381822</v>
      </c>
      <c r="T422" s="113">
        <v>2777.4814501581823</v>
      </c>
      <c r="U422" s="113">
        <v>2787.7978947501824</v>
      </c>
      <c r="V422" s="113">
        <v>2784.3590798861824</v>
      </c>
      <c r="W422" s="113">
        <v>2776.5538750961823</v>
      </c>
      <c r="X422" s="113">
        <v>2765.0723057311825</v>
      </c>
      <c r="Y422" s="113">
        <v>2754.5409352101824</v>
      </c>
    </row>
    <row r="423" spans="1:25" s="71" customFormat="1" ht="15.75" x14ac:dyDescent="0.25">
      <c r="A423" s="130">
        <v>8</v>
      </c>
      <c r="B423" s="113">
        <v>2707.3251021761826</v>
      </c>
      <c r="C423" s="113">
        <v>2639.6913058871824</v>
      </c>
      <c r="D423" s="113">
        <v>2255.1775070151825</v>
      </c>
      <c r="E423" s="113">
        <v>2135.8936164201823</v>
      </c>
      <c r="F423" s="113">
        <v>2112.0255264101825</v>
      </c>
      <c r="G423" s="113">
        <v>2016.8133398631826</v>
      </c>
      <c r="H423" s="113">
        <v>2233.1645671291822</v>
      </c>
      <c r="I423" s="113">
        <v>2268.7065286511825</v>
      </c>
      <c r="J423" s="113">
        <v>2705.9337395831826</v>
      </c>
      <c r="K423" s="113">
        <v>2733.6139368601825</v>
      </c>
      <c r="L423" s="113">
        <v>2761.6108670851822</v>
      </c>
      <c r="M423" s="113">
        <v>2776.3389491671824</v>
      </c>
      <c r="N423" s="113">
        <v>2776.0900875651823</v>
      </c>
      <c r="O423" s="113">
        <v>2775.7167951621823</v>
      </c>
      <c r="P423" s="113">
        <v>2773.7145904551826</v>
      </c>
      <c r="Q423" s="113">
        <v>2772.3119159711823</v>
      </c>
      <c r="R423" s="113">
        <v>2770.7282512311822</v>
      </c>
      <c r="S423" s="113">
        <v>2765.9093856651825</v>
      </c>
      <c r="T423" s="113">
        <v>2796.5419864931819</v>
      </c>
      <c r="U423" s="113">
        <v>2806.0552868241821</v>
      </c>
      <c r="V423" s="113">
        <v>2801.4739709691821</v>
      </c>
      <c r="W423" s="113">
        <v>2788.216434717182</v>
      </c>
      <c r="X423" s="113">
        <v>2779.144298135182</v>
      </c>
      <c r="Y423" s="113">
        <v>2765.7510191911824</v>
      </c>
    </row>
    <row r="424" spans="1:25" s="71" customFormat="1" ht="15.75" x14ac:dyDescent="0.25">
      <c r="A424" s="130">
        <v>9</v>
      </c>
      <c r="B424" s="113">
        <v>2751.7808338061823</v>
      </c>
      <c r="C424" s="113">
        <v>2703.467747345182</v>
      </c>
      <c r="D424" s="113">
        <v>2269.0458853811824</v>
      </c>
      <c r="E424" s="113">
        <v>2261.5687254301824</v>
      </c>
      <c r="F424" s="113">
        <v>2261.5234778661825</v>
      </c>
      <c r="G424" s="113">
        <v>2265.2564018961825</v>
      </c>
      <c r="H424" s="113">
        <v>2723.3992992871827</v>
      </c>
      <c r="I424" s="113">
        <v>2756.1245999501825</v>
      </c>
      <c r="J424" s="113">
        <v>2766.169559158182</v>
      </c>
      <c r="K424" s="113">
        <v>2772.2553565161825</v>
      </c>
      <c r="L424" s="113">
        <v>2772.085678151182</v>
      </c>
      <c r="M424" s="113">
        <v>2773.4996645261826</v>
      </c>
      <c r="N424" s="113">
        <v>2787.9449493331822</v>
      </c>
      <c r="O424" s="113">
        <v>2787.1983645271821</v>
      </c>
      <c r="P424" s="113">
        <v>2785.2527192751822</v>
      </c>
      <c r="Q424" s="113">
        <v>2781.6894736101822</v>
      </c>
      <c r="R424" s="113">
        <v>2778.3411538741821</v>
      </c>
      <c r="S424" s="113">
        <v>2768.5337443771823</v>
      </c>
      <c r="T424" s="113">
        <v>2779.4384073011825</v>
      </c>
      <c r="U424" s="113">
        <v>2786.7798245601825</v>
      </c>
      <c r="V424" s="113">
        <v>2784.2346490851824</v>
      </c>
      <c r="W424" s="113">
        <v>2793.5103997051824</v>
      </c>
      <c r="X424" s="113">
        <v>2783.2052670041821</v>
      </c>
      <c r="Y424" s="113">
        <v>2758.613215970182</v>
      </c>
    </row>
    <row r="425" spans="1:25" s="71" customFormat="1" ht="15.75" x14ac:dyDescent="0.25">
      <c r="A425" s="130">
        <v>10</v>
      </c>
      <c r="B425" s="113">
        <v>2730.2543052331821</v>
      </c>
      <c r="C425" s="113">
        <v>2700.8433886331823</v>
      </c>
      <c r="D425" s="113">
        <v>2264.3175149431822</v>
      </c>
      <c r="E425" s="113">
        <v>2244.4085867831823</v>
      </c>
      <c r="F425" s="113">
        <v>2259.340282903182</v>
      </c>
      <c r="G425" s="113">
        <v>2238.7865769561822</v>
      </c>
      <c r="H425" s="113">
        <v>2717.6415467681823</v>
      </c>
      <c r="I425" s="113">
        <v>2751.3057343841824</v>
      </c>
      <c r="J425" s="113">
        <v>2780.4904131641824</v>
      </c>
      <c r="K425" s="113">
        <v>2779.8003878131822</v>
      </c>
      <c r="L425" s="113">
        <v>2783.5219999521823</v>
      </c>
      <c r="M425" s="113">
        <v>2783.6238069711826</v>
      </c>
      <c r="N425" s="113">
        <v>2808.8606357921826</v>
      </c>
      <c r="O425" s="113">
        <v>2811.2700685751824</v>
      </c>
      <c r="P425" s="113">
        <v>2740.5141903701824</v>
      </c>
      <c r="Q425" s="113">
        <v>2798.5781268731826</v>
      </c>
      <c r="R425" s="113">
        <v>2791.4855712161825</v>
      </c>
      <c r="S425" s="113">
        <v>2777.6850641961823</v>
      </c>
      <c r="T425" s="113">
        <v>2822.0389888071822</v>
      </c>
      <c r="U425" s="113">
        <v>2821.597825058182</v>
      </c>
      <c r="V425" s="113">
        <v>2820.8173045791823</v>
      </c>
      <c r="W425" s="113">
        <v>2737.8785197671823</v>
      </c>
      <c r="X425" s="113">
        <v>2801.4287234051826</v>
      </c>
      <c r="Y425" s="113">
        <v>2771.3051576721823</v>
      </c>
    </row>
    <row r="426" spans="1:25" s="71" customFormat="1" ht="15.75" x14ac:dyDescent="0.25">
      <c r="A426" s="130">
        <v>11</v>
      </c>
      <c r="B426" s="113">
        <v>2736.6568355391823</v>
      </c>
      <c r="C426" s="113">
        <v>2701.7822755861821</v>
      </c>
      <c r="D426" s="113">
        <v>2674.5884896221824</v>
      </c>
      <c r="E426" s="113">
        <v>2376.3278596251826</v>
      </c>
      <c r="F426" s="113">
        <v>2378.5902378251822</v>
      </c>
      <c r="G426" s="113">
        <v>2669.1135343781825</v>
      </c>
      <c r="H426" s="113">
        <v>2711.2277045711826</v>
      </c>
      <c r="I426" s="113">
        <v>2739.4395607251827</v>
      </c>
      <c r="J426" s="113">
        <v>2771.0789198521825</v>
      </c>
      <c r="K426" s="113">
        <v>2778.6013273671824</v>
      </c>
      <c r="L426" s="113">
        <v>2779.981378069182</v>
      </c>
      <c r="M426" s="113">
        <v>2778.895436533182</v>
      </c>
      <c r="N426" s="113">
        <v>2809.7655870721819</v>
      </c>
      <c r="O426" s="113">
        <v>2808.5665266261822</v>
      </c>
      <c r="P426" s="113">
        <v>2804.5281815391822</v>
      </c>
      <c r="Q426" s="113">
        <v>2803.3178092021822</v>
      </c>
      <c r="R426" s="113">
        <v>2800.0939202671825</v>
      </c>
      <c r="S426" s="113">
        <v>2773.352609943182</v>
      </c>
      <c r="T426" s="113">
        <v>2820.9417353801823</v>
      </c>
      <c r="U426" s="113">
        <v>2821.7675034231825</v>
      </c>
      <c r="V426" s="113">
        <v>2821.0887899631825</v>
      </c>
      <c r="W426" s="113">
        <v>2814.2111602351824</v>
      </c>
      <c r="X426" s="113">
        <v>2795.3655498291823</v>
      </c>
      <c r="Y426" s="113">
        <v>2774.5742941711824</v>
      </c>
    </row>
    <row r="427" spans="1:25" s="71" customFormat="1" ht="15.75" x14ac:dyDescent="0.25">
      <c r="A427" s="130">
        <v>12</v>
      </c>
      <c r="B427" s="113">
        <v>2681.4434955681818</v>
      </c>
      <c r="C427" s="113">
        <v>2671.5569028341824</v>
      </c>
      <c r="D427" s="113">
        <v>2261.8062751411821</v>
      </c>
      <c r="E427" s="113">
        <v>2236.3884560641823</v>
      </c>
      <c r="F427" s="113">
        <v>2233.5152357501825</v>
      </c>
      <c r="G427" s="113">
        <v>2205.0545179941823</v>
      </c>
      <c r="H427" s="113">
        <v>2267.3151660581825</v>
      </c>
      <c r="I427" s="113">
        <v>2677.5408931731827</v>
      </c>
      <c r="J427" s="113">
        <v>2726.7589309141822</v>
      </c>
      <c r="K427" s="113">
        <v>2754.0092763331822</v>
      </c>
      <c r="L427" s="113">
        <v>2770.8413701411828</v>
      </c>
      <c r="M427" s="113">
        <v>2773.2168672511825</v>
      </c>
      <c r="N427" s="113">
        <v>2771.3051576721823</v>
      </c>
      <c r="O427" s="113">
        <v>2770.0495377711823</v>
      </c>
      <c r="P427" s="113">
        <v>2768.2396352111823</v>
      </c>
      <c r="Q427" s="113">
        <v>2766.9727034191824</v>
      </c>
      <c r="R427" s="113">
        <v>2779.3026646091821</v>
      </c>
      <c r="S427" s="113">
        <v>2795.2298071371824</v>
      </c>
      <c r="T427" s="113">
        <v>2779.4157835191822</v>
      </c>
      <c r="U427" s="113">
        <v>2785.6146997871824</v>
      </c>
      <c r="V427" s="113">
        <v>2782.0967016861823</v>
      </c>
      <c r="W427" s="113">
        <v>2776.8140485891827</v>
      </c>
      <c r="X427" s="113">
        <v>2771.3390933451819</v>
      </c>
      <c r="Y427" s="113">
        <v>2763.0587891331825</v>
      </c>
    </row>
    <row r="428" spans="1:25" s="71" customFormat="1" ht="15.75" x14ac:dyDescent="0.25">
      <c r="A428" s="130">
        <v>13</v>
      </c>
      <c r="B428" s="113">
        <v>2714.4742172881824</v>
      </c>
      <c r="C428" s="113">
        <v>2682.5181252131824</v>
      </c>
      <c r="D428" s="113">
        <v>2271.1046495431824</v>
      </c>
      <c r="E428" s="113">
        <v>2266.896626091182</v>
      </c>
      <c r="F428" s="113">
        <v>2264.2270198151823</v>
      </c>
      <c r="G428" s="113">
        <v>2264.9509808391822</v>
      </c>
      <c r="H428" s="113">
        <v>2663.830881281182</v>
      </c>
      <c r="I428" s="113">
        <v>2700.2325465191825</v>
      </c>
      <c r="J428" s="113">
        <v>2720.6278859921822</v>
      </c>
      <c r="K428" s="113">
        <v>2756.1019761681819</v>
      </c>
      <c r="L428" s="113">
        <v>2775.7507308351824</v>
      </c>
      <c r="M428" s="113">
        <v>2777.9113020161822</v>
      </c>
      <c r="N428" s="113">
        <v>2776.6443702241822</v>
      </c>
      <c r="O428" s="113">
        <v>2775.8072902901822</v>
      </c>
      <c r="P428" s="113">
        <v>2775.9769686551822</v>
      </c>
      <c r="Q428" s="113">
        <v>2776.4746918591823</v>
      </c>
      <c r="R428" s="113">
        <v>2777.4248907031824</v>
      </c>
      <c r="S428" s="113">
        <v>2779.9474423961824</v>
      </c>
      <c r="T428" s="113">
        <v>2803.1255070551824</v>
      </c>
      <c r="U428" s="113">
        <v>2812.4804409121825</v>
      </c>
      <c r="V428" s="113">
        <v>2806.8697429761824</v>
      </c>
      <c r="W428" s="113">
        <v>2792.9787408281823</v>
      </c>
      <c r="X428" s="113">
        <v>2778.7144462771821</v>
      </c>
      <c r="Y428" s="113">
        <v>2762.176461635182</v>
      </c>
    </row>
    <row r="429" spans="1:25" s="71" customFormat="1" ht="15.75" x14ac:dyDescent="0.25">
      <c r="A429" s="130">
        <v>14</v>
      </c>
      <c r="B429" s="113">
        <v>2760.2081926011824</v>
      </c>
      <c r="C429" s="113">
        <v>2713.3317162971825</v>
      </c>
      <c r="D429" s="113">
        <v>2700.277794083182</v>
      </c>
      <c r="E429" s="113">
        <v>2267.0436806741823</v>
      </c>
      <c r="F429" s="113">
        <v>2746.3963736901824</v>
      </c>
      <c r="G429" s="113">
        <v>2744.9823873151822</v>
      </c>
      <c r="H429" s="113">
        <v>2758.4435376051824</v>
      </c>
      <c r="I429" s="113">
        <v>2773.7372142371823</v>
      </c>
      <c r="J429" s="113">
        <v>2811.6659847601823</v>
      </c>
      <c r="K429" s="113">
        <v>2837.513655695182</v>
      </c>
      <c r="L429" s="113">
        <v>2837.4910319131823</v>
      </c>
      <c r="M429" s="113">
        <v>2837.7172697331825</v>
      </c>
      <c r="N429" s="113">
        <v>2848.1807689081825</v>
      </c>
      <c r="O429" s="113">
        <v>2849.9793595771821</v>
      </c>
      <c r="P429" s="113">
        <v>2851.8910691561823</v>
      </c>
      <c r="Q429" s="113">
        <v>2848.1242094531822</v>
      </c>
      <c r="R429" s="113">
        <v>2818.2721291041821</v>
      </c>
      <c r="S429" s="113">
        <v>2768.3414422301826</v>
      </c>
      <c r="T429" s="113">
        <v>2811.7451679971823</v>
      </c>
      <c r="U429" s="113">
        <v>2818.7132928531819</v>
      </c>
      <c r="V429" s="113">
        <v>2817.4124253881819</v>
      </c>
      <c r="W429" s="113">
        <v>2813.6116300121821</v>
      </c>
      <c r="X429" s="113">
        <v>2800.3993413241824</v>
      </c>
      <c r="Y429" s="113">
        <v>2771.0902317431819</v>
      </c>
    </row>
    <row r="430" spans="1:25" s="71" customFormat="1" ht="15.75" x14ac:dyDescent="0.25">
      <c r="A430" s="130">
        <v>15</v>
      </c>
      <c r="B430" s="113">
        <v>2718.3315721191821</v>
      </c>
      <c r="C430" s="113">
        <v>2277.0320804271823</v>
      </c>
      <c r="D430" s="113">
        <v>2266.3875909961826</v>
      </c>
      <c r="E430" s="113">
        <v>2164.6371314511825</v>
      </c>
      <c r="F430" s="113">
        <v>2732.9691590731823</v>
      </c>
      <c r="G430" s="113">
        <v>2727.5620751751821</v>
      </c>
      <c r="H430" s="113">
        <v>2757.5046506521821</v>
      </c>
      <c r="I430" s="113">
        <v>2786.2029181191824</v>
      </c>
      <c r="J430" s="113">
        <v>2819.1770803841823</v>
      </c>
      <c r="K430" s="113">
        <v>2836.6200163061822</v>
      </c>
      <c r="L430" s="113">
        <v>2831.9368934321824</v>
      </c>
      <c r="M430" s="113">
        <v>2825.5569869081824</v>
      </c>
      <c r="N430" s="113">
        <v>2826.7786711361823</v>
      </c>
      <c r="O430" s="113">
        <v>2826.8691662641822</v>
      </c>
      <c r="P430" s="113">
        <v>2818.6793571801823</v>
      </c>
      <c r="Q430" s="113">
        <v>2819.0865852561819</v>
      </c>
      <c r="R430" s="113">
        <v>2818.5209907061826</v>
      </c>
      <c r="S430" s="113">
        <v>2787.3906666741823</v>
      </c>
      <c r="T430" s="113">
        <v>2811.5981134141821</v>
      </c>
      <c r="U430" s="113">
        <v>2820.8625521431823</v>
      </c>
      <c r="V430" s="113">
        <v>2820.2630219201819</v>
      </c>
      <c r="W430" s="113">
        <v>2820.8625521431823</v>
      </c>
      <c r="X430" s="113">
        <v>2811.9261582531826</v>
      </c>
      <c r="Y430" s="113">
        <v>2784.6305652701822</v>
      </c>
    </row>
    <row r="431" spans="1:25" s="71" customFormat="1" ht="15.75" x14ac:dyDescent="0.25">
      <c r="A431" s="130">
        <v>16</v>
      </c>
      <c r="B431" s="113">
        <v>2739.9485958201822</v>
      </c>
      <c r="C431" s="113">
        <v>2738.2857478431824</v>
      </c>
      <c r="D431" s="113">
        <v>2707.6870826881823</v>
      </c>
      <c r="E431" s="113">
        <v>2553.0874683911825</v>
      </c>
      <c r="F431" s="113">
        <v>2703.1962619611822</v>
      </c>
      <c r="G431" s="113">
        <v>2511.9008732601824</v>
      </c>
      <c r="H431" s="113">
        <v>2742.7200091151822</v>
      </c>
      <c r="I431" s="113">
        <v>2757.5272744341823</v>
      </c>
      <c r="J431" s="113">
        <v>2768.6242395051822</v>
      </c>
      <c r="K431" s="113">
        <v>2825.8963436381819</v>
      </c>
      <c r="L431" s="113">
        <v>2782.9790291841823</v>
      </c>
      <c r="M431" s="113">
        <v>2782.2890038331825</v>
      </c>
      <c r="N431" s="113">
        <v>2820.251710029182</v>
      </c>
      <c r="O431" s="113">
        <v>2816.0097509041825</v>
      </c>
      <c r="P431" s="113">
        <v>2820.9643591621825</v>
      </c>
      <c r="Q431" s="113">
        <v>2815.8287606481827</v>
      </c>
      <c r="R431" s="113">
        <v>2814.3808386001824</v>
      </c>
      <c r="S431" s="113">
        <v>2765.1514889681821</v>
      </c>
      <c r="T431" s="113">
        <v>2782.1985087051826</v>
      </c>
      <c r="U431" s="113">
        <v>2789.3815594901826</v>
      </c>
      <c r="V431" s="113">
        <v>2785.9427446261825</v>
      </c>
      <c r="W431" s="113">
        <v>2814.8672499131821</v>
      </c>
      <c r="X431" s="113">
        <v>2806.2589008621826</v>
      </c>
      <c r="Y431" s="113">
        <v>2767.5496098601825</v>
      </c>
    </row>
    <row r="432" spans="1:25" s="71" customFormat="1" ht="15.75" x14ac:dyDescent="0.25">
      <c r="A432" s="130">
        <v>17</v>
      </c>
      <c r="B432" s="113">
        <v>2741.6001319061825</v>
      </c>
      <c r="C432" s="113">
        <v>2686.3528562621823</v>
      </c>
      <c r="D432" s="113">
        <v>2269.8942772061819</v>
      </c>
      <c r="E432" s="113">
        <v>2263.1863258431822</v>
      </c>
      <c r="F432" s="113">
        <v>2268.5594740681822</v>
      </c>
      <c r="G432" s="113">
        <v>2271.8625462401824</v>
      </c>
      <c r="H432" s="113">
        <v>2741.8829291811826</v>
      </c>
      <c r="I432" s="113">
        <v>2753.9414049871821</v>
      </c>
      <c r="J432" s="113">
        <v>2803.1594427281825</v>
      </c>
      <c r="K432" s="113">
        <v>2818.6001739431822</v>
      </c>
      <c r="L432" s="113">
        <v>2820.0254722091822</v>
      </c>
      <c r="M432" s="113">
        <v>2759.6086623781821</v>
      </c>
      <c r="N432" s="113">
        <v>2759.8462120891827</v>
      </c>
      <c r="O432" s="113">
        <v>2759.3937364491821</v>
      </c>
      <c r="P432" s="113">
        <v>2759.325865103182</v>
      </c>
      <c r="Q432" s="113">
        <v>2756.6449469361824</v>
      </c>
      <c r="R432" s="113">
        <v>2753.9414049871821</v>
      </c>
      <c r="S432" s="113">
        <v>2754.1223952431819</v>
      </c>
      <c r="T432" s="113">
        <v>2757.2557890501821</v>
      </c>
      <c r="U432" s="113">
        <v>2765.581340826182</v>
      </c>
      <c r="V432" s="113">
        <v>2766.169559158182</v>
      </c>
      <c r="W432" s="113">
        <v>2765.0044343851823</v>
      </c>
      <c r="X432" s="113">
        <v>2804.9240977241825</v>
      </c>
      <c r="Y432" s="113">
        <v>2764.9365630391821</v>
      </c>
    </row>
    <row r="433" spans="1:25" s="71" customFormat="1" ht="15.75" x14ac:dyDescent="0.25">
      <c r="A433" s="130">
        <v>18</v>
      </c>
      <c r="B433" s="113">
        <v>2724.5983597331824</v>
      </c>
      <c r="C433" s="113">
        <v>2336.0575276651825</v>
      </c>
      <c r="D433" s="113">
        <v>2275.7085891801826</v>
      </c>
      <c r="E433" s="113">
        <v>2266.0934818301821</v>
      </c>
      <c r="F433" s="113">
        <v>2265.3355851331826</v>
      </c>
      <c r="G433" s="113">
        <v>2266.1726650671822</v>
      </c>
      <c r="H433" s="113">
        <v>2718.9876617971822</v>
      </c>
      <c r="I433" s="113">
        <v>2760.2760639471821</v>
      </c>
      <c r="J433" s="113">
        <v>2760.1516331461826</v>
      </c>
      <c r="K433" s="113">
        <v>2816.7337119281824</v>
      </c>
      <c r="L433" s="113">
        <v>2819.1318328201824</v>
      </c>
      <c r="M433" s="113">
        <v>2773.0924364501825</v>
      </c>
      <c r="N433" s="113">
        <v>2810.3990529681823</v>
      </c>
      <c r="O433" s="113">
        <v>2807.5597683271822</v>
      </c>
      <c r="P433" s="113">
        <v>2812.1297722911822</v>
      </c>
      <c r="Q433" s="113">
        <v>2807.5371445451819</v>
      </c>
      <c r="R433" s="113">
        <v>2803.9286513161824</v>
      </c>
      <c r="S433" s="113">
        <v>2759.4842315771821</v>
      </c>
      <c r="T433" s="113">
        <v>2763.9071809581819</v>
      </c>
      <c r="U433" s="113">
        <v>2781.2143741881823</v>
      </c>
      <c r="V433" s="113">
        <v>2780.4564774911823</v>
      </c>
      <c r="W433" s="113">
        <v>2810.8289048261822</v>
      </c>
      <c r="X433" s="113">
        <v>2802.8087741071822</v>
      </c>
      <c r="Y433" s="113">
        <v>2765.5587170441822</v>
      </c>
    </row>
    <row r="434" spans="1:25" s="71" customFormat="1" ht="15.75" x14ac:dyDescent="0.25">
      <c r="A434" s="130">
        <v>19</v>
      </c>
      <c r="B434" s="113">
        <v>2729.5642798821823</v>
      </c>
      <c r="C434" s="113">
        <v>2699.3275952391823</v>
      </c>
      <c r="D434" s="113">
        <v>2681.635797715182</v>
      </c>
      <c r="E434" s="113">
        <v>2424.3581488111822</v>
      </c>
      <c r="F434" s="113">
        <v>2418.1818563251823</v>
      </c>
      <c r="G434" s="113">
        <v>2403.3293434421821</v>
      </c>
      <c r="H434" s="113">
        <v>2699.9610611351823</v>
      </c>
      <c r="I434" s="113">
        <v>2759.5634148141826</v>
      </c>
      <c r="J434" s="113">
        <v>2771.6558262931821</v>
      </c>
      <c r="K434" s="113">
        <v>2788.0467563521825</v>
      </c>
      <c r="L434" s="113">
        <v>2804.3019437191824</v>
      </c>
      <c r="M434" s="113">
        <v>2807.1072926871821</v>
      </c>
      <c r="N434" s="113">
        <v>2804.3358793921825</v>
      </c>
      <c r="O434" s="113">
        <v>2803.204690292182</v>
      </c>
      <c r="P434" s="113">
        <v>2799.8676824471822</v>
      </c>
      <c r="Q434" s="113">
        <v>2796.9831502421821</v>
      </c>
      <c r="R434" s="113">
        <v>2792.9900527191821</v>
      </c>
      <c r="S434" s="113">
        <v>2780.8637055671825</v>
      </c>
      <c r="T434" s="113">
        <v>2806.3154603171824</v>
      </c>
      <c r="U434" s="113">
        <v>2808.623086081182</v>
      </c>
      <c r="V434" s="113">
        <v>2804.1548891361822</v>
      </c>
      <c r="W434" s="113">
        <v>2801.609713661182</v>
      </c>
      <c r="X434" s="113">
        <v>2784.641877161182</v>
      </c>
      <c r="Y434" s="113">
        <v>2753.6699196031823</v>
      </c>
    </row>
    <row r="435" spans="1:25" s="71" customFormat="1" ht="15.75" x14ac:dyDescent="0.25">
      <c r="A435" s="130">
        <v>20</v>
      </c>
      <c r="B435" s="113">
        <v>2703.3998759991823</v>
      </c>
      <c r="C435" s="113">
        <v>2445.0249736681822</v>
      </c>
      <c r="D435" s="113">
        <v>2366.2037171801821</v>
      </c>
      <c r="E435" s="113">
        <v>2336.5891865421827</v>
      </c>
      <c r="F435" s="113">
        <v>2312.2573090011824</v>
      </c>
      <c r="G435" s="113">
        <v>2337.9805491351826</v>
      </c>
      <c r="H435" s="113">
        <v>2340.684091084182</v>
      </c>
      <c r="I435" s="113">
        <v>2692.1784801271824</v>
      </c>
      <c r="J435" s="113">
        <v>2715.3452328951821</v>
      </c>
      <c r="K435" s="113">
        <v>2754.9029157221821</v>
      </c>
      <c r="L435" s="113">
        <v>2765.3098554421822</v>
      </c>
      <c r="M435" s="113">
        <v>2776.6783058971823</v>
      </c>
      <c r="N435" s="113">
        <v>2775.739418944182</v>
      </c>
      <c r="O435" s="113">
        <v>2775.2303838491825</v>
      </c>
      <c r="P435" s="113">
        <v>2774.314120678182</v>
      </c>
      <c r="Q435" s="113">
        <v>2775.026769811182</v>
      </c>
      <c r="R435" s="113">
        <v>2777.0855339731825</v>
      </c>
      <c r="S435" s="113">
        <v>2782.1306373591824</v>
      </c>
      <c r="T435" s="113">
        <v>2802.8653335621821</v>
      </c>
      <c r="U435" s="113">
        <v>2807.1525402511825</v>
      </c>
      <c r="V435" s="113">
        <v>2802.706967088182</v>
      </c>
      <c r="W435" s="113">
        <v>2798.9853549491822</v>
      </c>
      <c r="X435" s="113">
        <v>2777.8999901251827</v>
      </c>
      <c r="Y435" s="113">
        <v>2758.7715824441821</v>
      </c>
    </row>
    <row r="436" spans="1:25" s="71" customFormat="1" ht="15.75" x14ac:dyDescent="0.25">
      <c r="A436" s="130">
        <v>21</v>
      </c>
      <c r="B436" s="113">
        <v>2697.7099948261821</v>
      </c>
      <c r="C436" s="113">
        <v>2463.1126873771818</v>
      </c>
      <c r="D436" s="113">
        <v>2416.5416321301827</v>
      </c>
      <c r="E436" s="113">
        <v>2395.8295597091824</v>
      </c>
      <c r="F436" s="113">
        <v>2381.5652651581822</v>
      </c>
      <c r="G436" s="113">
        <v>2376.6332806821824</v>
      </c>
      <c r="H436" s="113">
        <v>2681.047579383182</v>
      </c>
      <c r="I436" s="113">
        <v>2728.0937340521823</v>
      </c>
      <c r="J436" s="113">
        <v>2784.9472982181824</v>
      </c>
      <c r="K436" s="113">
        <v>2811.100390210182</v>
      </c>
      <c r="L436" s="113">
        <v>2920.1357075591823</v>
      </c>
      <c r="M436" s="113">
        <v>2842.468263953182</v>
      </c>
      <c r="N436" s="113">
        <v>2854.142135465182</v>
      </c>
      <c r="O436" s="113">
        <v>2900.4190815461825</v>
      </c>
      <c r="P436" s="113">
        <v>2937.9858715571827</v>
      </c>
      <c r="Q436" s="113">
        <v>2827.9777315821821</v>
      </c>
      <c r="R436" s="113">
        <v>2800.7613218361821</v>
      </c>
      <c r="S436" s="113">
        <v>2792.3113392591822</v>
      </c>
      <c r="T436" s="113">
        <v>2919.2307562791821</v>
      </c>
      <c r="U436" s="113">
        <v>2992.5996813051825</v>
      </c>
      <c r="V436" s="113">
        <v>2816.9147021841827</v>
      </c>
      <c r="W436" s="113">
        <v>2796.5419864931819</v>
      </c>
      <c r="X436" s="113">
        <v>2795.308990374182</v>
      </c>
      <c r="Y436" s="113">
        <v>2751.3849176211825</v>
      </c>
    </row>
    <row r="437" spans="1:25" s="71" customFormat="1" ht="15.75" x14ac:dyDescent="0.25">
      <c r="A437" s="130">
        <v>22</v>
      </c>
      <c r="B437" s="113">
        <v>2359.1903447601821</v>
      </c>
      <c r="C437" s="113">
        <v>2315.4925098271824</v>
      </c>
      <c r="D437" s="113">
        <v>2282.4278524341821</v>
      </c>
      <c r="E437" s="113">
        <v>2260.6185265861823</v>
      </c>
      <c r="F437" s="113">
        <v>2265.7088775361826</v>
      </c>
      <c r="G437" s="113">
        <v>2320.6620440141824</v>
      </c>
      <c r="H437" s="113">
        <v>2406.6889750691826</v>
      </c>
      <c r="I437" s="113">
        <v>2713.8859989561824</v>
      </c>
      <c r="J437" s="113">
        <v>2785.2414073841824</v>
      </c>
      <c r="K437" s="113">
        <v>2800.7613218361821</v>
      </c>
      <c r="L437" s="113">
        <v>2804.4942458661826</v>
      </c>
      <c r="M437" s="113">
        <v>2799.3473354611824</v>
      </c>
      <c r="N437" s="113">
        <v>2801.3269163861823</v>
      </c>
      <c r="O437" s="113">
        <v>2800.7726337271824</v>
      </c>
      <c r="P437" s="113">
        <v>2804.1662010271821</v>
      </c>
      <c r="Q437" s="113">
        <v>2800.7839456181819</v>
      </c>
      <c r="R437" s="113">
        <v>2800.8631288551824</v>
      </c>
      <c r="S437" s="113">
        <v>2785.8183138251825</v>
      </c>
      <c r="T437" s="113">
        <v>2804.7996669231825</v>
      </c>
      <c r="U437" s="113">
        <v>2816.5640335631824</v>
      </c>
      <c r="V437" s="113">
        <v>2807.9330607301827</v>
      </c>
      <c r="W437" s="113">
        <v>2790.5353723721819</v>
      </c>
      <c r="X437" s="113">
        <v>2760.1516331461826</v>
      </c>
      <c r="Y437" s="113">
        <v>2740.9779779011824</v>
      </c>
    </row>
    <row r="438" spans="1:25" s="71" customFormat="1" ht="15.75" x14ac:dyDescent="0.25">
      <c r="A438" s="130">
        <v>23</v>
      </c>
      <c r="B438" s="113">
        <v>2686.8053319021819</v>
      </c>
      <c r="C438" s="113">
        <v>2292.6424900071825</v>
      </c>
      <c r="D438" s="113">
        <v>2256.2408247691819</v>
      </c>
      <c r="E438" s="113">
        <v>2248.4129961971821</v>
      </c>
      <c r="F438" s="113">
        <v>2273.7403201461825</v>
      </c>
      <c r="G438" s="113">
        <v>2288.8869421951822</v>
      </c>
      <c r="H438" s="113">
        <v>2408.9513532691826</v>
      </c>
      <c r="I438" s="113">
        <v>2716.2841198481824</v>
      </c>
      <c r="J438" s="113">
        <v>2785.3205906211824</v>
      </c>
      <c r="K438" s="113">
        <v>2803.0123881451818</v>
      </c>
      <c r="L438" s="113">
        <v>2804.6639242311821</v>
      </c>
      <c r="M438" s="113">
        <v>2804.1662010271821</v>
      </c>
      <c r="N438" s="113">
        <v>2805.2521425631821</v>
      </c>
      <c r="O438" s="113">
        <v>2805.9195441321822</v>
      </c>
      <c r="P438" s="113">
        <v>2811.3266280301823</v>
      </c>
      <c r="Q438" s="113">
        <v>2806.6774408291822</v>
      </c>
      <c r="R438" s="113">
        <v>2790.569308045182</v>
      </c>
      <c r="S438" s="113">
        <v>2793.4990878141825</v>
      </c>
      <c r="T438" s="113">
        <v>2807.322218616182</v>
      </c>
      <c r="U438" s="113">
        <v>2820.6702499961821</v>
      </c>
      <c r="V438" s="113">
        <v>2792.3452749321823</v>
      </c>
      <c r="W438" s="113">
        <v>2791.8023041641823</v>
      </c>
      <c r="X438" s="113">
        <v>2760.875594170182</v>
      </c>
      <c r="Y438" s="113">
        <v>2738.9079018481825</v>
      </c>
    </row>
    <row r="439" spans="1:25" s="71" customFormat="1" ht="15.75" x14ac:dyDescent="0.25">
      <c r="A439" s="130">
        <v>24</v>
      </c>
      <c r="B439" s="113">
        <v>2262.6207312931824</v>
      </c>
      <c r="C439" s="113">
        <v>2177.4987515181824</v>
      </c>
      <c r="D439" s="113">
        <v>2135.2375267421821</v>
      </c>
      <c r="E439" s="113">
        <v>2144.7960746371823</v>
      </c>
      <c r="F439" s="113">
        <v>2154.3659344231824</v>
      </c>
      <c r="G439" s="113">
        <v>2248.7410410361822</v>
      </c>
      <c r="H439" s="113">
        <v>2371.1470135471823</v>
      </c>
      <c r="I439" s="113">
        <v>2704.734679137182</v>
      </c>
      <c r="J439" s="113">
        <v>2782.5604892171823</v>
      </c>
      <c r="K439" s="113">
        <v>2799.7319397551823</v>
      </c>
      <c r="L439" s="113">
        <v>2794.0873061461825</v>
      </c>
      <c r="M439" s="113">
        <v>2797.2998831901823</v>
      </c>
      <c r="N439" s="113">
        <v>2796.8926551141822</v>
      </c>
      <c r="O439" s="113">
        <v>2795.4899806301823</v>
      </c>
      <c r="P439" s="113">
        <v>2793.4764640321828</v>
      </c>
      <c r="Q439" s="113">
        <v>2791.2593333961822</v>
      </c>
      <c r="R439" s="113">
        <v>2790.4675010261826</v>
      </c>
      <c r="S439" s="113">
        <v>2780.784522330182</v>
      </c>
      <c r="T439" s="113">
        <v>2793.7705731981823</v>
      </c>
      <c r="U439" s="113">
        <v>2818.3286885591824</v>
      </c>
      <c r="V439" s="113">
        <v>2768.9749081261825</v>
      </c>
      <c r="W439" s="113">
        <v>2766.0564402481823</v>
      </c>
      <c r="X439" s="113">
        <v>2760.4909898761825</v>
      </c>
      <c r="Y439" s="113">
        <v>2740.1408979671824</v>
      </c>
    </row>
    <row r="440" spans="1:25" s="71" customFormat="1" ht="15.75" x14ac:dyDescent="0.25">
      <c r="A440" s="130">
        <v>25</v>
      </c>
      <c r="B440" s="113">
        <v>2276.5004215501822</v>
      </c>
      <c r="C440" s="113">
        <v>2191.6612390501823</v>
      </c>
      <c r="D440" s="113">
        <v>2162.0693321941826</v>
      </c>
      <c r="E440" s="113">
        <v>2153.5062307071821</v>
      </c>
      <c r="F440" s="113">
        <v>2165.8814394611823</v>
      </c>
      <c r="G440" s="113">
        <v>2248.0057681211824</v>
      </c>
      <c r="H440" s="113">
        <v>2405.8405832441822</v>
      </c>
      <c r="I440" s="113">
        <v>2699.519897386182</v>
      </c>
      <c r="J440" s="113">
        <v>2779.9474423961824</v>
      </c>
      <c r="K440" s="113">
        <v>2788.7820292671822</v>
      </c>
      <c r="L440" s="113">
        <v>2790.3091345521825</v>
      </c>
      <c r="M440" s="113">
        <v>2794.3587915301823</v>
      </c>
      <c r="N440" s="113">
        <v>2751.927888389182</v>
      </c>
      <c r="O440" s="113">
        <v>2756.4526447891822</v>
      </c>
      <c r="P440" s="113">
        <v>2755.5137578361819</v>
      </c>
      <c r="Q440" s="113">
        <v>2742.3467167121826</v>
      </c>
      <c r="R440" s="113">
        <v>2740.5594379341824</v>
      </c>
      <c r="S440" s="113">
        <v>2738.8852780661828</v>
      </c>
      <c r="T440" s="113">
        <v>2792.5036414061824</v>
      </c>
      <c r="U440" s="113">
        <v>2764.6990133281824</v>
      </c>
      <c r="V440" s="113">
        <v>2764.1221068871823</v>
      </c>
      <c r="W440" s="113">
        <v>2760.6606682411825</v>
      </c>
      <c r="X440" s="113">
        <v>2754.4504400821825</v>
      </c>
      <c r="Y440" s="113">
        <v>2735.8197556051823</v>
      </c>
    </row>
    <row r="441" spans="1:25" s="71" customFormat="1" ht="15.75" x14ac:dyDescent="0.25">
      <c r="A441" s="130">
        <v>26</v>
      </c>
      <c r="B441" s="113">
        <v>2694.7462793841823</v>
      </c>
      <c r="C441" s="113">
        <v>2301.2734628401822</v>
      </c>
      <c r="D441" s="113">
        <v>2249.8382944631826</v>
      </c>
      <c r="E441" s="113">
        <v>2248.4582437611825</v>
      </c>
      <c r="F441" s="113">
        <v>2247.6437876091823</v>
      </c>
      <c r="G441" s="113">
        <v>2249.3745069321822</v>
      </c>
      <c r="H441" s="113">
        <v>2260.1094914911823</v>
      </c>
      <c r="I441" s="113">
        <v>2712.5511958181824</v>
      </c>
      <c r="J441" s="113">
        <v>2759.1901224111821</v>
      </c>
      <c r="K441" s="113">
        <v>2768.0133973911825</v>
      </c>
      <c r="L441" s="113">
        <v>2774.2462493321827</v>
      </c>
      <c r="M441" s="113">
        <v>2781.9270233211823</v>
      </c>
      <c r="N441" s="113">
        <v>2781.9157114301825</v>
      </c>
      <c r="O441" s="113">
        <v>2780.0831850881823</v>
      </c>
      <c r="P441" s="113">
        <v>2773.8616450381824</v>
      </c>
      <c r="Q441" s="113">
        <v>2768.9183486711827</v>
      </c>
      <c r="R441" s="113">
        <v>2761.3620054831822</v>
      </c>
      <c r="S441" s="113">
        <v>2769.3255767471824</v>
      </c>
      <c r="T441" s="113">
        <v>2799.2229046601824</v>
      </c>
      <c r="U441" s="113">
        <v>2813.9057391781826</v>
      </c>
      <c r="V441" s="113">
        <v>2809.9805130011823</v>
      </c>
      <c r="W441" s="113">
        <v>2801.8811990451823</v>
      </c>
      <c r="X441" s="113">
        <v>2749.8465004451818</v>
      </c>
      <c r="Y441" s="113">
        <v>2737.6749057291822</v>
      </c>
    </row>
    <row r="442" spans="1:25" s="71" customFormat="1" ht="15.75" x14ac:dyDescent="0.25">
      <c r="A442" s="130">
        <v>27</v>
      </c>
      <c r="B442" s="113">
        <v>2690.9907315721821</v>
      </c>
      <c r="C442" s="113">
        <v>2288.7285757211821</v>
      </c>
      <c r="D442" s="113">
        <v>2257.0439690301828</v>
      </c>
      <c r="E442" s="113">
        <v>2253.9558227871821</v>
      </c>
      <c r="F442" s="113">
        <v>2252.8925050331823</v>
      </c>
      <c r="G442" s="113">
        <v>2251.6821326961826</v>
      </c>
      <c r="H442" s="113">
        <v>2253.4920352561821</v>
      </c>
      <c r="I442" s="113">
        <v>2271.2064565621822</v>
      </c>
      <c r="J442" s="113">
        <v>2706.8273789721825</v>
      </c>
      <c r="K442" s="113">
        <v>2718.5238742661822</v>
      </c>
      <c r="L442" s="113">
        <v>2768.6807989601821</v>
      </c>
      <c r="M442" s="113">
        <v>2738.0595100231822</v>
      </c>
      <c r="N442" s="113">
        <v>2737.4486679091824</v>
      </c>
      <c r="O442" s="113">
        <v>2737.991638677182</v>
      </c>
      <c r="P442" s="113">
        <v>2769.5291907851824</v>
      </c>
      <c r="Q442" s="113">
        <v>2733.8288627891825</v>
      </c>
      <c r="R442" s="113">
        <v>2767.3007482581825</v>
      </c>
      <c r="S442" s="113">
        <v>2776.7009296791821</v>
      </c>
      <c r="T442" s="113">
        <v>2801.1119904571824</v>
      </c>
      <c r="U442" s="113">
        <v>2816.0323746861823</v>
      </c>
      <c r="V442" s="113">
        <v>2810.1162556931822</v>
      </c>
      <c r="W442" s="113">
        <v>2757.5498982161826</v>
      </c>
      <c r="X442" s="113">
        <v>2750.0501144831824</v>
      </c>
      <c r="Y442" s="113">
        <v>2735.8423793871825</v>
      </c>
    </row>
    <row r="443" spans="1:25" s="71" customFormat="1" ht="15.75" x14ac:dyDescent="0.25">
      <c r="A443" s="130">
        <v>28</v>
      </c>
      <c r="B443" s="113">
        <v>2406.2478113201823</v>
      </c>
      <c r="C443" s="113">
        <v>2203.7988980931823</v>
      </c>
      <c r="D443" s="113">
        <v>2173.7997631611825</v>
      </c>
      <c r="E443" s="113">
        <v>2177.4421920631826</v>
      </c>
      <c r="F443" s="113">
        <v>2171.6052563071826</v>
      </c>
      <c r="G443" s="113">
        <v>2147.5561760411824</v>
      </c>
      <c r="H443" s="113">
        <v>2344.6545648251822</v>
      </c>
      <c r="I443" s="113">
        <v>2701.2506167091824</v>
      </c>
      <c r="J443" s="113">
        <v>2740.5933736071825</v>
      </c>
      <c r="K443" s="113">
        <v>2746.0457050691821</v>
      </c>
      <c r="L443" s="113">
        <v>2722.9581355381824</v>
      </c>
      <c r="M443" s="113">
        <v>2727.9466794691825</v>
      </c>
      <c r="N443" s="113">
        <v>2754.3486330631822</v>
      </c>
      <c r="O443" s="113">
        <v>2754.1902665891821</v>
      </c>
      <c r="P443" s="113">
        <v>2745.5366699741821</v>
      </c>
      <c r="Q443" s="113">
        <v>2744.2131787271819</v>
      </c>
      <c r="R443" s="113">
        <v>2741.4078297591823</v>
      </c>
      <c r="S443" s="113">
        <v>2740.8648589911827</v>
      </c>
      <c r="T443" s="113">
        <v>2758.0363095291823</v>
      </c>
      <c r="U443" s="113">
        <v>2766.9048320731827</v>
      </c>
      <c r="V443" s="113">
        <v>2767.4025552771818</v>
      </c>
      <c r="W443" s="113">
        <v>2764.6877014371821</v>
      </c>
      <c r="X443" s="113">
        <v>2756.3169020971823</v>
      </c>
      <c r="Y443" s="113">
        <v>2708.2187415651824</v>
      </c>
    </row>
    <row r="444" spans="1:25" s="71" customFormat="1" ht="15.75" x14ac:dyDescent="0.25">
      <c r="A444" s="130">
        <v>29</v>
      </c>
      <c r="B444" s="113">
        <v>2260.2112985101821</v>
      </c>
      <c r="C444" s="113">
        <v>2176.3110029631825</v>
      </c>
      <c r="D444" s="113">
        <v>2154.7279149351825</v>
      </c>
      <c r="E444" s="113">
        <v>2148.5629343401824</v>
      </c>
      <c r="F444" s="113">
        <v>2152.4655367351825</v>
      </c>
      <c r="G444" s="113">
        <v>2152.2506108061825</v>
      </c>
      <c r="H444" s="113">
        <v>2401.5760003371824</v>
      </c>
      <c r="I444" s="113">
        <v>2717.3135019291822</v>
      </c>
      <c r="J444" s="113">
        <v>2779.4610310831822</v>
      </c>
      <c r="K444" s="113">
        <v>2747.2108298421822</v>
      </c>
      <c r="L444" s="113">
        <v>2755.3214556891826</v>
      </c>
      <c r="M444" s="113">
        <v>2753.9979644421824</v>
      </c>
      <c r="N444" s="113">
        <v>2755.2875200161825</v>
      </c>
      <c r="O444" s="113">
        <v>2755.2762081251822</v>
      </c>
      <c r="P444" s="113">
        <v>2752.097566754182</v>
      </c>
      <c r="Q444" s="113">
        <v>2750.0501144831824</v>
      </c>
      <c r="R444" s="113">
        <v>2742.3806523851827</v>
      </c>
      <c r="S444" s="113">
        <v>2741.8376816171822</v>
      </c>
      <c r="T444" s="113">
        <v>2751.9618240621821</v>
      </c>
      <c r="U444" s="113">
        <v>2767.7645357891824</v>
      </c>
      <c r="V444" s="113">
        <v>2767.7419120071827</v>
      </c>
      <c r="W444" s="113">
        <v>2765.5360932621825</v>
      </c>
      <c r="X444" s="113">
        <v>2758.2399235671824</v>
      </c>
      <c r="Y444" s="113">
        <v>2736.4984690651822</v>
      </c>
    </row>
    <row r="445" spans="1:25" s="71" customFormat="1" ht="15.75" x14ac:dyDescent="0.25">
      <c r="A445" s="130">
        <v>30</v>
      </c>
      <c r="B445" s="113">
        <v>2688.6944176991824</v>
      </c>
      <c r="C445" s="113">
        <v>2261.4556065201823</v>
      </c>
      <c r="D445" s="113">
        <v>2242.372446403182</v>
      </c>
      <c r="E445" s="113">
        <v>2215.0655415291826</v>
      </c>
      <c r="F445" s="113">
        <v>2233.3568692761824</v>
      </c>
      <c r="G445" s="113">
        <v>2294.3053379841822</v>
      </c>
      <c r="H445" s="113">
        <v>2690.9002364441822</v>
      </c>
      <c r="I445" s="113">
        <v>2695.0969480051826</v>
      </c>
      <c r="J445" s="113">
        <v>2743.1837966461826</v>
      </c>
      <c r="K445" s="113">
        <v>2795.4334211751825</v>
      </c>
      <c r="L445" s="113">
        <v>2860.2166209321822</v>
      </c>
      <c r="M445" s="113">
        <v>2761.712674104182</v>
      </c>
      <c r="N445" s="113">
        <v>2759.9367072171826</v>
      </c>
      <c r="O445" s="113">
        <v>2759.9706428901823</v>
      </c>
      <c r="P445" s="113">
        <v>2756.1811594051824</v>
      </c>
      <c r="Q445" s="113">
        <v>2753.3305628731823</v>
      </c>
      <c r="R445" s="113">
        <v>2750.4573425591825</v>
      </c>
      <c r="S445" s="113">
        <v>2749.6202626251825</v>
      </c>
      <c r="T445" s="113">
        <v>2759.9593309991824</v>
      </c>
      <c r="U445" s="113">
        <v>2822.7063903761823</v>
      </c>
      <c r="V445" s="113">
        <v>2768.9522843441823</v>
      </c>
      <c r="W445" s="113">
        <v>2767.2555006941825</v>
      </c>
      <c r="X445" s="113">
        <v>2760.4909898761825</v>
      </c>
      <c r="Y445" s="113">
        <v>2738.3536191891822</v>
      </c>
    </row>
    <row r="446" spans="1:25" s="71" customFormat="1" ht="15.75" x14ac:dyDescent="0.25">
      <c r="A446" s="130">
        <v>31</v>
      </c>
      <c r="B446" s="113">
        <v>2400.6484252751825</v>
      </c>
      <c r="C446" s="113">
        <v>2255.6639183281823</v>
      </c>
      <c r="D446" s="113">
        <v>2191.2200753011821</v>
      </c>
      <c r="E446" s="113">
        <v>2200.4392664661823</v>
      </c>
      <c r="F446" s="113">
        <v>2209.7942003231824</v>
      </c>
      <c r="G446" s="113">
        <v>2300.7304920721822</v>
      </c>
      <c r="H446" s="113">
        <v>2410.5915774641821</v>
      </c>
      <c r="I446" s="113">
        <v>2718.0940224081824</v>
      </c>
      <c r="J446" s="113">
        <v>2780.0944969791826</v>
      </c>
      <c r="K446" s="113">
        <v>2776.5199394231822</v>
      </c>
      <c r="L446" s="113">
        <v>2823.1701779071823</v>
      </c>
      <c r="M446" s="113">
        <v>2780.3094229081826</v>
      </c>
      <c r="N446" s="113">
        <v>2776.3389491671824</v>
      </c>
      <c r="O446" s="113">
        <v>2775.4339978871822</v>
      </c>
      <c r="P446" s="113">
        <v>2773.1716196871821</v>
      </c>
      <c r="Q446" s="113">
        <v>2771.2146625441824</v>
      </c>
      <c r="R446" s="113">
        <v>2769.4500075481824</v>
      </c>
      <c r="S446" s="113">
        <v>2770.9318652691823</v>
      </c>
      <c r="T446" s="113">
        <v>2801.066742893182</v>
      </c>
      <c r="U446" s="113">
        <v>2817.3106183691825</v>
      </c>
      <c r="V446" s="113">
        <v>2810.8628404991823</v>
      </c>
      <c r="W446" s="113">
        <v>2801.0328072201819</v>
      </c>
      <c r="X446" s="113">
        <v>2782.2324443781827</v>
      </c>
      <c r="Y446" s="113">
        <v>2751.1586798011822</v>
      </c>
    </row>
    <row r="447" spans="1:25" s="71" customFormat="1" ht="15.75" x14ac:dyDescent="0.25">
      <c r="A447" s="46"/>
    </row>
    <row r="448" spans="1:25" s="71" customFormat="1" ht="15.75" x14ac:dyDescent="0.25">
      <c r="A448" s="149" t="s">
        <v>32</v>
      </c>
      <c r="B448" s="149" t="s">
        <v>124</v>
      </c>
      <c r="C448" s="149"/>
      <c r="D448" s="149"/>
      <c r="E448" s="149"/>
      <c r="F448" s="149"/>
      <c r="G448" s="149"/>
      <c r="H448" s="149"/>
      <c r="I448" s="149"/>
      <c r="J448" s="149"/>
      <c r="K448" s="149"/>
      <c r="L448" s="149"/>
      <c r="M448" s="149"/>
      <c r="N448" s="149"/>
      <c r="O448" s="149"/>
      <c r="P448" s="149"/>
      <c r="Q448" s="149"/>
      <c r="R448" s="149"/>
      <c r="S448" s="149"/>
      <c r="T448" s="149"/>
      <c r="U448" s="149"/>
      <c r="V448" s="149"/>
      <c r="W448" s="149"/>
      <c r="X448" s="149"/>
      <c r="Y448" s="149"/>
    </row>
    <row r="449" spans="1:25" s="86" customFormat="1" ht="12.75" x14ac:dyDescent="0.2">
      <c r="A449" s="149"/>
      <c r="B449" s="85" t="s">
        <v>33</v>
      </c>
      <c r="C449" s="85" t="s">
        <v>34</v>
      </c>
      <c r="D449" s="85" t="s">
        <v>35</v>
      </c>
      <c r="E449" s="85" t="s">
        <v>36</v>
      </c>
      <c r="F449" s="85" t="s">
        <v>37</v>
      </c>
      <c r="G449" s="85" t="s">
        <v>38</v>
      </c>
      <c r="H449" s="85" t="s">
        <v>39</v>
      </c>
      <c r="I449" s="85" t="s">
        <v>40</v>
      </c>
      <c r="J449" s="85" t="s">
        <v>41</v>
      </c>
      <c r="K449" s="85" t="s">
        <v>42</v>
      </c>
      <c r="L449" s="85" t="s">
        <v>43</v>
      </c>
      <c r="M449" s="85" t="s">
        <v>44</v>
      </c>
      <c r="N449" s="85" t="s">
        <v>45</v>
      </c>
      <c r="O449" s="85" t="s">
        <v>46</v>
      </c>
      <c r="P449" s="85" t="s">
        <v>47</v>
      </c>
      <c r="Q449" s="85" t="s">
        <v>48</v>
      </c>
      <c r="R449" s="85" t="s">
        <v>49</v>
      </c>
      <c r="S449" s="85" t="s">
        <v>50</v>
      </c>
      <c r="T449" s="85" t="s">
        <v>51</v>
      </c>
      <c r="U449" s="85" t="s">
        <v>52</v>
      </c>
      <c r="V449" s="85" t="s">
        <v>53</v>
      </c>
      <c r="W449" s="85" t="s">
        <v>54</v>
      </c>
      <c r="X449" s="85" t="s">
        <v>55</v>
      </c>
      <c r="Y449" s="85" t="s">
        <v>56</v>
      </c>
    </row>
    <row r="450" spans="1:25" s="71" customFormat="1" ht="15.75" x14ac:dyDescent="0.25">
      <c r="A450" s="130">
        <v>1</v>
      </c>
      <c r="B450" s="113">
        <v>3465.4575200161821</v>
      </c>
      <c r="C450" s="113">
        <v>3458.4441475961821</v>
      </c>
      <c r="D450" s="113">
        <v>3443.8744319881826</v>
      </c>
      <c r="E450" s="113">
        <v>3391.8623571701819</v>
      </c>
      <c r="F450" s="113">
        <v>3350.030984252182</v>
      </c>
      <c r="G450" s="113">
        <v>2963.5828520191822</v>
      </c>
      <c r="H450" s="113">
        <v>2965.483249707182</v>
      </c>
      <c r="I450" s="113">
        <v>2966.6257506981824</v>
      </c>
      <c r="J450" s="113">
        <v>2964.2728773701824</v>
      </c>
      <c r="K450" s="113">
        <v>2967.6890684521823</v>
      </c>
      <c r="L450" s="113">
        <v>2975.731822953182</v>
      </c>
      <c r="M450" s="113">
        <v>3390.2560686481825</v>
      </c>
      <c r="N450" s="113">
        <v>3396.9187724471822</v>
      </c>
      <c r="O450" s="113">
        <v>3397.7106048171818</v>
      </c>
      <c r="P450" s="113">
        <v>3390.5841134871825</v>
      </c>
      <c r="Q450" s="113">
        <v>3391.0818366911822</v>
      </c>
      <c r="R450" s="113">
        <v>3404.1131351231825</v>
      </c>
      <c r="S450" s="113">
        <v>3448.3652527151821</v>
      </c>
      <c r="T450" s="113">
        <v>3469.9483407431821</v>
      </c>
      <c r="U450" s="113">
        <v>3499.7325497461825</v>
      </c>
      <c r="V450" s="113">
        <v>3476.8825299261821</v>
      </c>
      <c r="W450" s="113">
        <v>3549.878162549182</v>
      </c>
      <c r="X450" s="113">
        <v>3468.5004186951819</v>
      </c>
      <c r="Y450" s="113">
        <v>3458.1387265391822</v>
      </c>
    </row>
    <row r="451" spans="1:25" s="71" customFormat="1" ht="15.75" x14ac:dyDescent="0.25">
      <c r="A451" s="130">
        <v>2</v>
      </c>
      <c r="B451" s="113">
        <v>3399.5544430501823</v>
      </c>
      <c r="C451" s="113">
        <v>3360.6189142281819</v>
      </c>
      <c r="D451" s="113">
        <v>2960.8679981791825</v>
      </c>
      <c r="E451" s="113">
        <v>2953.6962592851824</v>
      </c>
      <c r="F451" s="113">
        <v>2950.1556374021825</v>
      </c>
      <c r="G451" s="113">
        <v>2951.7732378151823</v>
      </c>
      <c r="H451" s="113">
        <v>2961.920004042182</v>
      </c>
      <c r="I451" s="113">
        <v>2971.9762751411822</v>
      </c>
      <c r="J451" s="113">
        <v>3360.3587407351824</v>
      </c>
      <c r="K451" s="113">
        <v>3357.6212631131821</v>
      </c>
      <c r="L451" s="113">
        <v>3412.4952463541822</v>
      </c>
      <c r="M451" s="113">
        <v>3451.6117654321824</v>
      </c>
      <c r="N451" s="113">
        <v>3458.6364497431823</v>
      </c>
      <c r="O451" s="113">
        <v>3459.1907324021822</v>
      </c>
      <c r="P451" s="113">
        <v>3450.7181260431821</v>
      </c>
      <c r="Q451" s="113">
        <v>3448.2408219141826</v>
      </c>
      <c r="R451" s="113">
        <v>3458.3423405771819</v>
      </c>
      <c r="S451" s="113">
        <v>3472.0184167961825</v>
      </c>
      <c r="T451" s="113">
        <v>3490.7395964011821</v>
      </c>
      <c r="U451" s="113">
        <v>3550.2853906251821</v>
      </c>
      <c r="V451" s="113">
        <v>3550.6360592461824</v>
      </c>
      <c r="W451" s="113">
        <v>3550.9980397581826</v>
      </c>
      <c r="X451" s="113">
        <v>3474.4730971431823</v>
      </c>
      <c r="Y451" s="113">
        <v>3463.2290774891826</v>
      </c>
    </row>
    <row r="452" spans="1:25" s="71" customFormat="1" ht="15.75" x14ac:dyDescent="0.25">
      <c r="A452" s="130">
        <v>3</v>
      </c>
      <c r="B452" s="113">
        <v>3413.354950070182</v>
      </c>
      <c r="C452" s="113">
        <v>3102.764358883182</v>
      </c>
      <c r="D452" s="113">
        <v>2961.331785710182</v>
      </c>
      <c r="E452" s="113">
        <v>2906.4238667961827</v>
      </c>
      <c r="F452" s="113">
        <v>2896.2657886781826</v>
      </c>
      <c r="G452" s="113">
        <v>2841.776409731182</v>
      </c>
      <c r="H452" s="113">
        <v>2962.7797077581822</v>
      </c>
      <c r="I452" s="113">
        <v>2976.0259321191825</v>
      </c>
      <c r="J452" s="113">
        <v>3365.1776063011825</v>
      </c>
      <c r="K452" s="113">
        <v>3419.1805739351821</v>
      </c>
      <c r="L452" s="113">
        <v>3461.5662295121824</v>
      </c>
      <c r="M452" s="113">
        <v>3472.4482686541824</v>
      </c>
      <c r="N452" s="113">
        <v>3472.0297286871823</v>
      </c>
      <c r="O452" s="113">
        <v>3471.1360892981825</v>
      </c>
      <c r="P452" s="113">
        <v>3469.1565083731825</v>
      </c>
      <c r="Q452" s="113">
        <v>3466.814946936182</v>
      </c>
      <c r="R452" s="113">
        <v>3458.3875881411827</v>
      </c>
      <c r="S452" s="113">
        <v>3463.3421963991823</v>
      </c>
      <c r="T452" s="113">
        <v>3494.5969512321826</v>
      </c>
      <c r="U452" s="113">
        <v>3505.3771833551823</v>
      </c>
      <c r="V452" s="113">
        <v>3501.2709669221827</v>
      </c>
      <c r="W452" s="113">
        <v>3490.8753390931824</v>
      </c>
      <c r="X452" s="113">
        <v>3483.5678575071825</v>
      </c>
      <c r="Y452" s="113">
        <v>3469.7221029231823</v>
      </c>
    </row>
    <row r="453" spans="1:25" s="71" customFormat="1" ht="15.75" x14ac:dyDescent="0.25">
      <c r="A453" s="130">
        <v>4</v>
      </c>
      <c r="B453" s="113">
        <v>3401.8394450321821</v>
      </c>
      <c r="C453" s="113">
        <v>3016.7034921551826</v>
      </c>
      <c r="D453" s="113">
        <v>2938.4138945441823</v>
      </c>
      <c r="E453" s="113">
        <v>2887.0126618401823</v>
      </c>
      <c r="F453" s="113">
        <v>2880.8363693541824</v>
      </c>
      <c r="G453" s="113">
        <v>2844.1858425141822</v>
      </c>
      <c r="H453" s="113">
        <v>2968.3904056941819</v>
      </c>
      <c r="I453" s="113">
        <v>3093.3868012441822</v>
      </c>
      <c r="J453" s="113">
        <v>3412.4160631171826</v>
      </c>
      <c r="K453" s="113">
        <v>3441.4989348781819</v>
      </c>
      <c r="L453" s="113">
        <v>3468.7605921881823</v>
      </c>
      <c r="M453" s="113">
        <v>3481.6222122551821</v>
      </c>
      <c r="N453" s="113">
        <v>3481.6448360371824</v>
      </c>
      <c r="O453" s="113">
        <v>3479.1788437991818</v>
      </c>
      <c r="P453" s="113">
        <v>3475.6721575891825</v>
      </c>
      <c r="Q453" s="113">
        <v>3472.6858183651821</v>
      </c>
      <c r="R453" s="113">
        <v>3473.4324031711822</v>
      </c>
      <c r="S453" s="113">
        <v>3477.9232238981826</v>
      </c>
      <c r="T453" s="113">
        <v>3497.300493181182</v>
      </c>
      <c r="U453" s="113">
        <v>3506.8477291851823</v>
      </c>
      <c r="V453" s="113">
        <v>3503.2053002831822</v>
      </c>
      <c r="W453" s="113">
        <v>3494.574327450182</v>
      </c>
      <c r="X453" s="113">
        <v>3486.4750134941819</v>
      </c>
      <c r="Y453" s="113">
        <v>3471.6564362841823</v>
      </c>
    </row>
    <row r="454" spans="1:25" s="71" customFormat="1" ht="15.75" x14ac:dyDescent="0.25">
      <c r="A454" s="130">
        <v>5</v>
      </c>
      <c r="B454" s="113">
        <v>3364.1029766561824</v>
      </c>
      <c r="C454" s="113">
        <v>2974.5666981801824</v>
      </c>
      <c r="D454" s="113">
        <v>2881.2775331031826</v>
      </c>
      <c r="E454" s="113">
        <v>2807.3543254181823</v>
      </c>
      <c r="F454" s="113">
        <v>2802.2074150131825</v>
      </c>
      <c r="G454" s="113">
        <v>2650.2095356461823</v>
      </c>
      <c r="H454" s="113">
        <v>2727.7073008871826</v>
      </c>
      <c r="I454" s="113">
        <v>2968.594019732182</v>
      </c>
      <c r="J454" s="113">
        <v>3362.2591384231823</v>
      </c>
      <c r="K454" s="113">
        <v>3417.4385427211828</v>
      </c>
      <c r="L454" s="113">
        <v>3461.0458825261826</v>
      </c>
      <c r="M454" s="113">
        <v>3474.9481965651821</v>
      </c>
      <c r="N454" s="113">
        <v>3474.0319333941825</v>
      </c>
      <c r="O454" s="113">
        <v>3472.4030210901824</v>
      </c>
      <c r="P454" s="113">
        <v>3470.468687729182</v>
      </c>
      <c r="Q454" s="113">
        <v>3468.2063095291819</v>
      </c>
      <c r="R454" s="113">
        <v>3467.5389079601819</v>
      </c>
      <c r="S454" s="113">
        <v>3463.2064537071819</v>
      </c>
      <c r="T454" s="113">
        <v>3491.1468244771822</v>
      </c>
      <c r="U454" s="113">
        <v>3499.9248518931822</v>
      </c>
      <c r="V454" s="113">
        <v>3497.8773996221821</v>
      </c>
      <c r="W454" s="113">
        <v>3488.8731343861823</v>
      </c>
      <c r="X454" s="113">
        <v>3481.8823857481821</v>
      </c>
      <c r="Y454" s="113">
        <v>3469.0660132451821</v>
      </c>
    </row>
    <row r="455" spans="1:25" s="71" customFormat="1" ht="15.75" x14ac:dyDescent="0.25">
      <c r="A455" s="130">
        <v>6</v>
      </c>
      <c r="B455" s="113">
        <v>3363.4016394141827</v>
      </c>
      <c r="C455" s="113">
        <v>2967.3836473951824</v>
      </c>
      <c r="D455" s="113">
        <v>2749.3356364791825</v>
      </c>
      <c r="E455" s="113">
        <v>2701.4184662031821</v>
      </c>
      <c r="F455" s="113">
        <v>2721.8024937851824</v>
      </c>
      <c r="G455" s="113">
        <v>2723.2956633971826</v>
      </c>
      <c r="H455" s="113">
        <v>2724.9811351561821</v>
      </c>
      <c r="I455" s="113">
        <v>2967.9379300541818</v>
      </c>
      <c r="J455" s="113">
        <v>3363.2998323951824</v>
      </c>
      <c r="K455" s="113">
        <v>3421.7596850831824</v>
      </c>
      <c r="L455" s="113">
        <v>3464.4846973901822</v>
      </c>
      <c r="M455" s="113">
        <v>3476.8259704711818</v>
      </c>
      <c r="N455" s="113">
        <v>3477.267134220182</v>
      </c>
      <c r="O455" s="113">
        <v>3477.5725552771819</v>
      </c>
      <c r="P455" s="113">
        <v>3475.4798554421823</v>
      </c>
      <c r="Q455" s="113">
        <v>3473.7604480101827</v>
      </c>
      <c r="R455" s="113">
        <v>3472.5953232371821</v>
      </c>
      <c r="S455" s="113">
        <v>3467.5049722871822</v>
      </c>
      <c r="T455" s="113">
        <v>3506.3273821991825</v>
      </c>
      <c r="U455" s="113">
        <v>3502.4021560221822</v>
      </c>
      <c r="V455" s="113">
        <v>3497.6059142381819</v>
      </c>
      <c r="W455" s="113">
        <v>3489.9138283581824</v>
      </c>
      <c r="X455" s="113">
        <v>3483.398179142182</v>
      </c>
      <c r="Y455" s="113">
        <v>3471.0569060611824</v>
      </c>
    </row>
    <row r="456" spans="1:25" s="71" customFormat="1" ht="15.75" x14ac:dyDescent="0.25">
      <c r="A456" s="130">
        <v>7</v>
      </c>
      <c r="B456" s="113">
        <v>3395.0636223231822</v>
      </c>
      <c r="C456" s="113">
        <v>2969.7138969411822</v>
      </c>
      <c r="D456" s="113">
        <v>2847.0703747191824</v>
      </c>
      <c r="E456" s="113">
        <v>2846.7083942071822</v>
      </c>
      <c r="F456" s="113">
        <v>2809.8881890021826</v>
      </c>
      <c r="G456" s="113">
        <v>2714.2235268151826</v>
      </c>
      <c r="H456" s="113">
        <v>2726.3159382941826</v>
      </c>
      <c r="I456" s="113">
        <v>2727.2887609201825</v>
      </c>
      <c r="J456" s="113">
        <v>2977.5756611861821</v>
      </c>
      <c r="K456" s="113">
        <v>3024.4408255991821</v>
      </c>
      <c r="L456" s="113">
        <v>3412.0767063871822</v>
      </c>
      <c r="M456" s="113">
        <v>3453.7497128311825</v>
      </c>
      <c r="N456" s="113">
        <v>3461.6114770761824</v>
      </c>
      <c r="O456" s="113">
        <v>3461.690660313182</v>
      </c>
      <c r="P456" s="113">
        <v>3453.1841182811822</v>
      </c>
      <c r="Q456" s="113">
        <v>3466.1362334761825</v>
      </c>
      <c r="R456" s="113">
        <v>3461.0458825261826</v>
      </c>
      <c r="S456" s="113">
        <v>3460.2766739381823</v>
      </c>
      <c r="T456" s="113">
        <v>3487.6514501581823</v>
      </c>
      <c r="U456" s="113">
        <v>3497.9678947501825</v>
      </c>
      <c r="V456" s="113">
        <v>3494.5290798861824</v>
      </c>
      <c r="W456" s="113">
        <v>3486.7238750961824</v>
      </c>
      <c r="X456" s="113">
        <v>3475.2423057311826</v>
      </c>
      <c r="Y456" s="113">
        <v>3464.7109352101825</v>
      </c>
    </row>
    <row r="457" spans="1:25" s="71" customFormat="1" ht="15.75" x14ac:dyDescent="0.25">
      <c r="A457" s="130">
        <v>8</v>
      </c>
      <c r="B457" s="113">
        <v>3417.4951021761826</v>
      </c>
      <c r="C457" s="113">
        <v>3349.861305887182</v>
      </c>
      <c r="D457" s="113">
        <v>2965.3475070151821</v>
      </c>
      <c r="E457" s="113">
        <v>2846.0636164201824</v>
      </c>
      <c r="F457" s="113">
        <v>2822.1955264101825</v>
      </c>
      <c r="G457" s="113">
        <v>2726.9833398631827</v>
      </c>
      <c r="H457" s="113">
        <v>2943.3345671291822</v>
      </c>
      <c r="I457" s="113">
        <v>2978.8765286511821</v>
      </c>
      <c r="J457" s="113">
        <v>3416.1037395831822</v>
      </c>
      <c r="K457" s="113">
        <v>3443.7839368601826</v>
      </c>
      <c r="L457" s="113">
        <v>3471.7808670851819</v>
      </c>
      <c r="M457" s="113">
        <v>3486.5089491671824</v>
      </c>
      <c r="N457" s="113">
        <v>3486.2600875651819</v>
      </c>
      <c r="O457" s="113">
        <v>3485.8867951621824</v>
      </c>
      <c r="P457" s="113">
        <v>3483.8845904551827</v>
      </c>
      <c r="Q457" s="113">
        <v>3482.4819159711824</v>
      </c>
      <c r="R457" s="113">
        <v>3480.8982512311823</v>
      </c>
      <c r="S457" s="113">
        <v>3476.0793856651826</v>
      </c>
      <c r="T457" s="113">
        <v>3506.7119864931819</v>
      </c>
      <c r="U457" s="113">
        <v>3516.2252868241821</v>
      </c>
      <c r="V457" s="113">
        <v>3511.6439709691826</v>
      </c>
      <c r="W457" s="113">
        <v>3498.3864347171821</v>
      </c>
      <c r="X457" s="113">
        <v>3489.3142981351821</v>
      </c>
      <c r="Y457" s="113">
        <v>3475.921019191182</v>
      </c>
    </row>
    <row r="458" spans="1:25" s="71" customFormat="1" ht="15.75" x14ac:dyDescent="0.25">
      <c r="A458" s="130">
        <v>9</v>
      </c>
      <c r="B458" s="113">
        <v>3461.9508338061823</v>
      </c>
      <c r="C458" s="113">
        <v>3413.6377473451821</v>
      </c>
      <c r="D458" s="113">
        <v>2979.2158853811825</v>
      </c>
      <c r="E458" s="113">
        <v>2971.7387254301821</v>
      </c>
      <c r="F458" s="113">
        <v>2971.6934778661825</v>
      </c>
      <c r="G458" s="113">
        <v>2975.4264018961821</v>
      </c>
      <c r="H458" s="113">
        <v>3433.5692992871823</v>
      </c>
      <c r="I458" s="113">
        <v>3466.2945999501826</v>
      </c>
      <c r="J458" s="113">
        <v>3476.3395591581821</v>
      </c>
      <c r="K458" s="113">
        <v>3482.4253565161821</v>
      </c>
      <c r="L458" s="113">
        <v>3482.2556781511826</v>
      </c>
      <c r="M458" s="113">
        <v>3483.6696645261823</v>
      </c>
      <c r="N458" s="113">
        <v>3498.1149493331823</v>
      </c>
      <c r="O458" s="113">
        <v>3497.3683645271822</v>
      </c>
      <c r="P458" s="113">
        <v>3495.4227192751823</v>
      </c>
      <c r="Q458" s="113">
        <v>3491.8594736101822</v>
      </c>
      <c r="R458" s="113">
        <v>3488.5111538741821</v>
      </c>
      <c r="S458" s="113">
        <v>3478.7037443771824</v>
      </c>
      <c r="T458" s="113">
        <v>3489.6084073011821</v>
      </c>
      <c r="U458" s="113">
        <v>3496.9498245601826</v>
      </c>
      <c r="V458" s="113">
        <v>3494.4046490851824</v>
      </c>
      <c r="W458" s="113">
        <v>3503.680399705182</v>
      </c>
      <c r="X458" s="113">
        <v>3493.3752670041822</v>
      </c>
      <c r="Y458" s="113">
        <v>3468.783215970182</v>
      </c>
    </row>
    <row r="459" spans="1:25" s="71" customFormat="1" ht="15.75" x14ac:dyDescent="0.25">
      <c r="A459" s="130">
        <v>10</v>
      </c>
      <c r="B459" s="113">
        <v>3440.4243052331822</v>
      </c>
      <c r="C459" s="113">
        <v>3411.0133886331823</v>
      </c>
      <c r="D459" s="113">
        <v>2974.4875149431823</v>
      </c>
      <c r="E459" s="113">
        <v>2954.5785867831823</v>
      </c>
      <c r="F459" s="113">
        <v>2969.5102829031821</v>
      </c>
      <c r="G459" s="113">
        <v>2948.9565769561823</v>
      </c>
      <c r="H459" s="113">
        <v>3427.8115467681823</v>
      </c>
      <c r="I459" s="113">
        <v>3461.4757343841825</v>
      </c>
      <c r="J459" s="113">
        <v>3490.6604131641825</v>
      </c>
      <c r="K459" s="113">
        <v>3489.9703878131822</v>
      </c>
      <c r="L459" s="113">
        <v>3493.6919999521824</v>
      </c>
      <c r="M459" s="113">
        <v>3493.7938069711818</v>
      </c>
      <c r="N459" s="113">
        <v>3519.0306357921827</v>
      </c>
      <c r="O459" s="113">
        <v>3521.4400685751825</v>
      </c>
      <c r="P459" s="113">
        <v>3450.6841903701825</v>
      </c>
      <c r="Q459" s="113">
        <v>3508.7481268731826</v>
      </c>
      <c r="R459" s="113">
        <v>3501.6555712161821</v>
      </c>
      <c r="S459" s="113">
        <v>3487.855064196182</v>
      </c>
      <c r="T459" s="113">
        <v>3532.2089888071823</v>
      </c>
      <c r="U459" s="113">
        <v>3531.7678250581821</v>
      </c>
      <c r="V459" s="113">
        <v>3530.9873045791819</v>
      </c>
      <c r="W459" s="113">
        <v>3448.0485197671824</v>
      </c>
      <c r="X459" s="113">
        <v>3511.5987234051822</v>
      </c>
      <c r="Y459" s="113">
        <v>3481.4751576721824</v>
      </c>
    </row>
    <row r="460" spans="1:25" s="71" customFormat="1" ht="15.75" x14ac:dyDescent="0.25">
      <c r="A460" s="130">
        <v>11</v>
      </c>
      <c r="B460" s="113">
        <v>3446.826835539182</v>
      </c>
      <c r="C460" s="113">
        <v>3411.9522755861822</v>
      </c>
      <c r="D460" s="113">
        <v>3384.758489622182</v>
      </c>
      <c r="E460" s="113">
        <v>3086.4978596251822</v>
      </c>
      <c r="F460" s="113">
        <v>3088.7602378251818</v>
      </c>
      <c r="G460" s="113">
        <v>3379.2835343781826</v>
      </c>
      <c r="H460" s="113">
        <v>3421.3977045711827</v>
      </c>
      <c r="I460" s="113">
        <v>3449.6095607251818</v>
      </c>
      <c r="J460" s="113">
        <v>3481.2489198521826</v>
      </c>
      <c r="K460" s="113">
        <v>3488.7713273671825</v>
      </c>
      <c r="L460" s="113">
        <v>3490.1513780691826</v>
      </c>
      <c r="M460" s="113">
        <v>3489.0654365331825</v>
      </c>
      <c r="N460" s="113">
        <v>3519.9355870721824</v>
      </c>
      <c r="O460" s="113">
        <v>3518.7365266261822</v>
      </c>
      <c r="P460" s="113">
        <v>3514.6981815391828</v>
      </c>
      <c r="Q460" s="113">
        <v>3513.4878092021818</v>
      </c>
      <c r="R460" s="113">
        <v>3510.2639202671826</v>
      </c>
      <c r="S460" s="113">
        <v>3483.5226099431825</v>
      </c>
      <c r="T460" s="113">
        <v>3531.1117353801824</v>
      </c>
      <c r="U460" s="113">
        <v>3531.9375034231825</v>
      </c>
      <c r="V460" s="113">
        <v>3531.2587899631826</v>
      </c>
      <c r="W460" s="113">
        <v>3524.3811602351825</v>
      </c>
      <c r="X460" s="113">
        <v>3505.5355498291824</v>
      </c>
      <c r="Y460" s="113">
        <v>3484.7442941711824</v>
      </c>
    </row>
    <row r="461" spans="1:25" s="71" customFormat="1" ht="15.75" x14ac:dyDescent="0.25">
      <c r="A461" s="130">
        <v>12</v>
      </c>
      <c r="B461" s="113">
        <v>3391.6134955681823</v>
      </c>
      <c r="C461" s="113">
        <v>3381.7269028341825</v>
      </c>
      <c r="D461" s="113">
        <v>2971.9762751411822</v>
      </c>
      <c r="E461" s="113">
        <v>2946.5584560641823</v>
      </c>
      <c r="F461" s="113">
        <v>2943.6852357501825</v>
      </c>
      <c r="G461" s="113">
        <v>2915.2245179941824</v>
      </c>
      <c r="H461" s="113">
        <v>2977.4851660581821</v>
      </c>
      <c r="I461" s="113">
        <v>3387.7108931731823</v>
      </c>
      <c r="J461" s="113">
        <v>3436.9289309141823</v>
      </c>
      <c r="K461" s="113">
        <v>3464.1792763331823</v>
      </c>
      <c r="L461" s="113">
        <v>3481.0113701411824</v>
      </c>
      <c r="M461" s="113">
        <v>3483.3868672511821</v>
      </c>
      <c r="N461" s="113">
        <v>3481.4751576721824</v>
      </c>
      <c r="O461" s="113">
        <v>3480.2195377711823</v>
      </c>
      <c r="P461" s="113">
        <v>3478.4096352111824</v>
      </c>
      <c r="Q461" s="113">
        <v>3477.1427034191825</v>
      </c>
      <c r="R461" s="113">
        <v>3489.4726646091822</v>
      </c>
      <c r="S461" s="113">
        <v>3505.3998071371825</v>
      </c>
      <c r="T461" s="113">
        <v>3489.5857835191823</v>
      </c>
      <c r="U461" s="113">
        <v>3495.784699787182</v>
      </c>
      <c r="V461" s="113">
        <v>3492.2667016861824</v>
      </c>
      <c r="W461" s="113">
        <v>3486.9840485891818</v>
      </c>
      <c r="X461" s="113">
        <v>3481.509093345182</v>
      </c>
      <c r="Y461" s="113">
        <v>3473.2287891331821</v>
      </c>
    </row>
    <row r="462" spans="1:25" s="71" customFormat="1" ht="15.75" x14ac:dyDescent="0.25">
      <c r="A462" s="130">
        <v>13</v>
      </c>
      <c r="B462" s="113">
        <v>3424.6442172881825</v>
      </c>
      <c r="C462" s="113">
        <v>3392.6881252131816</v>
      </c>
      <c r="D462" s="113">
        <v>2981.274649543182</v>
      </c>
      <c r="E462" s="113">
        <v>2977.0666260911821</v>
      </c>
      <c r="F462" s="113">
        <v>2974.3970198151824</v>
      </c>
      <c r="G462" s="113">
        <v>2975.1209808391823</v>
      </c>
      <c r="H462" s="113">
        <v>3374.000881281182</v>
      </c>
      <c r="I462" s="113">
        <v>3410.4025465191821</v>
      </c>
      <c r="J462" s="113">
        <v>3430.7978859921823</v>
      </c>
      <c r="K462" s="113">
        <v>3466.2719761681819</v>
      </c>
      <c r="L462" s="113">
        <v>3485.9207308351824</v>
      </c>
      <c r="M462" s="113">
        <v>3488.0813020161822</v>
      </c>
      <c r="N462" s="113">
        <v>3486.8143702241823</v>
      </c>
      <c r="O462" s="113">
        <v>3485.9772902901823</v>
      </c>
      <c r="P462" s="113">
        <v>3486.1469686551823</v>
      </c>
      <c r="Q462" s="113">
        <v>3486.6446918591823</v>
      </c>
      <c r="R462" s="113">
        <v>3487.5948907031825</v>
      </c>
      <c r="S462" s="113">
        <v>3490.117442396182</v>
      </c>
      <c r="T462" s="113">
        <v>3513.2955070551825</v>
      </c>
      <c r="U462" s="113">
        <v>3522.6504409121821</v>
      </c>
      <c r="V462" s="113">
        <v>3517.0397429761824</v>
      </c>
      <c r="W462" s="113">
        <v>3503.1487408281828</v>
      </c>
      <c r="X462" s="113">
        <v>3488.8844462771822</v>
      </c>
      <c r="Y462" s="113">
        <v>3472.3464616351821</v>
      </c>
    </row>
    <row r="463" spans="1:25" s="71" customFormat="1" ht="15.75" x14ac:dyDescent="0.25">
      <c r="A463" s="130">
        <v>14</v>
      </c>
      <c r="B463" s="113">
        <v>3470.378192601182</v>
      </c>
      <c r="C463" s="113">
        <v>3423.5017162971822</v>
      </c>
      <c r="D463" s="113">
        <v>3410.4477940831825</v>
      </c>
      <c r="E463" s="113">
        <v>2977.2136806741819</v>
      </c>
      <c r="F463" s="113">
        <v>3456.566373690182</v>
      </c>
      <c r="G463" s="113">
        <v>3455.1523873151823</v>
      </c>
      <c r="H463" s="113">
        <v>3468.6135376051825</v>
      </c>
      <c r="I463" s="113">
        <v>3483.907214237182</v>
      </c>
      <c r="J463" s="113">
        <v>3521.8359847601823</v>
      </c>
      <c r="K463" s="113">
        <v>3547.6836556951821</v>
      </c>
      <c r="L463" s="113">
        <v>3547.6610319131823</v>
      </c>
      <c r="M463" s="113">
        <v>3547.8872697331822</v>
      </c>
      <c r="N463" s="113">
        <v>3558.3507689081825</v>
      </c>
      <c r="O463" s="113">
        <v>3560.1493595771817</v>
      </c>
      <c r="P463" s="113">
        <v>3562.0610691561824</v>
      </c>
      <c r="Q463" s="113">
        <v>3558.2942094531827</v>
      </c>
      <c r="R463" s="113">
        <v>3528.4421291041822</v>
      </c>
      <c r="S463" s="113">
        <v>3478.5114422301822</v>
      </c>
      <c r="T463" s="113">
        <v>3521.9151679971824</v>
      </c>
      <c r="U463" s="113">
        <v>3528.8832928531829</v>
      </c>
      <c r="V463" s="113">
        <v>3527.5824253881819</v>
      </c>
      <c r="W463" s="113">
        <v>3523.7816300121822</v>
      </c>
      <c r="X463" s="113">
        <v>3510.5693413241825</v>
      </c>
      <c r="Y463" s="113">
        <v>3481.260231743182</v>
      </c>
    </row>
    <row r="464" spans="1:25" s="71" customFormat="1" ht="15.75" x14ac:dyDescent="0.25">
      <c r="A464" s="130">
        <v>15</v>
      </c>
      <c r="B464" s="113">
        <v>3428.5015721191826</v>
      </c>
      <c r="C464" s="113">
        <v>2987.2020804271824</v>
      </c>
      <c r="D464" s="113">
        <v>2976.5575909961817</v>
      </c>
      <c r="E464" s="113">
        <v>2874.8071314511822</v>
      </c>
      <c r="F464" s="113">
        <v>3443.1391590731823</v>
      </c>
      <c r="G464" s="113">
        <v>3437.7320751751822</v>
      </c>
      <c r="H464" s="113">
        <v>3467.6746506521822</v>
      </c>
      <c r="I464" s="113">
        <v>3496.3729181191825</v>
      </c>
      <c r="J464" s="113">
        <v>3529.3470803841824</v>
      </c>
      <c r="K464" s="113">
        <v>3546.7900163061822</v>
      </c>
      <c r="L464" s="113">
        <v>3542.1068934321829</v>
      </c>
      <c r="M464" s="113">
        <v>3535.7269869081824</v>
      </c>
      <c r="N464" s="113">
        <v>3536.9486711361819</v>
      </c>
      <c r="O464" s="113">
        <v>3537.0391662641823</v>
      </c>
      <c r="P464" s="113">
        <v>3528.8493571801823</v>
      </c>
      <c r="Q464" s="113">
        <v>3529.256585256182</v>
      </c>
      <c r="R464" s="113">
        <v>3528.6909907061818</v>
      </c>
      <c r="S464" s="113">
        <v>3497.5606666741824</v>
      </c>
      <c r="T464" s="113">
        <v>3521.7681134141822</v>
      </c>
      <c r="U464" s="113">
        <v>3531.0325521431823</v>
      </c>
      <c r="V464" s="113">
        <v>3530.433021920182</v>
      </c>
      <c r="W464" s="113">
        <v>3531.0325521431823</v>
      </c>
      <c r="X464" s="113">
        <v>3522.0961582531827</v>
      </c>
      <c r="Y464" s="113">
        <v>3494.8005652701822</v>
      </c>
    </row>
    <row r="465" spans="1:25" s="71" customFormat="1" ht="15.75" x14ac:dyDescent="0.25">
      <c r="A465" s="130">
        <v>16</v>
      </c>
      <c r="B465" s="113">
        <v>3450.1185958201822</v>
      </c>
      <c r="C465" s="113">
        <v>3448.4557478431821</v>
      </c>
      <c r="D465" s="113">
        <v>3417.8570826881823</v>
      </c>
      <c r="E465" s="113">
        <v>3263.2574683911826</v>
      </c>
      <c r="F465" s="113">
        <v>3413.3662619611823</v>
      </c>
      <c r="G465" s="113">
        <v>3222.0708732601825</v>
      </c>
      <c r="H465" s="113">
        <v>3452.8900091151822</v>
      </c>
      <c r="I465" s="113">
        <v>3467.697274434182</v>
      </c>
      <c r="J465" s="113">
        <v>3478.7942395051823</v>
      </c>
      <c r="K465" s="113">
        <v>3536.0663436381819</v>
      </c>
      <c r="L465" s="113">
        <v>3493.1490291841824</v>
      </c>
      <c r="M465" s="113">
        <v>3492.4590038331821</v>
      </c>
      <c r="N465" s="113">
        <v>3530.4217100291821</v>
      </c>
      <c r="O465" s="113">
        <v>3526.1797509041821</v>
      </c>
      <c r="P465" s="113">
        <v>3531.1343591621821</v>
      </c>
      <c r="Q465" s="113">
        <v>3525.9987606481823</v>
      </c>
      <c r="R465" s="113">
        <v>3524.550838600182</v>
      </c>
      <c r="S465" s="113">
        <v>3475.3214889681822</v>
      </c>
      <c r="T465" s="113">
        <v>3492.3685087051822</v>
      </c>
      <c r="U465" s="113">
        <v>3499.5515594901822</v>
      </c>
      <c r="V465" s="113">
        <v>3496.1127446261821</v>
      </c>
      <c r="W465" s="113">
        <v>3525.0372499131818</v>
      </c>
      <c r="X465" s="113">
        <v>3516.4289008621822</v>
      </c>
      <c r="Y465" s="113">
        <v>3477.7196098601826</v>
      </c>
    </row>
    <row r="466" spans="1:25" s="71" customFormat="1" ht="15.75" x14ac:dyDescent="0.25">
      <c r="A466" s="130">
        <v>17</v>
      </c>
      <c r="B466" s="113">
        <v>3451.7701319061825</v>
      </c>
      <c r="C466" s="113">
        <v>3396.5228562621824</v>
      </c>
      <c r="D466" s="113">
        <v>2980.0642772061819</v>
      </c>
      <c r="E466" s="113">
        <v>2973.3563258431823</v>
      </c>
      <c r="F466" s="113">
        <v>2978.7294740681818</v>
      </c>
      <c r="G466" s="113">
        <v>2982.0325462401825</v>
      </c>
      <c r="H466" s="113">
        <v>3452.0529291811818</v>
      </c>
      <c r="I466" s="113">
        <v>3464.1114049871826</v>
      </c>
      <c r="J466" s="113">
        <v>3513.3294427281826</v>
      </c>
      <c r="K466" s="113">
        <v>3528.7701739431823</v>
      </c>
      <c r="L466" s="113">
        <v>3530.1954722091823</v>
      </c>
      <c r="M466" s="113">
        <v>3469.7786623781822</v>
      </c>
      <c r="N466" s="113">
        <v>3470.0162120891819</v>
      </c>
      <c r="O466" s="113">
        <v>3469.5637364491822</v>
      </c>
      <c r="P466" s="113">
        <v>3469.495865103182</v>
      </c>
      <c r="Q466" s="113">
        <v>3466.814946936182</v>
      </c>
      <c r="R466" s="113">
        <v>3464.1114049871826</v>
      </c>
      <c r="S466" s="113">
        <v>3464.292395243182</v>
      </c>
      <c r="T466" s="113">
        <v>3467.4257890501822</v>
      </c>
      <c r="U466" s="113">
        <v>3475.7513408261825</v>
      </c>
      <c r="V466" s="113">
        <v>3476.3395591581821</v>
      </c>
      <c r="W466" s="113">
        <v>3475.1744343851824</v>
      </c>
      <c r="X466" s="113">
        <v>3515.0940977241826</v>
      </c>
      <c r="Y466" s="113">
        <v>3475.1065630391822</v>
      </c>
    </row>
    <row r="467" spans="1:25" s="71" customFormat="1" ht="15.75" x14ac:dyDescent="0.25">
      <c r="A467" s="130">
        <v>18</v>
      </c>
      <c r="B467" s="113">
        <v>3434.7683597331825</v>
      </c>
      <c r="C467" s="113">
        <v>3046.2275276651822</v>
      </c>
      <c r="D467" s="113">
        <v>2985.8785891801826</v>
      </c>
      <c r="E467" s="113">
        <v>2976.2634818301826</v>
      </c>
      <c r="F467" s="113">
        <v>2975.5055851331822</v>
      </c>
      <c r="G467" s="113">
        <v>2976.3426650671818</v>
      </c>
      <c r="H467" s="113">
        <v>3429.1576617971823</v>
      </c>
      <c r="I467" s="113">
        <v>3470.4460639471822</v>
      </c>
      <c r="J467" s="113">
        <v>3470.3216331461826</v>
      </c>
      <c r="K467" s="113">
        <v>3526.903711928182</v>
      </c>
      <c r="L467" s="113">
        <v>3529.3018328201824</v>
      </c>
      <c r="M467" s="113">
        <v>3483.2624364501826</v>
      </c>
      <c r="N467" s="113">
        <v>3520.5690529681824</v>
      </c>
      <c r="O467" s="113">
        <v>3517.7297683271827</v>
      </c>
      <c r="P467" s="113">
        <v>3522.2997722911823</v>
      </c>
      <c r="Q467" s="113">
        <v>3517.707144545182</v>
      </c>
      <c r="R467" s="113">
        <v>3514.0986513161824</v>
      </c>
      <c r="S467" s="113">
        <v>3469.6542315771821</v>
      </c>
      <c r="T467" s="113">
        <v>3474.077180958182</v>
      </c>
      <c r="U467" s="113">
        <v>3491.3843741881819</v>
      </c>
      <c r="V467" s="113">
        <v>3490.6264774911824</v>
      </c>
      <c r="W467" s="113">
        <v>3520.9989048261823</v>
      </c>
      <c r="X467" s="113">
        <v>3512.9787741071823</v>
      </c>
      <c r="Y467" s="113">
        <v>3475.7287170441823</v>
      </c>
    </row>
    <row r="468" spans="1:25" s="71" customFormat="1" ht="15.75" x14ac:dyDescent="0.25">
      <c r="A468" s="130">
        <v>19</v>
      </c>
      <c r="B468" s="113">
        <v>3439.7342798821828</v>
      </c>
      <c r="C468" s="113">
        <v>3409.4975952391824</v>
      </c>
      <c r="D468" s="113">
        <v>3391.8057977151821</v>
      </c>
      <c r="E468" s="113">
        <v>3134.5281488111823</v>
      </c>
      <c r="F468" s="113">
        <v>3128.3518563251819</v>
      </c>
      <c r="G468" s="113">
        <v>3113.4993434421822</v>
      </c>
      <c r="H468" s="113">
        <v>3410.1310611351819</v>
      </c>
      <c r="I468" s="113">
        <v>3469.7334148141827</v>
      </c>
      <c r="J468" s="113">
        <v>3481.8258262931822</v>
      </c>
      <c r="K468" s="113">
        <v>3498.2167563521825</v>
      </c>
      <c r="L468" s="113">
        <v>3514.471943719182</v>
      </c>
      <c r="M468" s="113">
        <v>3517.2772926871826</v>
      </c>
      <c r="N468" s="113">
        <v>3514.5058793921826</v>
      </c>
      <c r="O468" s="113">
        <v>3513.3746902921821</v>
      </c>
      <c r="P468" s="113">
        <v>3510.0376824471819</v>
      </c>
      <c r="Q468" s="113">
        <v>3507.1531502421822</v>
      </c>
      <c r="R468" s="113">
        <v>3503.1600527191822</v>
      </c>
      <c r="S468" s="113">
        <v>3491.0337055671826</v>
      </c>
      <c r="T468" s="113">
        <v>3516.4854603171825</v>
      </c>
      <c r="U468" s="113">
        <v>3518.7930860811821</v>
      </c>
      <c r="V468" s="113">
        <v>3514.3248891361823</v>
      </c>
      <c r="W468" s="113">
        <v>3511.7797136611821</v>
      </c>
      <c r="X468" s="113">
        <v>3494.8118771611821</v>
      </c>
      <c r="Y468" s="113">
        <v>3463.8399196031824</v>
      </c>
    </row>
    <row r="469" spans="1:25" s="71" customFormat="1" ht="15.75" x14ac:dyDescent="0.25">
      <c r="A469" s="130">
        <v>20</v>
      </c>
      <c r="B469" s="113">
        <v>3413.5698759991819</v>
      </c>
      <c r="C469" s="113">
        <v>3155.1949736681822</v>
      </c>
      <c r="D469" s="113">
        <v>3076.3737171801822</v>
      </c>
      <c r="E469" s="113">
        <v>3046.7591865421828</v>
      </c>
      <c r="F469" s="113">
        <v>3022.427309001182</v>
      </c>
      <c r="G469" s="113">
        <v>3048.1505491351827</v>
      </c>
      <c r="H469" s="113">
        <v>3050.8540910841825</v>
      </c>
      <c r="I469" s="113">
        <v>3402.3484801271825</v>
      </c>
      <c r="J469" s="113">
        <v>3425.5152328951826</v>
      </c>
      <c r="K469" s="113">
        <v>3465.0729157221822</v>
      </c>
      <c r="L469" s="113">
        <v>3475.4798554421823</v>
      </c>
      <c r="M469" s="113">
        <v>3486.8483058971824</v>
      </c>
      <c r="N469" s="113">
        <v>3485.9094189441826</v>
      </c>
      <c r="O469" s="113">
        <v>3485.4003838491826</v>
      </c>
      <c r="P469" s="113">
        <v>3484.4841206781821</v>
      </c>
      <c r="Q469" s="113">
        <v>3485.1967698111821</v>
      </c>
      <c r="R469" s="113">
        <v>3487.2555339731821</v>
      </c>
      <c r="S469" s="113">
        <v>3492.3006373591825</v>
      </c>
      <c r="T469" s="113">
        <v>3513.0353335621826</v>
      </c>
      <c r="U469" s="113">
        <v>3517.3225402511821</v>
      </c>
      <c r="V469" s="113">
        <v>3512.876967088182</v>
      </c>
      <c r="W469" s="113">
        <v>3509.1553549491819</v>
      </c>
      <c r="X469" s="113">
        <v>3488.0699901251819</v>
      </c>
      <c r="Y469" s="113">
        <v>3468.9415824441826</v>
      </c>
    </row>
    <row r="470" spans="1:25" s="71" customFormat="1" ht="15.75" x14ac:dyDescent="0.25">
      <c r="A470" s="130">
        <v>21</v>
      </c>
      <c r="B470" s="113">
        <v>3407.8799948261826</v>
      </c>
      <c r="C470" s="113">
        <v>3173.2826873771819</v>
      </c>
      <c r="D470" s="113">
        <v>3126.7116321301824</v>
      </c>
      <c r="E470" s="113">
        <v>3105.999559709182</v>
      </c>
      <c r="F470" s="113">
        <v>3091.7352651581823</v>
      </c>
      <c r="G470" s="113">
        <v>3086.803280682182</v>
      </c>
      <c r="H470" s="113">
        <v>3391.2175793831825</v>
      </c>
      <c r="I470" s="113">
        <v>3438.2637340521824</v>
      </c>
      <c r="J470" s="113">
        <v>3495.117298218182</v>
      </c>
      <c r="K470" s="113">
        <v>3521.2703902101821</v>
      </c>
      <c r="L470" s="113">
        <v>3630.3057075591823</v>
      </c>
      <c r="M470" s="113">
        <v>3552.6382639531821</v>
      </c>
      <c r="N470" s="113">
        <v>3564.3121354651821</v>
      </c>
      <c r="O470" s="113">
        <v>3610.5890815461826</v>
      </c>
      <c r="P470" s="113">
        <v>3648.1558715571819</v>
      </c>
      <c r="Q470" s="113">
        <v>3538.1477315821821</v>
      </c>
      <c r="R470" s="113">
        <v>3510.9313218361822</v>
      </c>
      <c r="S470" s="113">
        <v>3502.4813392591827</v>
      </c>
      <c r="T470" s="113">
        <v>3629.4007562791821</v>
      </c>
      <c r="U470" s="113">
        <v>3702.7696813051825</v>
      </c>
      <c r="V470" s="113">
        <v>3527.0847021841823</v>
      </c>
      <c r="W470" s="113">
        <v>3506.7119864931819</v>
      </c>
      <c r="X470" s="113">
        <v>3505.4789903741821</v>
      </c>
      <c r="Y470" s="113">
        <v>3461.5549176211825</v>
      </c>
    </row>
    <row r="471" spans="1:25" s="71" customFormat="1" ht="15.75" x14ac:dyDescent="0.25">
      <c r="A471" s="130">
        <v>22</v>
      </c>
      <c r="B471" s="113">
        <v>3069.3603447601827</v>
      </c>
      <c r="C471" s="113">
        <v>3025.6625098271825</v>
      </c>
      <c r="D471" s="113">
        <v>2992.5978524341826</v>
      </c>
      <c r="E471" s="113">
        <v>2970.7885265861823</v>
      </c>
      <c r="F471" s="113">
        <v>2975.8788775361822</v>
      </c>
      <c r="G471" s="113">
        <v>3030.832044014182</v>
      </c>
      <c r="H471" s="113">
        <v>3116.8589750691822</v>
      </c>
      <c r="I471" s="113">
        <v>3424.0559989561825</v>
      </c>
      <c r="J471" s="113">
        <v>3495.4114073841824</v>
      </c>
      <c r="K471" s="113">
        <v>3510.9313218361822</v>
      </c>
      <c r="L471" s="113">
        <v>3514.6642458661822</v>
      </c>
      <c r="M471" s="113">
        <v>3509.517335461182</v>
      </c>
      <c r="N471" s="113">
        <v>3511.4969163861824</v>
      </c>
      <c r="O471" s="113">
        <v>3510.9426337271816</v>
      </c>
      <c r="P471" s="113">
        <v>3514.3362010271821</v>
      </c>
      <c r="Q471" s="113">
        <v>3510.9539456181824</v>
      </c>
      <c r="R471" s="113">
        <v>3511.033128855182</v>
      </c>
      <c r="S471" s="113">
        <v>3495.9883138251826</v>
      </c>
      <c r="T471" s="113">
        <v>3514.9696669231821</v>
      </c>
      <c r="U471" s="113">
        <v>3526.7340335631816</v>
      </c>
      <c r="V471" s="113">
        <v>3518.1030607301823</v>
      </c>
      <c r="W471" s="113">
        <v>3500.7053723721824</v>
      </c>
      <c r="X471" s="113">
        <v>3470.3216331461826</v>
      </c>
      <c r="Y471" s="113">
        <v>3451.147977901182</v>
      </c>
    </row>
    <row r="472" spans="1:25" s="71" customFormat="1" ht="15.75" x14ac:dyDescent="0.25">
      <c r="A472" s="130">
        <v>23</v>
      </c>
      <c r="B472" s="113">
        <v>3396.975331902182</v>
      </c>
      <c r="C472" s="113">
        <v>3002.8124900071825</v>
      </c>
      <c r="D472" s="113">
        <v>2966.4108247691825</v>
      </c>
      <c r="E472" s="113">
        <v>2958.5829961971822</v>
      </c>
      <c r="F472" s="113">
        <v>2983.9103201461821</v>
      </c>
      <c r="G472" s="113">
        <v>2999.0569421951823</v>
      </c>
      <c r="H472" s="113">
        <v>3119.1213532691822</v>
      </c>
      <c r="I472" s="113">
        <v>3426.4541198481825</v>
      </c>
      <c r="J472" s="113">
        <v>3495.4905906211825</v>
      </c>
      <c r="K472" s="113">
        <v>3513.1823881451819</v>
      </c>
      <c r="L472" s="113">
        <v>3514.8339242311822</v>
      </c>
      <c r="M472" s="113">
        <v>3514.3362010271821</v>
      </c>
      <c r="N472" s="113">
        <v>3515.4221425631822</v>
      </c>
      <c r="O472" s="113">
        <v>3516.0895441321827</v>
      </c>
      <c r="P472" s="113">
        <v>3521.4966280301824</v>
      </c>
      <c r="Q472" s="113">
        <v>3516.8474408291822</v>
      </c>
      <c r="R472" s="113">
        <v>3500.739308045182</v>
      </c>
      <c r="S472" s="113">
        <v>3503.6690878141826</v>
      </c>
      <c r="T472" s="113">
        <v>3517.4922186161825</v>
      </c>
      <c r="U472" s="113">
        <v>3530.8402499961821</v>
      </c>
      <c r="V472" s="113">
        <v>3502.5152749321824</v>
      </c>
      <c r="W472" s="113">
        <v>3501.9723041641828</v>
      </c>
      <c r="X472" s="113">
        <v>3471.0455941701821</v>
      </c>
      <c r="Y472" s="113">
        <v>3449.0779018481826</v>
      </c>
    </row>
    <row r="473" spans="1:25" s="71" customFormat="1" ht="15.75" x14ac:dyDescent="0.25">
      <c r="A473" s="130">
        <v>24</v>
      </c>
      <c r="B473" s="113">
        <v>2972.790731293182</v>
      </c>
      <c r="C473" s="113">
        <v>2887.668751518182</v>
      </c>
      <c r="D473" s="113">
        <v>2845.4075267421822</v>
      </c>
      <c r="E473" s="113">
        <v>2854.9660746371824</v>
      </c>
      <c r="F473" s="113">
        <v>2864.5359344231824</v>
      </c>
      <c r="G473" s="113">
        <v>2958.9110410361823</v>
      </c>
      <c r="H473" s="113">
        <v>3081.3170135471823</v>
      </c>
      <c r="I473" s="113">
        <v>3414.9046791371825</v>
      </c>
      <c r="J473" s="113">
        <v>3492.7304892171824</v>
      </c>
      <c r="K473" s="113">
        <v>3509.9019397551824</v>
      </c>
      <c r="L473" s="113">
        <v>3504.2573061461826</v>
      </c>
      <c r="M473" s="113">
        <v>3507.4698831901824</v>
      </c>
      <c r="N473" s="113">
        <v>3507.0626551141822</v>
      </c>
      <c r="O473" s="113">
        <v>3505.6599806301824</v>
      </c>
      <c r="P473" s="113">
        <v>3503.6464640321819</v>
      </c>
      <c r="Q473" s="113">
        <v>3501.4293333961823</v>
      </c>
      <c r="R473" s="113">
        <v>3500.6375010261822</v>
      </c>
      <c r="S473" s="113">
        <v>3490.954522330182</v>
      </c>
      <c r="T473" s="113">
        <v>3503.9405731981824</v>
      </c>
      <c r="U473" s="113">
        <v>3528.4986885591825</v>
      </c>
      <c r="V473" s="113">
        <v>3479.1449081261821</v>
      </c>
      <c r="W473" s="113">
        <v>3476.2264402481819</v>
      </c>
      <c r="X473" s="113">
        <v>3470.6609898761822</v>
      </c>
      <c r="Y473" s="113">
        <v>3450.3108979671824</v>
      </c>
    </row>
    <row r="474" spans="1:25" s="71" customFormat="1" ht="15.75" x14ac:dyDescent="0.25">
      <c r="A474" s="130">
        <v>25</v>
      </c>
      <c r="B474" s="113">
        <v>2986.6704215501823</v>
      </c>
      <c r="C474" s="113">
        <v>2901.8312390501824</v>
      </c>
      <c r="D474" s="113">
        <v>2872.2393321941822</v>
      </c>
      <c r="E474" s="113">
        <v>2863.6762307071822</v>
      </c>
      <c r="F474" s="113">
        <v>2876.0514394611819</v>
      </c>
      <c r="G474" s="113">
        <v>2958.175768121182</v>
      </c>
      <c r="H474" s="113">
        <v>3116.0105832441823</v>
      </c>
      <c r="I474" s="113">
        <v>3409.6898973861826</v>
      </c>
      <c r="J474" s="113">
        <v>3490.117442396182</v>
      </c>
      <c r="K474" s="113">
        <v>3498.9520292671823</v>
      </c>
      <c r="L474" s="113">
        <v>3500.4791345521817</v>
      </c>
      <c r="M474" s="113">
        <v>3504.5287915301824</v>
      </c>
      <c r="N474" s="113">
        <v>3462.0978883891821</v>
      </c>
      <c r="O474" s="113">
        <v>3466.6226447891822</v>
      </c>
      <c r="P474" s="113">
        <v>3465.6837578361824</v>
      </c>
      <c r="Q474" s="113">
        <v>3452.5167167121826</v>
      </c>
      <c r="R474" s="113">
        <v>3450.729437934182</v>
      </c>
      <c r="S474" s="113">
        <v>3449.0552780661824</v>
      </c>
      <c r="T474" s="113">
        <v>3502.6736414061825</v>
      </c>
      <c r="U474" s="113">
        <v>3474.8690133281825</v>
      </c>
      <c r="V474" s="113">
        <v>3474.2921068871824</v>
      </c>
      <c r="W474" s="113">
        <v>3470.8306682411821</v>
      </c>
      <c r="X474" s="113">
        <v>3464.6204400821825</v>
      </c>
      <c r="Y474" s="113">
        <v>3445.9897556051824</v>
      </c>
    </row>
    <row r="475" spans="1:25" s="71" customFormat="1" ht="15.75" x14ac:dyDescent="0.25">
      <c r="A475" s="130">
        <v>26</v>
      </c>
      <c r="B475" s="113">
        <v>3404.9162793841824</v>
      </c>
      <c r="C475" s="113">
        <v>3011.4434628401823</v>
      </c>
      <c r="D475" s="113">
        <v>2960.0082944631822</v>
      </c>
      <c r="E475" s="113">
        <v>2958.6282437611821</v>
      </c>
      <c r="F475" s="113">
        <v>2957.8137876091823</v>
      </c>
      <c r="G475" s="113">
        <v>2959.5445069321822</v>
      </c>
      <c r="H475" s="113">
        <v>2970.2794914911824</v>
      </c>
      <c r="I475" s="113">
        <v>3422.721195818182</v>
      </c>
      <c r="J475" s="113">
        <v>3469.3601224111821</v>
      </c>
      <c r="K475" s="113">
        <v>3478.1833973911821</v>
      </c>
      <c r="L475" s="113">
        <v>3484.4162493321819</v>
      </c>
      <c r="M475" s="113">
        <v>3492.097023321182</v>
      </c>
      <c r="N475" s="113">
        <v>3492.0857114301825</v>
      </c>
      <c r="O475" s="113">
        <v>3490.2531850881824</v>
      </c>
      <c r="P475" s="113">
        <v>3484.0316450381824</v>
      </c>
      <c r="Q475" s="113">
        <v>3479.0883486711818</v>
      </c>
      <c r="R475" s="113">
        <v>3471.5320054831823</v>
      </c>
      <c r="S475" s="113">
        <v>3479.4955767471824</v>
      </c>
      <c r="T475" s="113">
        <v>3509.3929046601825</v>
      </c>
      <c r="U475" s="113">
        <v>3524.0757391781826</v>
      </c>
      <c r="V475" s="113">
        <v>3520.1505130011824</v>
      </c>
      <c r="W475" s="113">
        <v>3512.0511990451823</v>
      </c>
      <c r="X475" s="113">
        <v>3460.0165004451828</v>
      </c>
      <c r="Y475" s="113">
        <v>3447.8449057291823</v>
      </c>
    </row>
    <row r="476" spans="1:25" s="71" customFormat="1" ht="15.75" x14ac:dyDescent="0.25">
      <c r="A476" s="130">
        <v>27</v>
      </c>
      <c r="B476" s="113">
        <v>3401.1607315721826</v>
      </c>
      <c r="C476" s="113">
        <v>2998.8985757211822</v>
      </c>
      <c r="D476" s="113">
        <v>2967.2139690301824</v>
      </c>
      <c r="E476" s="113">
        <v>2964.1258227871822</v>
      </c>
      <c r="F476" s="113">
        <v>2963.0625050331823</v>
      </c>
      <c r="G476" s="113">
        <v>2961.8521326961818</v>
      </c>
      <c r="H476" s="113">
        <v>2963.6620352561822</v>
      </c>
      <c r="I476" s="113">
        <v>2981.3764565621823</v>
      </c>
      <c r="J476" s="113">
        <v>3416.9973789721821</v>
      </c>
      <c r="K476" s="113">
        <v>3428.6938742661823</v>
      </c>
      <c r="L476" s="113">
        <v>3478.8507989601821</v>
      </c>
      <c r="M476" s="113">
        <v>3448.2295100231822</v>
      </c>
      <c r="N476" s="113">
        <v>3447.6186679091825</v>
      </c>
      <c r="O476" s="113">
        <v>3448.1616386771821</v>
      </c>
      <c r="P476" s="113">
        <v>3479.6991907851825</v>
      </c>
      <c r="Q476" s="113">
        <v>3443.9988627891826</v>
      </c>
      <c r="R476" s="113">
        <v>3477.4707482581825</v>
      </c>
      <c r="S476" s="113">
        <v>3486.8709296791822</v>
      </c>
      <c r="T476" s="113">
        <v>3511.2819904571825</v>
      </c>
      <c r="U476" s="113">
        <v>3526.2023746861823</v>
      </c>
      <c r="V476" s="113">
        <v>3520.2862556931818</v>
      </c>
      <c r="W476" s="113">
        <v>3467.7198982161822</v>
      </c>
      <c r="X476" s="113">
        <v>3460.220114483182</v>
      </c>
      <c r="Y476" s="113">
        <v>3446.0123793871821</v>
      </c>
    </row>
    <row r="477" spans="1:25" s="71" customFormat="1" ht="15.75" x14ac:dyDescent="0.25">
      <c r="A477" s="130">
        <v>28</v>
      </c>
      <c r="B477" s="113">
        <v>3116.4178113201824</v>
      </c>
      <c r="C477" s="113">
        <v>2913.9688980931824</v>
      </c>
      <c r="D477" s="113">
        <v>2883.9697631611821</v>
      </c>
      <c r="E477" s="113">
        <v>2887.6121920631826</v>
      </c>
      <c r="F477" s="113">
        <v>2881.7752563071822</v>
      </c>
      <c r="G477" s="113">
        <v>2857.726176041182</v>
      </c>
      <c r="H477" s="113">
        <v>3054.8245648251818</v>
      </c>
      <c r="I477" s="113">
        <v>3411.4206167091825</v>
      </c>
      <c r="J477" s="113">
        <v>3450.763373607183</v>
      </c>
      <c r="K477" s="113">
        <v>3456.2157050691826</v>
      </c>
      <c r="L477" s="113">
        <v>3433.1281355381816</v>
      </c>
      <c r="M477" s="113">
        <v>3438.1166794691821</v>
      </c>
      <c r="N477" s="113">
        <v>3464.5186330631823</v>
      </c>
      <c r="O477" s="113">
        <v>3464.3602665891822</v>
      </c>
      <c r="P477" s="113">
        <v>3455.7066699741827</v>
      </c>
      <c r="Q477" s="113">
        <v>3454.383178727182</v>
      </c>
      <c r="R477" s="113">
        <v>3451.5778297591824</v>
      </c>
      <c r="S477" s="113">
        <v>3451.0348589911828</v>
      </c>
      <c r="T477" s="113">
        <v>3468.2063095291819</v>
      </c>
      <c r="U477" s="113">
        <v>3477.0748320731827</v>
      </c>
      <c r="V477" s="113">
        <v>3477.5725552771819</v>
      </c>
      <c r="W477" s="113">
        <v>3474.8577014371822</v>
      </c>
      <c r="X477" s="113">
        <v>3466.4869020971819</v>
      </c>
      <c r="Y477" s="113">
        <v>3418.388741565182</v>
      </c>
    </row>
    <row r="478" spans="1:25" s="71" customFormat="1" ht="15.75" x14ac:dyDescent="0.25">
      <c r="A478" s="130">
        <v>29</v>
      </c>
      <c r="B478" s="113">
        <v>2970.3812985101822</v>
      </c>
      <c r="C478" s="113">
        <v>2886.4810029631822</v>
      </c>
      <c r="D478" s="113">
        <v>2864.8979149351826</v>
      </c>
      <c r="E478" s="113">
        <v>2858.7329343401825</v>
      </c>
      <c r="F478" s="113">
        <v>2862.6355367351825</v>
      </c>
      <c r="G478" s="113">
        <v>2862.4206108061826</v>
      </c>
      <c r="H478" s="113">
        <v>3111.7460003371821</v>
      </c>
      <c r="I478" s="113">
        <v>3427.4835019291822</v>
      </c>
      <c r="J478" s="113">
        <v>3489.6310310831823</v>
      </c>
      <c r="K478" s="113">
        <v>3457.3808298421818</v>
      </c>
      <c r="L478" s="113">
        <v>3465.4914556891827</v>
      </c>
      <c r="M478" s="113">
        <v>3464.167964442182</v>
      </c>
      <c r="N478" s="113">
        <v>3465.4575200161821</v>
      </c>
      <c r="O478" s="113">
        <v>3465.4462081251822</v>
      </c>
      <c r="P478" s="113">
        <v>3462.2675667541821</v>
      </c>
      <c r="Q478" s="113">
        <v>3460.220114483182</v>
      </c>
      <c r="R478" s="113">
        <v>3452.5506523851827</v>
      </c>
      <c r="S478" s="113">
        <v>3452.0076816171822</v>
      </c>
      <c r="T478" s="113">
        <v>3462.1318240621822</v>
      </c>
      <c r="U478" s="113">
        <v>3477.9345357891825</v>
      </c>
      <c r="V478" s="113">
        <v>3477.9119120071819</v>
      </c>
      <c r="W478" s="113">
        <v>3475.7060932621821</v>
      </c>
      <c r="X478" s="113">
        <v>3468.409923567182</v>
      </c>
      <c r="Y478" s="113">
        <v>3446.6684690651823</v>
      </c>
    </row>
    <row r="479" spans="1:25" s="71" customFormat="1" ht="15.75" x14ac:dyDescent="0.25">
      <c r="A479" s="130">
        <v>30</v>
      </c>
      <c r="B479" s="113">
        <v>3398.864417699182</v>
      </c>
      <c r="C479" s="113">
        <v>2971.6256065201824</v>
      </c>
      <c r="D479" s="113">
        <v>2952.5424464031821</v>
      </c>
      <c r="E479" s="113">
        <v>2925.2355415291822</v>
      </c>
      <c r="F479" s="113">
        <v>2943.526869276182</v>
      </c>
      <c r="G479" s="113">
        <v>3004.4753379841827</v>
      </c>
      <c r="H479" s="113">
        <v>3401.0702364441827</v>
      </c>
      <c r="I479" s="113">
        <v>3405.2669480051823</v>
      </c>
      <c r="J479" s="113">
        <v>3453.3537966461827</v>
      </c>
      <c r="K479" s="113">
        <v>3505.6034211751821</v>
      </c>
      <c r="L479" s="113">
        <v>3570.3866209321823</v>
      </c>
      <c r="M479" s="113">
        <v>3471.8826741041821</v>
      </c>
      <c r="N479" s="113">
        <v>3470.1067072171818</v>
      </c>
      <c r="O479" s="113">
        <v>3470.1406428901819</v>
      </c>
      <c r="P479" s="113">
        <v>3466.3511594051824</v>
      </c>
      <c r="Q479" s="113">
        <v>3463.5005628731824</v>
      </c>
      <c r="R479" s="113">
        <v>3460.6273425591826</v>
      </c>
      <c r="S479" s="113">
        <v>3459.7902626251825</v>
      </c>
      <c r="T479" s="113">
        <v>3470.1293309991825</v>
      </c>
      <c r="U479" s="113">
        <v>3532.8763903761824</v>
      </c>
      <c r="V479" s="113">
        <v>3479.1222843441819</v>
      </c>
      <c r="W479" s="113">
        <v>3477.4255006941821</v>
      </c>
      <c r="X479" s="113">
        <v>3470.6609898761822</v>
      </c>
      <c r="Y479" s="113">
        <v>3448.5236191891827</v>
      </c>
    </row>
    <row r="480" spans="1:25" s="71" customFormat="1" ht="15.75" x14ac:dyDescent="0.25">
      <c r="A480" s="130">
        <v>31</v>
      </c>
      <c r="B480" s="113">
        <v>3110.8184252751821</v>
      </c>
      <c r="C480" s="113">
        <v>2965.8339183281823</v>
      </c>
      <c r="D480" s="113">
        <v>2901.3900753011822</v>
      </c>
      <c r="E480" s="113">
        <v>2910.6092664661824</v>
      </c>
      <c r="F480" s="113">
        <v>2919.964200323182</v>
      </c>
      <c r="G480" s="113">
        <v>3010.9004920721823</v>
      </c>
      <c r="H480" s="113">
        <v>3120.7615774641818</v>
      </c>
      <c r="I480" s="113">
        <v>3428.2640224081824</v>
      </c>
      <c r="J480" s="113">
        <v>3490.2644969791822</v>
      </c>
      <c r="K480" s="113">
        <v>3486.6899394231823</v>
      </c>
      <c r="L480" s="113">
        <v>3533.3401779071828</v>
      </c>
      <c r="M480" s="113">
        <v>3490.4794229081822</v>
      </c>
      <c r="N480" s="113">
        <v>3486.5089491671824</v>
      </c>
      <c r="O480" s="113">
        <v>3485.6039978871827</v>
      </c>
      <c r="P480" s="113">
        <v>3483.3416196871826</v>
      </c>
      <c r="Q480" s="113">
        <v>3481.3846625441824</v>
      </c>
      <c r="R480" s="113">
        <v>3479.6200075481825</v>
      </c>
      <c r="S480" s="113">
        <v>3481.1018652691823</v>
      </c>
      <c r="T480" s="113">
        <v>3511.2367428931821</v>
      </c>
      <c r="U480" s="113">
        <v>3527.4806183691821</v>
      </c>
      <c r="V480" s="113">
        <v>3521.0328404991824</v>
      </c>
      <c r="W480" s="113">
        <v>3511.202807220182</v>
      </c>
      <c r="X480" s="113">
        <v>3492.4024443781818</v>
      </c>
      <c r="Y480" s="113">
        <v>3461.3286798011823</v>
      </c>
    </row>
    <row r="481" spans="1:25" s="71" customFormat="1" ht="15.75" x14ac:dyDescent="0.25">
      <c r="A481" s="46"/>
    </row>
    <row r="482" spans="1:25" s="71" customFormat="1" ht="15.75" x14ac:dyDescent="0.25">
      <c r="A482" s="149" t="s">
        <v>32</v>
      </c>
      <c r="B482" s="149" t="s">
        <v>125</v>
      </c>
      <c r="C482" s="149"/>
      <c r="D482" s="149"/>
      <c r="E482" s="149"/>
      <c r="F482" s="149"/>
      <c r="G482" s="149"/>
      <c r="H482" s="149"/>
      <c r="I482" s="149"/>
      <c r="J482" s="149"/>
      <c r="K482" s="149"/>
      <c r="L482" s="149"/>
      <c r="M482" s="149"/>
      <c r="N482" s="149"/>
      <c r="O482" s="149"/>
      <c r="P482" s="149"/>
      <c r="Q482" s="149"/>
      <c r="R482" s="149"/>
      <c r="S482" s="149"/>
      <c r="T482" s="149"/>
      <c r="U482" s="149"/>
      <c r="V482" s="149"/>
      <c r="W482" s="149"/>
      <c r="X482" s="149"/>
      <c r="Y482" s="149"/>
    </row>
    <row r="483" spans="1:25" s="86" customFormat="1" ht="12.75" x14ac:dyDescent="0.2">
      <c r="A483" s="149"/>
      <c r="B483" s="85" t="s">
        <v>33</v>
      </c>
      <c r="C483" s="85" t="s">
        <v>34</v>
      </c>
      <c r="D483" s="85" t="s">
        <v>35</v>
      </c>
      <c r="E483" s="85" t="s">
        <v>36</v>
      </c>
      <c r="F483" s="85" t="s">
        <v>37</v>
      </c>
      <c r="G483" s="85" t="s">
        <v>38</v>
      </c>
      <c r="H483" s="85" t="s">
        <v>39</v>
      </c>
      <c r="I483" s="85" t="s">
        <v>40</v>
      </c>
      <c r="J483" s="85" t="s">
        <v>41</v>
      </c>
      <c r="K483" s="85" t="s">
        <v>42</v>
      </c>
      <c r="L483" s="85" t="s">
        <v>43</v>
      </c>
      <c r="M483" s="85" t="s">
        <v>44</v>
      </c>
      <c r="N483" s="85" t="s">
        <v>45</v>
      </c>
      <c r="O483" s="85" t="s">
        <v>46</v>
      </c>
      <c r="P483" s="85" t="s">
        <v>47</v>
      </c>
      <c r="Q483" s="85" t="s">
        <v>48</v>
      </c>
      <c r="R483" s="85" t="s">
        <v>49</v>
      </c>
      <c r="S483" s="85" t="s">
        <v>50</v>
      </c>
      <c r="T483" s="85" t="s">
        <v>51</v>
      </c>
      <c r="U483" s="85" t="s">
        <v>52</v>
      </c>
      <c r="V483" s="85" t="s">
        <v>53</v>
      </c>
      <c r="W483" s="85" t="s">
        <v>54</v>
      </c>
      <c r="X483" s="85" t="s">
        <v>55</v>
      </c>
      <c r="Y483" s="85" t="s">
        <v>56</v>
      </c>
    </row>
    <row r="484" spans="1:25" s="71" customFormat="1" ht="15.75" x14ac:dyDescent="0.25">
      <c r="A484" s="130">
        <v>1</v>
      </c>
      <c r="B484" s="113">
        <v>4209.5275200161832</v>
      </c>
      <c r="C484" s="113">
        <v>4202.5141475961827</v>
      </c>
      <c r="D484" s="113">
        <v>4187.9444319881823</v>
      </c>
      <c r="E484" s="113">
        <v>4135.9323571701825</v>
      </c>
      <c r="F484" s="113">
        <v>4094.1009842521826</v>
      </c>
      <c r="G484" s="113">
        <v>3707.6528520191823</v>
      </c>
      <c r="H484" s="113">
        <v>3709.5532497071817</v>
      </c>
      <c r="I484" s="113">
        <v>3710.6957506981821</v>
      </c>
      <c r="J484" s="113">
        <v>3708.3428773701821</v>
      </c>
      <c r="K484" s="113">
        <v>3711.7590684521824</v>
      </c>
      <c r="L484" s="113">
        <v>3719.8018229531817</v>
      </c>
      <c r="M484" s="113">
        <v>4134.3260686481826</v>
      </c>
      <c r="N484" s="113">
        <v>4140.9887724471819</v>
      </c>
      <c r="O484" s="113">
        <v>4141.7806048171824</v>
      </c>
      <c r="P484" s="113">
        <v>4134.6541134871823</v>
      </c>
      <c r="Q484" s="113">
        <v>4135.1518366911823</v>
      </c>
      <c r="R484" s="113">
        <v>4148.1831351231822</v>
      </c>
      <c r="S484" s="113">
        <v>4192.4352527151823</v>
      </c>
      <c r="T484" s="113">
        <v>4214.0183407431823</v>
      </c>
      <c r="U484" s="113">
        <v>4243.8025497461822</v>
      </c>
      <c r="V484" s="113">
        <v>4220.9525299261823</v>
      </c>
      <c r="W484" s="113">
        <v>4293.9481625491826</v>
      </c>
      <c r="X484" s="113">
        <v>4212.5704186951825</v>
      </c>
      <c r="Y484" s="113">
        <v>4202.2087265391829</v>
      </c>
    </row>
    <row r="485" spans="1:25" s="71" customFormat="1" ht="15.75" x14ac:dyDescent="0.25">
      <c r="A485" s="130">
        <v>2</v>
      </c>
      <c r="B485" s="113">
        <v>4143.6244430501829</v>
      </c>
      <c r="C485" s="113">
        <v>4104.6889142281825</v>
      </c>
      <c r="D485" s="113">
        <v>3704.9379981791822</v>
      </c>
      <c r="E485" s="113">
        <v>3697.7662592851821</v>
      </c>
      <c r="F485" s="113">
        <v>3694.2256374021827</v>
      </c>
      <c r="G485" s="113">
        <v>3695.843237815182</v>
      </c>
      <c r="H485" s="113">
        <v>3705.9900040421826</v>
      </c>
      <c r="I485" s="113">
        <v>3716.0462751411824</v>
      </c>
      <c r="J485" s="113">
        <v>4104.4287407351821</v>
      </c>
      <c r="K485" s="113">
        <v>4101.6912631131818</v>
      </c>
      <c r="L485" s="113">
        <v>4156.5652463541819</v>
      </c>
      <c r="M485" s="113">
        <v>4195.6817654321821</v>
      </c>
      <c r="N485" s="113">
        <v>4202.706449743182</v>
      </c>
      <c r="O485" s="113">
        <v>4203.2607324021819</v>
      </c>
      <c r="P485" s="113">
        <v>4194.7881260431823</v>
      </c>
      <c r="Q485" s="113">
        <v>4192.3108219141823</v>
      </c>
      <c r="R485" s="113">
        <v>4202.4123405771825</v>
      </c>
      <c r="S485" s="113">
        <v>4216.0884167961822</v>
      </c>
      <c r="T485" s="113">
        <v>4234.8095964011827</v>
      </c>
      <c r="U485" s="113">
        <v>4294.3553906251818</v>
      </c>
      <c r="V485" s="113">
        <v>4294.7060592461821</v>
      </c>
      <c r="W485" s="113">
        <v>4295.0680397581818</v>
      </c>
      <c r="X485" s="113">
        <v>4218.5430971431824</v>
      </c>
      <c r="Y485" s="113">
        <v>4207.2990774891823</v>
      </c>
    </row>
    <row r="486" spans="1:25" s="71" customFormat="1" ht="15.75" x14ac:dyDescent="0.25">
      <c r="A486" s="130">
        <v>3</v>
      </c>
      <c r="B486" s="113">
        <v>4157.4249500701826</v>
      </c>
      <c r="C486" s="113">
        <v>3846.8343588831826</v>
      </c>
      <c r="D486" s="113">
        <v>3705.4017857101826</v>
      </c>
      <c r="E486" s="113">
        <v>3650.4938667961824</v>
      </c>
      <c r="F486" s="113">
        <v>3640.3357886781823</v>
      </c>
      <c r="G486" s="113">
        <v>3585.8464097311826</v>
      </c>
      <c r="H486" s="113">
        <v>3706.8497077581824</v>
      </c>
      <c r="I486" s="113">
        <v>3720.0959321191822</v>
      </c>
      <c r="J486" s="113">
        <v>4109.2476063011818</v>
      </c>
      <c r="K486" s="113">
        <v>4163.2505739351818</v>
      </c>
      <c r="L486" s="113">
        <v>4205.6362295121817</v>
      </c>
      <c r="M486" s="113">
        <v>4216.518268654183</v>
      </c>
      <c r="N486" s="113">
        <v>4216.0997286871825</v>
      </c>
      <c r="O486" s="113">
        <v>4215.2060892981826</v>
      </c>
      <c r="P486" s="113">
        <v>4213.2265083731818</v>
      </c>
      <c r="Q486" s="113">
        <v>4210.8849469361821</v>
      </c>
      <c r="R486" s="113">
        <v>4202.457588141182</v>
      </c>
      <c r="S486" s="113">
        <v>4207.412196399182</v>
      </c>
      <c r="T486" s="113">
        <v>4238.6669512321823</v>
      </c>
      <c r="U486" s="113">
        <v>4249.4471833551816</v>
      </c>
      <c r="V486" s="113">
        <v>4245.3409669221819</v>
      </c>
      <c r="W486" s="113">
        <v>4234.9453390931822</v>
      </c>
      <c r="X486" s="113">
        <v>4227.6378575071822</v>
      </c>
      <c r="Y486" s="113">
        <v>4213.792102923182</v>
      </c>
    </row>
    <row r="487" spans="1:25" s="71" customFormat="1" ht="15.75" x14ac:dyDescent="0.25">
      <c r="A487" s="130">
        <v>4</v>
      </c>
      <c r="B487" s="113">
        <v>4145.9094450321827</v>
      </c>
      <c r="C487" s="113">
        <v>3760.7734921551823</v>
      </c>
      <c r="D487" s="113">
        <v>3682.483894544182</v>
      </c>
      <c r="E487" s="113">
        <v>3631.0826618401825</v>
      </c>
      <c r="F487" s="113">
        <v>3624.9063693541825</v>
      </c>
      <c r="G487" s="113">
        <v>3588.2558425141819</v>
      </c>
      <c r="H487" s="113">
        <v>3712.4604056941826</v>
      </c>
      <c r="I487" s="113">
        <v>3837.4568012441823</v>
      </c>
      <c r="J487" s="113">
        <v>4156.4860631171823</v>
      </c>
      <c r="K487" s="113">
        <v>4185.5689348781825</v>
      </c>
      <c r="L487" s="113">
        <v>4212.830592188182</v>
      </c>
      <c r="M487" s="113">
        <v>4225.6922122551823</v>
      </c>
      <c r="N487" s="113">
        <v>4225.714836037183</v>
      </c>
      <c r="O487" s="113">
        <v>4223.2488437991824</v>
      </c>
      <c r="P487" s="113">
        <v>4219.7421575891822</v>
      </c>
      <c r="Q487" s="113">
        <v>4216.7558183651818</v>
      </c>
      <c r="R487" s="113">
        <v>4217.5024031711819</v>
      </c>
      <c r="S487" s="113">
        <v>4221.9932238981819</v>
      </c>
      <c r="T487" s="113">
        <v>4241.3704931811817</v>
      </c>
      <c r="U487" s="113">
        <v>4250.917729185182</v>
      </c>
      <c r="V487" s="113">
        <v>4247.2753002831823</v>
      </c>
      <c r="W487" s="113">
        <v>4238.6443274501826</v>
      </c>
      <c r="X487" s="113">
        <v>4230.5450134941821</v>
      </c>
      <c r="Y487" s="113">
        <v>4215.7264362841825</v>
      </c>
    </row>
    <row r="488" spans="1:25" s="71" customFormat="1" ht="15.75" x14ac:dyDescent="0.25">
      <c r="A488" s="130">
        <v>5</v>
      </c>
      <c r="B488" s="113">
        <v>4108.1729766561821</v>
      </c>
      <c r="C488" s="113">
        <v>3718.6366981801825</v>
      </c>
      <c r="D488" s="113">
        <v>3625.3475331031823</v>
      </c>
      <c r="E488" s="113">
        <v>3551.424325418182</v>
      </c>
      <c r="F488" s="113">
        <v>3546.2774150131827</v>
      </c>
      <c r="G488" s="113">
        <v>3394.279535646182</v>
      </c>
      <c r="H488" s="113">
        <v>3471.7773008871823</v>
      </c>
      <c r="I488" s="113">
        <v>3712.6640197321822</v>
      </c>
      <c r="J488" s="113">
        <v>4106.3291384231816</v>
      </c>
      <c r="K488" s="113">
        <v>4161.5085427211825</v>
      </c>
      <c r="L488" s="113">
        <v>4205.1158825261828</v>
      </c>
      <c r="M488" s="113">
        <v>4219.0181965651827</v>
      </c>
      <c r="N488" s="113">
        <v>4218.1019333941822</v>
      </c>
      <c r="O488" s="113">
        <v>4216.4730210901816</v>
      </c>
      <c r="P488" s="113">
        <v>4214.5386877291821</v>
      </c>
      <c r="Q488" s="113">
        <v>4212.2763095291821</v>
      </c>
      <c r="R488" s="113">
        <v>4211.6089079601825</v>
      </c>
      <c r="S488" s="113">
        <v>4207.2764537071826</v>
      </c>
      <c r="T488" s="113">
        <v>4235.2168244771819</v>
      </c>
      <c r="U488" s="113">
        <v>4243.9948518931815</v>
      </c>
      <c r="V488" s="113">
        <v>4241.9473996221823</v>
      </c>
      <c r="W488" s="113">
        <v>4232.9431343861825</v>
      </c>
      <c r="X488" s="113">
        <v>4225.9523857481827</v>
      </c>
      <c r="Y488" s="113">
        <v>4213.1360132451819</v>
      </c>
    </row>
    <row r="489" spans="1:25" s="71" customFormat="1" ht="15.75" x14ac:dyDescent="0.25">
      <c r="A489" s="130">
        <v>6</v>
      </c>
      <c r="B489" s="113">
        <v>4107.4716394141824</v>
      </c>
      <c r="C489" s="113">
        <v>3711.4536473951821</v>
      </c>
      <c r="D489" s="113">
        <v>3493.4056364791822</v>
      </c>
      <c r="E489" s="113">
        <v>3445.4884662031818</v>
      </c>
      <c r="F489" s="113">
        <v>3465.8724937851821</v>
      </c>
      <c r="G489" s="113">
        <v>3467.3656633971823</v>
      </c>
      <c r="H489" s="113">
        <v>3469.0511351561827</v>
      </c>
      <c r="I489" s="113">
        <v>3712.0079300541825</v>
      </c>
      <c r="J489" s="113">
        <v>4107.3698323951821</v>
      </c>
      <c r="K489" s="113">
        <v>4165.829685083183</v>
      </c>
      <c r="L489" s="113">
        <v>4208.5546973901819</v>
      </c>
      <c r="M489" s="113">
        <v>4220.8959704711824</v>
      </c>
      <c r="N489" s="113">
        <v>4221.3371342201817</v>
      </c>
      <c r="O489" s="113">
        <v>4221.6425552771825</v>
      </c>
      <c r="P489" s="113">
        <v>4219.549855442182</v>
      </c>
      <c r="Q489" s="113">
        <v>4217.8304480101824</v>
      </c>
      <c r="R489" s="113">
        <v>4216.6653232371827</v>
      </c>
      <c r="S489" s="113">
        <v>4211.5749722871824</v>
      </c>
      <c r="T489" s="113">
        <v>4250.3973821991822</v>
      </c>
      <c r="U489" s="113">
        <v>4246.4721560221824</v>
      </c>
      <c r="V489" s="113">
        <v>4241.6759142381825</v>
      </c>
      <c r="W489" s="113">
        <v>4233.9838283581821</v>
      </c>
      <c r="X489" s="113">
        <v>4227.4681791421826</v>
      </c>
      <c r="Y489" s="113">
        <v>4215.1269060611821</v>
      </c>
    </row>
    <row r="490" spans="1:25" s="71" customFormat="1" ht="15.75" x14ac:dyDescent="0.25">
      <c r="A490" s="130">
        <v>7</v>
      </c>
      <c r="B490" s="113">
        <v>4139.1336223231829</v>
      </c>
      <c r="C490" s="113">
        <v>3713.7838969411823</v>
      </c>
      <c r="D490" s="113">
        <v>3591.1403747191821</v>
      </c>
      <c r="E490" s="113">
        <v>3590.7783942071819</v>
      </c>
      <c r="F490" s="113">
        <v>3553.9581890021823</v>
      </c>
      <c r="G490" s="113">
        <v>3458.2935268151823</v>
      </c>
      <c r="H490" s="113">
        <v>3470.3859382941823</v>
      </c>
      <c r="I490" s="113">
        <v>3471.3587609201827</v>
      </c>
      <c r="J490" s="113">
        <v>3721.6456611861822</v>
      </c>
      <c r="K490" s="113">
        <v>3768.5108255991827</v>
      </c>
      <c r="L490" s="113">
        <v>4156.1467063871823</v>
      </c>
      <c r="M490" s="113">
        <v>4197.8197128311822</v>
      </c>
      <c r="N490" s="113">
        <v>4205.6814770761821</v>
      </c>
      <c r="O490" s="113">
        <v>4205.7606603131826</v>
      </c>
      <c r="P490" s="113">
        <v>4197.2541182811819</v>
      </c>
      <c r="Q490" s="113">
        <v>4210.2062334761822</v>
      </c>
      <c r="R490" s="113">
        <v>4205.1158825261828</v>
      </c>
      <c r="S490" s="113">
        <v>4204.346673938182</v>
      </c>
      <c r="T490" s="113">
        <v>4231.7214501581821</v>
      </c>
      <c r="U490" s="113">
        <v>4242.0378947501822</v>
      </c>
      <c r="V490" s="113">
        <v>4238.5990798861822</v>
      </c>
      <c r="W490" s="113">
        <v>4230.7938750961821</v>
      </c>
      <c r="X490" s="113">
        <v>4219.3123057311823</v>
      </c>
      <c r="Y490" s="113">
        <v>4208.7809352101822</v>
      </c>
    </row>
    <row r="491" spans="1:25" s="71" customFormat="1" ht="15.75" x14ac:dyDescent="0.25">
      <c r="A491" s="130">
        <v>8</v>
      </c>
      <c r="B491" s="113">
        <v>4161.5651021761823</v>
      </c>
      <c r="C491" s="113">
        <v>4093.9313058871826</v>
      </c>
      <c r="D491" s="113">
        <v>3709.4175070151823</v>
      </c>
      <c r="E491" s="113">
        <v>3590.1336164201825</v>
      </c>
      <c r="F491" s="113">
        <v>3566.2655264101822</v>
      </c>
      <c r="G491" s="113">
        <v>3471.0533398631824</v>
      </c>
      <c r="H491" s="113">
        <v>3687.4045671291819</v>
      </c>
      <c r="I491" s="113">
        <v>3722.9465286511822</v>
      </c>
      <c r="J491" s="113">
        <v>4160.1737395831824</v>
      </c>
      <c r="K491" s="113">
        <v>4187.8539368601823</v>
      </c>
      <c r="L491" s="113">
        <v>4215.8508670851825</v>
      </c>
      <c r="M491" s="113">
        <v>4230.5789491671821</v>
      </c>
      <c r="N491" s="113">
        <v>4230.3300875651821</v>
      </c>
      <c r="O491" s="113">
        <v>4229.956795162183</v>
      </c>
      <c r="P491" s="113">
        <v>4227.9545904551824</v>
      </c>
      <c r="Q491" s="113">
        <v>4226.5519159711821</v>
      </c>
      <c r="R491" s="113">
        <v>4224.968251231182</v>
      </c>
      <c r="S491" s="113">
        <v>4220.1493856651823</v>
      </c>
      <c r="T491" s="113">
        <v>4250.7819864931826</v>
      </c>
      <c r="U491" s="113">
        <v>4260.2952868241819</v>
      </c>
      <c r="V491" s="113">
        <v>4255.7139709691819</v>
      </c>
      <c r="W491" s="113">
        <v>4242.4564347171818</v>
      </c>
      <c r="X491" s="113">
        <v>4233.3842981351818</v>
      </c>
      <c r="Y491" s="113">
        <v>4219.9910191911822</v>
      </c>
    </row>
    <row r="492" spans="1:25" s="71" customFormat="1" ht="15.75" x14ac:dyDescent="0.25">
      <c r="A492" s="130">
        <v>9</v>
      </c>
      <c r="B492" s="113">
        <v>4206.0208338061821</v>
      </c>
      <c r="C492" s="113">
        <v>4157.7077473451818</v>
      </c>
      <c r="D492" s="113">
        <v>3723.2858853811822</v>
      </c>
      <c r="E492" s="113">
        <v>3715.8087254301822</v>
      </c>
      <c r="F492" s="113">
        <v>3715.7634778661823</v>
      </c>
      <c r="G492" s="113">
        <v>3719.4964018961819</v>
      </c>
      <c r="H492" s="113">
        <v>4177.6392992871824</v>
      </c>
      <c r="I492" s="113">
        <v>4210.3645999501823</v>
      </c>
      <c r="J492" s="113">
        <v>4220.4095591581827</v>
      </c>
      <c r="K492" s="113">
        <v>4226.4953565161832</v>
      </c>
      <c r="L492" s="113">
        <v>4226.3256781511827</v>
      </c>
      <c r="M492" s="113">
        <v>4227.7396645261824</v>
      </c>
      <c r="N492" s="113">
        <v>4242.184949333182</v>
      </c>
      <c r="O492" s="113">
        <v>4241.4383645271828</v>
      </c>
      <c r="P492" s="113">
        <v>4239.492719275182</v>
      </c>
      <c r="Q492" s="113">
        <v>4235.9294736101829</v>
      </c>
      <c r="R492" s="113">
        <v>4232.5811538741827</v>
      </c>
      <c r="S492" s="113">
        <v>4222.7737443771821</v>
      </c>
      <c r="T492" s="113">
        <v>4233.6784073011822</v>
      </c>
      <c r="U492" s="113">
        <v>4241.0198245601823</v>
      </c>
      <c r="V492" s="113">
        <v>4238.4746490851821</v>
      </c>
      <c r="W492" s="113">
        <v>4247.7503997051826</v>
      </c>
      <c r="X492" s="113">
        <v>4237.4452670041828</v>
      </c>
      <c r="Y492" s="113">
        <v>4212.8532159701826</v>
      </c>
    </row>
    <row r="493" spans="1:25" s="71" customFormat="1" ht="15.75" x14ac:dyDescent="0.25">
      <c r="A493" s="130">
        <v>10</v>
      </c>
      <c r="B493" s="113">
        <v>4184.4943052331819</v>
      </c>
      <c r="C493" s="113">
        <v>4155.083388633182</v>
      </c>
      <c r="D493" s="113">
        <v>3718.557514943182</v>
      </c>
      <c r="E493" s="113">
        <v>3698.6485867831825</v>
      </c>
      <c r="F493" s="113">
        <v>3713.5802829031827</v>
      </c>
      <c r="G493" s="113">
        <v>3693.026576956182</v>
      </c>
      <c r="H493" s="113">
        <v>4171.8815467681816</v>
      </c>
      <c r="I493" s="113">
        <v>4205.5457343841827</v>
      </c>
      <c r="J493" s="113">
        <v>4234.7304131641822</v>
      </c>
      <c r="K493" s="113">
        <v>4234.040387813182</v>
      </c>
      <c r="L493" s="113">
        <v>4237.7619999521821</v>
      </c>
      <c r="M493" s="113">
        <v>4237.8638069711824</v>
      </c>
      <c r="N493" s="113">
        <v>4263.1006357921824</v>
      </c>
      <c r="O493" s="113">
        <v>4265.5100685751822</v>
      </c>
      <c r="P493" s="113">
        <v>4194.7541903701822</v>
      </c>
      <c r="Q493" s="113">
        <v>4252.8181268731823</v>
      </c>
      <c r="R493" s="113">
        <v>4245.7255712161823</v>
      </c>
      <c r="S493" s="113">
        <v>4231.9250641961826</v>
      </c>
      <c r="T493" s="113">
        <v>4276.2789888071829</v>
      </c>
      <c r="U493" s="113">
        <v>4275.8378250581827</v>
      </c>
      <c r="V493" s="113">
        <v>4275.0573045791825</v>
      </c>
      <c r="W493" s="113">
        <v>4192.1185197671821</v>
      </c>
      <c r="X493" s="113">
        <v>4255.6687234051824</v>
      </c>
      <c r="Y493" s="113">
        <v>4225.5451576721825</v>
      </c>
    </row>
    <row r="494" spans="1:25" s="71" customFormat="1" ht="15.75" x14ac:dyDescent="0.25">
      <c r="A494" s="130">
        <v>11</v>
      </c>
      <c r="B494" s="113">
        <v>4190.8968355391826</v>
      </c>
      <c r="C494" s="113">
        <v>4156.0222755861814</v>
      </c>
      <c r="D494" s="113">
        <v>4128.8284896221821</v>
      </c>
      <c r="E494" s="113">
        <v>3830.5678596251823</v>
      </c>
      <c r="F494" s="113">
        <v>3832.8302378251819</v>
      </c>
      <c r="G494" s="113">
        <v>4123.3535343781823</v>
      </c>
      <c r="H494" s="113">
        <v>4165.4677045711824</v>
      </c>
      <c r="I494" s="113">
        <v>4193.6795607251825</v>
      </c>
      <c r="J494" s="113">
        <v>4225.3189198521823</v>
      </c>
      <c r="K494" s="113">
        <v>4232.8413273671822</v>
      </c>
      <c r="L494" s="113">
        <v>4234.2213780691818</v>
      </c>
      <c r="M494" s="113">
        <v>4233.1354365331827</v>
      </c>
      <c r="N494" s="113">
        <v>4264.0055870721826</v>
      </c>
      <c r="O494" s="113">
        <v>4262.8065266261819</v>
      </c>
      <c r="P494" s="113">
        <v>4258.7681815391825</v>
      </c>
      <c r="Q494" s="113">
        <v>4257.5578092021824</v>
      </c>
      <c r="R494" s="113">
        <v>4254.3339202671823</v>
      </c>
      <c r="S494" s="113">
        <v>4227.5926099431817</v>
      </c>
      <c r="T494" s="113">
        <v>4275.1817353801816</v>
      </c>
      <c r="U494" s="113">
        <v>4276.0075034231832</v>
      </c>
      <c r="V494" s="113">
        <v>4275.3287899631823</v>
      </c>
      <c r="W494" s="113">
        <v>4268.4511602351822</v>
      </c>
      <c r="X494" s="113">
        <v>4249.6055498291826</v>
      </c>
      <c r="Y494" s="113">
        <v>4228.8142941711822</v>
      </c>
    </row>
    <row r="495" spans="1:25" s="71" customFormat="1" ht="15.75" x14ac:dyDescent="0.25">
      <c r="A495" s="130">
        <v>12</v>
      </c>
      <c r="B495" s="113">
        <v>4135.6834955681825</v>
      </c>
      <c r="C495" s="113">
        <v>4125.7969028341822</v>
      </c>
      <c r="D495" s="113">
        <v>3716.0462751411824</v>
      </c>
      <c r="E495" s="113">
        <v>3690.628456064182</v>
      </c>
      <c r="F495" s="113">
        <v>3687.7552357501822</v>
      </c>
      <c r="G495" s="113">
        <v>3659.2945179941826</v>
      </c>
      <c r="H495" s="113">
        <v>3721.5551660581823</v>
      </c>
      <c r="I495" s="113">
        <v>4131.7808931731824</v>
      </c>
      <c r="J495" s="113">
        <v>4180.998930914182</v>
      </c>
      <c r="K495" s="113">
        <v>4208.249276333182</v>
      </c>
      <c r="L495" s="113">
        <v>4225.0813701411826</v>
      </c>
      <c r="M495" s="113">
        <v>4227.4568672511823</v>
      </c>
      <c r="N495" s="113">
        <v>4225.5451576721825</v>
      </c>
      <c r="O495" s="113">
        <v>4224.289537771182</v>
      </c>
      <c r="P495" s="113">
        <v>4222.4796352111825</v>
      </c>
      <c r="Q495" s="113">
        <v>4221.2127034191817</v>
      </c>
      <c r="R495" s="113">
        <v>4233.5426646091828</v>
      </c>
      <c r="S495" s="113">
        <v>4249.4698071371822</v>
      </c>
      <c r="T495" s="113">
        <v>4233.6557835191816</v>
      </c>
      <c r="U495" s="113">
        <v>4239.8546997871817</v>
      </c>
      <c r="V495" s="113">
        <v>4236.3367016861821</v>
      </c>
      <c r="W495" s="113">
        <v>4231.0540485891825</v>
      </c>
      <c r="X495" s="113">
        <v>4225.5790933451817</v>
      </c>
      <c r="Y495" s="113">
        <v>4217.2987891331823</v>
      </c>
    </row>
    <row r="496" spans="1:25" s="71" customFormat="1" ht="15.75" x14ac:dyDescent="0.25">
      <c r="A496" s="130">
        <v>13</v>
      </c>
      <c r="B496" s="113">
        <v>4168.7142172881822</v>
      </c>
      <c r="C496" s="113">
        <v>4136.7581252131822</v>
      </c>
      <c r="D496" s="113">
        <v>3725.3446495431822</v>
      </c>
      <c r="E496" s="113">
        <v>3721.1366260911823</v>
      </c>
      <c r="F496" s="113">
        <v>3718.4670198151821</v>
      </c>
      <c r="G496" s="113">
        <v>3719.190980839182</v>
      </c>
      <c r="H496" s="113">
        <v>4118.0708812811827</v>
      </c>
      <c r="I496" s="113">
        <v>4154.4725465191823</v>
      </c>
      <c r="J496" s="113">
        <v>4174.8678859921829</v>
      </c>
      <c r="K496" s="113">
        <v>4210.3419761681816</v>
      </c>
      <c r="L496" s="113">
        <v>4229.9907308351821</v>
      </c>
      <c r="M496" s="113">
        <v>4232.1513020161819</v>
      </c>
      <c r="N496" s="113">
        <v>4230.884370224182</v>
      </c>
      <c r="O496" s="113">
        <v>4230.047290290182</v>
      </c>
      <c r="P496" s="113">
        <v>4230.2169686551824</v>
      </c>
      <c r="Q496" s="113">
        <v>4230.7146918591825</v>
      </c>
      <c r="R496" s="113">
        <v>4231.6648907031822</v>
      </c>
      <c r="S496" s="113">
        <v>4234.1874423961826</v>
      </c>
      <c r="T496" s="113">
        <v>4257.3655070551822</v>
      </c>
      <c r="U496" s="113">
        <v>4266.7204409121823</v>
      </c>
      <c r="V496" s="113">
        <v>4261.1097429761821</v>
      </c>
      <c r="W496" s="113">
        <v>4247.2187408281825</v>
      </c>
      <c r="X496" s="113">
        <v>4232.9544462771819</v>
      </c>
      <c r="Y496" s="113">
        <v>4216.4164616351818</v>
      </c>
    </row>
    <row r="497" spans="1:25" s="71" customFormat="1" ht="15.75" x14ac:dyDescent="0.25">
      <c r="A497" s="130">
        <v>14</v>
      </c>
      <c r="B497" s="113">
        <v>4214.4481926011822</v>
      </c>
      <c r="C497" s="113">
        <v>4167.5717162971814</v>
      </c>
      <c r="D497" s="113">
        <v>4154.5177940831818</v>
      </c>
      <c r="E497" s="113">
        <v>3721.2836806741825</v>
      </c>
      <c r="F497" s="113">
        <v>4200.6363736901822</v>
      </c>
      <c r="G497" s="113">
        <v>4199.2223873151825</v>
      </c>
      <c r="H497" s="113">
        <v>4212.6835376051822</v>
      </c>
      <c r="I497" s="113">
        <v>4227.9772142371821</v>
      </c>
      <c r="J497" s="113">
        <v>4265.905984760182</v>
      </c>
      <c r="K497" s="113">
        <v>4291.7536556951818</v>
      </c>
      <c r="L497" s="113">
        <v>4291.7310319131821</v>
      </c>
      <c r="M497" s="113">
        <v>4291.9572697331823</v>
      </c>
      <c r="N497" s="113">
        <v>4302.4207689081823</v>
      </c>
      <c r="O497" s="113">
        <v>4304.2193595771823</v>
      </c>
      <c r="P497" s="113">
        <v>4306.1310691561821</v>
      </c>
      <c r="Q497" s="113">
        <v>4302.3642094531824</v>
      </c>
      <c r="R497" s="113">
        <v>4272.5121291041823</v>
      </c>
      <c r="S497" s="113">
        <v>4222.5814422301828</v>
      </c>
      <c r="T497" s="113">
        <v>4265.9851679971816</v>
      </c>
      <c r="U497" s="113">
        <v>4272.9532928531826</v>
      </c>
      <c r="V497" s="113">
        <v>4271.6524253881826</v>
      </c>
      <c r="W497" s="113">
        <v>4267.8516300121828</v>
      </c>
      <c r="X497" s="113">
        <v>4254.6393413241822</v>
      </c>
      <c r="Y497" s="113">
        <v>4225.3302317431826</v>
      </c>
    </row>
    <row r="498" spans="1:25" s="71" customFormat="1" ht="15.75" x14ac:dyDescent="0.25">
      <c r="A498" s="130">
        <v>15</v>
      </c>
      <c r="B498" s="113">
        <v>4172.5715721191827</v>
      </c>
      <c r="C498" s="113">
        <v>3731.2720804271826</v>
      </c>
      <c r="D498" s="113">
        <v>3720.6275909961823</v>
      </c>
      <c r="E498" s="113">
        <v>3618.8771314511823</v>
      </c>
      <c r="F498" s="113">
        <v>4187.2091590731825</v>
      </c>
      <c r="G498" s="113">
        <v>4181.8020751751828</v>
      </c>
      <c r="H498" s="113">
        <v>4211.7446506521819</v>
      </c>
      <c r="I498" s="113">
        <v>4240.4429181191827</v>
      </c>
      <c r="J498" s="113">
        <v>4273.4170803841826</v>
      </c>
      <c r="K498" s="113">
        <v>4290.8600163061819</v>
      </c>
      <c r="L498" s="113">
        <v>4286.1768934321826</v>
      </c>
      <c r="M498" s="113">
        <v>4279.7969869081826</v>
      </c>
      <c r="N498" s="113">
        <v>4281.0186711361821</v>
      </c>
      <c r="O498" s="113">
        <v>4281.109166264182</v>
      </c>
      <c r="P498" s="113">
        <v>4272.9193571801825</v>
      </c>
      <c r="Q498" s="113">
        <v>4273.3265852561826</v>
      </c>
      <c r="R498" s="113">
        <v>4272.7609907061824</v>
      </c>
      <c r="S498" s="113">
        <v>4241.6306666741821</v>
      </c>
      <c r="T498" s="113">
        <v>4265.8381134141819</v>
      </c>
      <c r="U498" s="113">
        <v>4275.102552143182</v>
      </c>
      <c r="V498" s="113">
        <v>4274.5030219201826</v>
      </c>
      <c r="W498" s="113">
        <v>4275.102552143182</v>
      </c>
      <c r="X498" s="113">
        <v>4266.1661582531824</v>
      </c>
      <c r="Y498" s="113">
        <v>4238.8705652701819</v>
      </c>
    </row>
    <row r="499" spans="1:25" s="71" customFormat="1" ht="15.75" x14ac:dyDescent="0.25">
      <c r="A499" s="130">
        <v>16</v>
      </c>
      <c r="B499" s="113">
        <v>4194.1885958201819</v>
      </c>
      <c r="C499" s="113">
        <v>4192.5257478431813</v>
      </c>
      <c r="D499" s="113">
        <v>4161.9270826881821</v>
      </c>
      <c r="E499" s="113">
        <v>4007.3274683911823</v>
      </c>
      <c r="F499" s="113">
        <v>4157.436261961182</v>
      </c>
      <c r="G499" s="113">
        <v>3966.1408732601822</v>
      </c>
      <c r="H499" s="113">
        <v>4196.9600091151824</v>
      </c>
      <c r="I499" s="113">
        <v>4211.7672744341826</v>
      </c>
      <c r="J499" s="113">
        <v>4222.8642395051829</v>
      </c>
      <c r="K499" s="113">
        <v>4280.1363436381826</v>
      </c>
      <c r="L499" s="113">
        <v>4237.2190291841825</v>
      </c>
      <c r="M499" s="113">
        <v>4236.5290038331823</v>
      </c>
      <c r="N499" s="113">
        <v>4274.4917100291823</v>
      </c>
      <c r="O499" s="113">
        <v>4270.2497509041823</v>
      </c>
      <c r="P499" s="113">
        <v>4275.2043591621823</v>
      </c>
      <c r="Q499" s="113">
        <v>4270.0687606481824</v>
      </c>
      <c r="R499" s="113">
        <v>4268.6208386001827</v>
      </c>
      <c r="S499" s="113">
        <v>4219.3914889681819</v>
      </c>
      <c r="T499" s="113">
        <v>4236.4385087051824</v>
      </c>
      <c r="U499" s="113">
        <v>4243.6215594901823</v>
      </c>
      <c r="V499" s="113">
        <v>4240.1827446261823</v>
      </c>
      <c r="W499" s="113">
        <v>4269.1072499131824</v>
      </c>
      <c r="X499" s="113">
        <v>4260.4989008621824</v>
      </c>
      <c r="Y499" s="113">
        <v>4221.7896098601823</v>
      </c>
    </row>
    <row r="500" spans="1:25" s="71" customFormat="1" ht="15.75" x14ac:dyDescent="0.25">
      <c r="A500" s="130">
        <v>17</v>
      </c>
      <c r="B500" s="113">
        <v>4195.8401319061823</v>
      </c>
      <c r="C500" s="113">
        <v>4140.5928562621821</v>
      </c>
      <c r="D500" s="113">
        <v>3724.1342772061826</v>
      </c>
      <c r="E500" s="113">
        <v>3717.4263258431824</v>
      </c>
      <c r="F500" s="113">
        <v>3722.799474068182</v>
      </c>
      <c r="G500" s="113">
        <v>3726.1025462401822</v>
      </c>
      <c r="H500" s="113">
        <v>4196.1229291811824</v>
      </c>
      <c r="I500" s="113">
        <v>4208.1814049871828</v>
      </c>
      <c r="J500" s="113">
        <v>4257.3994427281823</v>
      </c>
      <c r="K500" s="113">
        <v>4272.840173943182</v>
      </c>
      <c r="L500" s="113">
        <v>4274.2654722091829</v>
      </c>
      <c r="M500" s="113">
        <v>4213.8486623781819</v>
      </c>
      <c r="N500" s="113">
        <v>4214.0862120891825</v>
      </c>
      <c r="O500" s="113">
        <v>4213.6337364491819</v>
      </c>
      <c r="P500" s="113">
        <v>4213.5658651031827</v>
      </c>
      <c r="Q500" s="113">
        <v>4210.8849469361821</v>
      </c>
      <c r="R500" s="113">
        <v>4208.1814049871828</v>
      </c>
      <c r="S500" s="113">
        <v>4208.3623952431826</v>
      </c>
      <c r="T500" s="113">
        <v>4211.4957890501828</v>
      </c>
      <c r="U500" s="113">
        <v>4219.8213408261818</v>
      </c>
      <c r="V500" s="113">
        <v>4220.4095591581827</v>
      </c>
      <c r="W500" s="113">
        <v>4219.2444343851821</v>
      </c>
      <c r="X500" s="113">
        <v>4259.1640977241823</v>
      </c>
      <c r="Y500" s="113">
        <v>4219.1765630391828</v>
      </c>
    </row>
    <row r="501" spans="1:25" s="71" customFormat="1" ht="15.75" x14ac:dyDescent="0.25">
      <c r="A501" s="130">
        <v>18</v>
      </c>
      <c r="B501" s="113">
        <v>4178.8383597331822</v>
      </c>
      <c r="C501" s="113">
        <v>3790.2975276651823</v>
      </c>
      <c r="D501" s="113">
        <v>3729.9485891801824</v>
      </c>
      <c r="E501" s="113">
        <v>3720.3334818301823</v>
      </c>
      <c r="F501" s="113">
        <v>3719.5755851331824</v>
      </c>
      <c r="G501" s="113">
        <v>3720.4126650671824</v>
      </c>
      <c r="H501" s="113">
        <v>4173.227661797182</v>
      </c>
      <c r="I501" s="113">
        <v>4214.5160639471824</v>
      </c>
      <c r="J501" s="113">
        <v>4214.3916331461824</v>
      </c>
      <c r="K501" s="113">
        <v>4270.9737119281817</v>
      </c>
      <c r="L501" s="113">
        <v>4273.3718328201821</v>
      </c>
      <c r="M501" s="113">
        <v>4227.3324364501823</v>
      </c>
      <c r="N501" s="113">
        <v>4264.6390529681821</v>
      </c>
      <c r="O501" s="113">
        <v>4261.7997683271824</v>
      </c>
      <c r="P501" s="113">
        <v>4266.369772291182</v>
      </c>
      <c r="Q501" s="113">
        <v>4261.7771445451817</v>
      </c>
      <c r="R501" s="113">
        <v>4258.1686513161821</v>
      </c>
      <c r="S501" s="113">
        <v>4213.7242315771819</v>
      </c>
      <c r="T501" s="113">
        <v>4218.1471809581826</v>
      </c>
      <c r="U501" s="113">
        <v>4235.4543741881826</v>
      </c>
      <c r="V501" s="113">
        <v>4234.696477491183</v>
      </c>
      <c r="W501" s="113">
        <v>4265.0689048261829</v>
      </c>
      <c r="X501" s="113">
        <v>4257.048774107182</v>
      </c>
      <c r="Y501" s="113">
        <v>4219.798717044182</v>
      </c>
    </row>
    <row r="502" spans="1:25" s="71" customFormat="1" ht="15.75" x14ac:dyDescent="0.25">
      <c r="A502" s="130">
        <v>19</v>
      </c>
      <c r="B502" s="113">
        <v>4183.8042798821825</v>
      </c>
      <c r="C502" s="113">
        <v>4153.5675952391821</v>
      </c>
      <c r="D502" s="113">
        <v>4135.8757977151818</v>
      </c>
      <c r="E502" s="113">
        <v>3878.5981488111825</v>
      </c>
      <c r="F502" s="113">
        <v>3872.4218563251825</v>
      </c>
      <c r="G502" s="113">
        <v>3857.5693434421819</v>
      </c>
      <c r="H502" s="113">
        <v>4154.2010611351825</v>
      </c>
      <c r="I502" s="113">
        <v>4213.8034148141824</v>
      </c>
      <c r="J502" s="113">
        <v>4225.8958262931828</v>
      </c>
      <c r="K502" s="113">
        <v>4242.2867563521822</v>
      </c>
      <c r="L502" s="113">
        <v>4258.5419437191822</v>
      </c>
      <c r="M502" s="113">
        <v>4261.3472926871818</v>
      </c>
      <c r="N502" s="113">
        <v>4258.5758793921823</v>
      </c>
      <c r="O502" s="113">
        <v>4257.4446902921827</v>
      </c>
      <c r="P502" s="113">
        <v>4254.107682447182</v>
      </c>
      <c r="Q502" s="113">
        <v>4251.2231502421819</v>
      </c>
      <c r="R502" s="113">
        <v>4247.2300527191819</v>
      </c>
      <c r="S502" s="113">
        <v>4235.1037055671823</v>
      </c>
      <c r="T502" s="113">
        <v>4260.5554603171822</v>
      </c>
      <c r="U502" s="113">
        <v>4262.8630860811818</v>
      </c>
      <c r="V502" s="113">
        <v>4258.3948891361815</v>
      </c>
      <c r="W502" s="113">
        <v>4255.8497136611822</v>
      </c>
      <c r="X502" s="113">
        <v>4238.8818771611823</v>
      </c>
      <c r="Y502" s="113">
        <v>4207.9099196031821</v>
      </c>
    </row>
    <row r="503" spans="1:25" s="71" customFormat="1" ht="15.75" x14ac:dyDescent="0.25">
      <c r="A503" s="130">
        <v>20</v>
      </c>
      <c r="B503" s="113">
        <v>4157.6398759991826</v>
      </c>
      <c r="C503" s="113">
        <v>3899.2649736681819</v>
      </c>
      <c r="D503" s="113">
        <v>3820.4437171801824</v>
      </c>
      <c r="E503" s="113">
        <v>3790.8291865421825</v>
      </c>
      <c r="F503" s="113">
        <v>3766.4973090011822</v>
      </c>
      <c r="G503" s="113">
        <v>3792.2205491351824</v>
      </c>
      <c r="H503" s="113">
        <v>3794.9240910841822</v>
      </c>
      <c r="I503" s="113">
        <v>4146.4184801271822</v>
      </c>
      <c r="J503" s="113">
        <v>4169.5852328951823</v>
      </c>
      <c r="K503" s="113">
        <v>4209.1429157221828</v>
      </c>
      <c r="L503" s="113">
        <v>4219.549855442182</v>
      </c>
      <c r="M503" s="113">
        <v>4230.9183058971821</v>
      </c>
      <c r="N503" s="113">
        <v>4229.9794189441818</v>
      </c>
      <c r="O503" s="113">
        <v>4229.4703838491823</v>
      </c>
      <c r="P503" s="113">
        <v>4228.5541206781827</v>
      </c>
      <c r="Q503" s="113">
        <v>4229.2667698111818</v>
      </c>
      <c r="R503" s="113">
        <v>4231.3255339731822</v>
      </c>
      <c r="S503" s="113">
        <v>4236.3706373591822</v>
      </c>
      <c r="T503" s="113">
        <v>4257.1053335621818</v>
      </c>
      <c r="U503" s="113">
        <v>4261.3925402511823</v>
      </c>
      <c r="V503" s="113">
        <v>4256.9469670881817</v>
      </c>
      <c r="W503" s="113">
        <v>4253.2253549491825</v>
      </c>
      <c r="X503" s="113">
        <v>4232.1399901251825</v>
      </c>
      <c r="Y503" s="113">
        <v>4213.0115824441818</v>
      </c>
    </row>
    <row r="504" spans="1:25" s="71" customFormat="1" ht="15.75" x14ac:dyDescent="0.25">
      <c r="A504" s="130">
        <v>21</v>
      </c>
      <c r="B504" s="113">
        <v>4151.9499948261819</v>
      </c>
      <c r="C504" s="113">
        <v>3917.3526873771825</v>
      </c>
      <c r="D504" s="113">
        <v>3870.7816321301821</v>
      </c>
      <c r="E504" s="113">
        <v>3850.0695597091822</v>
      </c>
      <c r="F504" s="113">
        <v>3835.8052651581825</v>
      </c>
      <c r="G504" s="113">
        <v>3830.8732806821822</v>
      </c>
      <c r="H504" s="113">
        <v>4135.2875793831827</v>
      </c>
      <c r="I504" s="113">
        <v>4182.3337340521821</v>
      </c>
      <c r="J504" s="113">
        <v>4239.1872982181821</v>
      </c>
      <c r="K504" s="113">
        <v>4265.3403902101827</v>
      </c>
      <c r="L504" s="113">
        <v>4374.375707559182</v>
      </c>
      <c r="M504" s="113">
        <v>4296.7082639531827</v>
      </c>
      <c r="N504" s="113">
        <v>4308.3821354651827</v>
      </c>
      <c r="O504" s="113">
        <v>4354.6590815461823</v>
      </c>
      <c r="P504" s="113">
        <v>4392.2258715571825</v>
      </c>
      <c r="Q504" s="113">
        <v>4282.2177315821828</v>
      </c>
      <c r="R504" s="113">
        <v>4255.0013218361819</v>
      </c>
      <c r="S504" s="113">
        <v>4246.551339259182</v>
      </c>
      <c r="T504" s="113">
        <v>4373.4707562791828</v>
      </c>
      <c r="U504" s="113">
        <v>4446.8396813051822</v>
      </c>
      <c r="V504" s="113">
        <v>4271.1547021841825</v>
      </c>
      <c r="W504" s="113">
        <v>4250.7819864931826</v>
      </c>
      <c r="X504" s="113">
        <v>4249.5489903741827</v>
      </c>
      <c r="Y504" s="113">
        <v>4205.6249176211822</v>
      </c>
    </row>
    <row r="505" spans="1:25" s="71" customFormat="1" ht="15.75" x14ac:dyDescent="0.25">
      <c r="A505" s="130">
        <v>22</v>
      </c>
      <c r="B505" s="113">
        <v>3813.4303447601824</v>
      </c>
      <c r="C505" s="113">
        <v>3769.7325098271822</v>
      </c>
      <c r="D505" s="113">
        <v>3736.6678524341824</v>
      </c>
      <c r="E505" s="113">
        <v>3714.8585265861821</v>
      </c>
      <c r="F505" s="113">
        <v>3719.948877536182</v>
      </c>
      <c r="G505" s="113">
        <v>3774.9020440141821</v>
      </c>
      <c r="H505" s="113">
        <v>3860.9289750691823</v>
      </c>
      <c r="I505" s="113">
        <v>4168.1259989561822</v>
      </c>
      <c r="J505" s="113">
        <v>4239.4814073841826</v>
      </c>
      <c r="K505" s="113">
        <v>4255.0013218361819</v>
      </c>
      <c r="L505" s="113">
        <v>4258.7342458661824</v>
      </c>
      <c r="M505" s="113">
        <v>4253.5873354611822</v>
      </c>
      <c r="N505" s="113">
        <v>4255.5669163861821</v>
      </c>
      <c r="O505" s="113">
        <v>4255.0126337271822</v>
      </c>
      <c r="P505" s="113">
        <v>4258.4062010271819</v>
      </c>
      <c r="Q505" s="113">
        <v>4255.0239456181826</v>
      </c>
      <c r="R505" s="113">
        <v>4255.1031288551821</v>
      </c>
      <c r="S505" s="113">
        <v>4240.0583138251823</v>
      </c>
      <c r="T505" s="113">
        <v>4259.0396669231832</v>
      </c>
      <c r="U505" s="113">
        <v>4270.8040335631822</v>
      </c>
      <c r="V505" s="113">
        <v>4262.1730607301824</v>
      </c>
      <c r="W505" s="113">
        <v>4244.7753723721817</v>
      </c>
      <c r="X505" s="113">
        <v>4214.3916331461824</v>
      </c>
      <c r="Y505" s="113">
        <v>4195.2179779011822</v>
      </c>
    </row>
    <row r="506" spans="1:25" s="71" customFormat="1" ht="15.75" x14ac:dyDescent="0.25">
      <c r="A506" s="130">
        <v>23</v>
      </c>
      <c r="B506" s="113">
        <v>4141.0453319021817</v>
      </c>
      <c r="C506" s="113">
        <v>3746.8824900071822</v>
      </c>
      <c r="D506" s="113">
        <v>3710.4808247691822</v>
      </c>
      <c r="E506" s="113">
        <v>3702.6529961971819</v>
      </c>
      <c r="F506" s="113">
        <v>3727.9803201461827</v>
      </c>
      <c r="G506" s="113">
        <v>3743.1269421951824</v>
      </c>
      <c r="H506" s="113">
        <v>3863.1913532691819</v>
      </c>
      <c r="I506" s="113">
        <v>4170.5241198481817</v>
      </c>
      <c r="J506" s="113">
        <v>4239.5605906211822</v>
      </c>
      <c r="K506" s="113">
        <v>4257.2523881451825</v>
      </c>
      <c r="L506" s="113">
        <v>4258.9039242311819</v>
      </c>
      <c r="M506" s="113">
        <v>4258.4062010271819</v>
      </c>
      <c r="N506" s="113">
        <v>4259.4921425631828</v>
      </c>
      <c r="O506" s="113">
        <v>4260.1595441321824</v>
      </c>
      <c r="P506" s="113">
        <v>4265.5666280301821</v>
      </c>
      <c r="Q506" s="113">
        <v>4260.9174408291819</v>
      </c>
      <c r="R506" s="113">
        <v>4244.8093080451818</v>
      </c>
      <c r="S506" s="113">
        <v>4247.7390878141823</v>
      </c>
      <c r="T506" s="113">
        <v>4261.5622186161818</v>
      </c>
      <c r="U506" s="113">
        <v>4274.9102499961818</v>
      </c>
      <c r="V506" s="113">
        <v>4246.5852749321821</v>
      </c>
      <c r="W506" s="113">
        <v>4246.0423041641825</v>
      </c>
      <c r="X506" s="113">
        <v>4215.1155941701818</v>
      </c>
      <c r="Y506" s="113">
        <v>4193.1479018481823</v>
      </c>
    </row>
    <row r="507" spans="1:25" s="71" customFormat="1" ht="15.75" x14ac:dyDescent="0.25">
      <c r="A507" s="130">
        <v>24</v>
      </c>
      <c r="B507" s="113">
        <v>3716.8607312931822</v>
      </c>
      <c r="C507" s="113">
        <v>3631.7387515181822</v>
      </c>
      <c r="D507" s="113">
        <v>3589.4775267421819</v>
      </c>
      <c r="E507" s="113">
        <v>3599.0360746371821</v>
      </c>
      <c r="F507" s="113">
        <v>3608.6059344231826</v>
      </c>
      <c r="G507" s="113">
        <v>3702.981041036182</v>
      </c>
      <c r="H507" s="113">
        <v>3825.3870135471821</v>
      </c>
      <c r="I507" s="113">
        <v>4158.9746791371817</v>
      </c>
      <c r="J507" s="113">
        <v>4236.8004892171821</v>
      </c>
      <c r="K507" s="113">
        <v>4253.9719397551817</v>
      </c>
      <c r="L507" s="113">
        <v>4248.3273061461823</v>
      </c>
      <c r="M507" s="113">
        <v>4251.5398831901821</v>
      </c>
      <c r="N507" s="113">
        <v>4251.1326551141819</v>
      </c>
      <c r="O507" s="113">
        <v>4249.7299806301826</v>
      </c>
      <c r="P507" s="113">
        <v>4247.7164640321826</v>
      </c>
      <c r="Q507" s="113">
        <v>4245.499333396182</v>
      </c>
      <c r="R507" s="113">
        <v>4244.7075010261824</v>
      </c>
      <c r="S507" s="113">
        <v>4235.0245223301827</v>
      </c>
      <c r="T507" s="113">
        <v>4248.0105731981821</v>
      </c>
      <c r="U507" s="113">
        <v>4272.5686885591822</v>
      </c>
      <c r="V507" s="113">
        <v>4223.2149081261823</v>
      </c>
      <c r="W507" s="113">
        <v>4220.296440248183</v>
      </c>
      <c r="X507" s="113">
        <v>4214.7309898761823</v>
      </c>
      <c r="Y507" s="113">
        <v>4194.3808979671821</v>
      </c>
    </row>
    <row r="508" spans="1:25" s="71" customFormat="1" ht="15.75" x14ac:dyDescent="0.25">
      <c r="A508" s="130">
        <v>25</v>
      </c>
      <c r="B508" s="113">
        <v>3730.740421550182</v>
      </c>
      <c r="C508" s="113">
        <v>3645.9012390501821</v>
      </c>
      <c r="D508" s="113">
        <v>3616.3093321941819</v>
      </c>
      <c r="E508" s="113">
        <v>3607.7462307071819</v>
      </c>
      <c r="F508" s="113">
        <v>3620.1214394611825</v>
      </c>
      <c r="G508" s="113">
        <v>3702.2457681211827</v>
      </c>
      <c r="H508" s="113">
        <v>3860.0805832441824</v>
      </c>
      <c r="I508" s="113">
        <v>4153.7598973861823</v>
      </c>
      <c r="J508" s="113">
        <v>4234.1874423961826</v>
      </c>
      <c r="K508" s="113">
        <v>4243.022029267182</v>
      </c>
      <c r="L508" s="113">
        <v>4244.5491345521823</v>
      </c>
      <c r="M508" s="113">
        <v>4248.5987915301821</v>
      </c>
      <c r="N508" s="113">
        <v>4206.1678883891818</v>
      </c>
      <c r="O508" s="113">
        <v>4210.6926447891819</v>
      </c>
      <c r="P508" s="113">
        <v>4209.7537578361826</v>
      </c>
      <c r="Q508" s="113">
        <v>4196.5867167121824</v>
      </c>
      <c r="R508" s="113">
        <v>4194.7994379341826</v>
      </c>
      <c r="S508" s="113">
        <v>4193.1252780661816</v>
      </c>
      <c r="T508" s="113">
        <v>4246.7436414061822</v>
      </c>
      <c r="U508" s="113">
        <v>4218.9390133281822</v>
      </c>
      <c r="V508" s="113">
        <v>4218.3621068871826</v>
      </c>
      <c r="W508" s="113">
        <v>4214.9006682411818</v>
      </c>
      <c r="X508" s="113">
        <v>4208.6904400821822</v>
      </c>
      <c r="Y508" s="113">
        <v>4190.0597556051825</v>
      </c>
    </row>
    <row r="509" spans="1:25" s="71" customFormat="1" ht="15.75" x14ac:dyDescent="0.25">
      <c r="A509" s="130">
        <v>26</v>
      </c>
      <c r="B509" s="113">
        <v>4148.9862793841821</v>
      </c>
      <c r="C509" s="113">
        <v>3755.513462840182</v>
      </c>
      <c r="D509" s="113">
        <v>3704.0782944631824</v>
      </c>
      <c r="E509" s="113">
        <v>3702.6982437611823</v>
      </c>
      <c r="F509" s="113">
        <v>3701.8837876091825</v>
      </c>
      <c r="G509" s="113">
        <v>3703.6145069321819</v>
      </c>
      <c r="H509" s="113">
        <v>3714.3494914911826</v>
      </c>
      <c r="I509" s="113">
        <v>4166.791195818183</v>
      </c>
      <c r="J509" s="113">
        <v>4213.4301224111823</v>
      </c>
      <c r="K509" s="113">
        <v>4222.2533973911823</v>
      </c>
      <c r="L509" s="113">
        <v>4228.4862493321825</v>
      </c>
      <c r="M509" s="113">
        <v>4236.1670233211826</v>
      </c>
      <c r="N509" s="113">
        <v>4236.1557114301822</v>
      </c>
      <c r="O509" s="113">
        <v>4234.3231850881821</v>
      </c>
      <c r="P509" s="113">
        <v>4228.1016450381821</v>
      </c>
      <c r="Q509" s="113">
        <v>4223.1583486711825</v>
      </c>
      <c r="R509" s="113">
        <v>4215.6020054831824</v>
      </c>
      <c r="S509" s="113">
        <v>4223.5655767471817</v>
      </c>
      <c r="T509" s="113">
        <v>4253.4629046601822</v>
      </c>
      <c r="U509" s="113">
        <v>4268.1457391781823</v>
      </c>
      <c r="V509" s="113">
        <v>4264.2205130011826</v>
      </c>
      <c r="W509" s="113">
        <v>4256.121199045182</v>
      </c>
      <c r="X509" s="113">
        <v>4204.0865004451825</v>
      </c>
      <c r="Y509" s="113">
        <v>4191.9149057291816</v>
      </c>
    </row>
    <row r="510" spans="1:25" s="71" customFormat="1" ht="15.75" x14ac:dyDescent="0.25">
      <c r="A510" s="130">
        <v>27</v>
      </c>
      <c r="B510" s="113">
        <v>4145.2307315721828</v>
      </c>
      <c r="C510" s="113">
        <v>3742.9685757211819</v>
      </c>
      <c r="D510" s="113">
        <v>3711.2839690301826</v>
      </c>
      <c r="E510" s="113">
        <v>3708.1958227871824</v>
      </c>
      <c r="F510" s="113">
        <v>3707.132505033182</v>
      </c>
      <c r="G510" s="113">
        <v>3705.9221326961824</v>
      </c>
      <c r="H510" s="113">
        <v>3707.7320352561819</v>
      </c>
      <c r="I510" s="113">
        <v>3725.4464565621824</v>
      </c>
      <c r="J510" s="113">
        <v>4161.0673789721823</v>
      </c>
      <c r="K510" s="113">
        <v>4172.763874266182</v>
      </c>
      <c r="L510" s="113">
        <v>4222.9207989601819</v>
      </c>
      <c r="M510" s="113">
        <v>4192.2995100231819</v>
      </c>
      <c r="N510" s="113">
        <v>4191.6886679091822</v>
      </c>
      <c r="O510" s="113">
        <v>4192.2316386771827</v>
      </c>
      <c r="P510" s="113">
        <v>4223.7691907851822</v>
      </c>
      <c r="Q510" s="113">
        <v>4188.0688627891823</v>
      </c>
      <c r="R510" s="113">
        <v>4221.5407482581822</v>
      </c>
      <c r="S510" s="113">
        <v>4230.9409296791819</v>
      </c>
      <c r="T510" s="113">
        <v>4255.3519904571822</v>
      </c>
      <c r="U510" s="113">
        <v>4270.272374686182</v>
      </c>
      <c r="V510" s="113">
        <v>4264.356255693182</v>
      </c>
      <c r="W510" s="113">
        <v>4211.7898982161823</v>
      </c>
      <c r="X510" s="113">
        <v>4204.2901144831822</v>
      </c>
      <c r="Y510" s="113">
        <v>4190.0823793871823</v>
      </c>
    </row>
    <row r="511" spans="1:25" s="71" customFormat="1" ht="15.75" x14ac:dyDescent="0.25">
      <c r="A511" s="130">
        <v>28</v>
      </c>
      <c r="B511" s="113">
        <v>3860.4878113201826</v>
      </c>
      <c r="C511" s="113">
        <v>3658.0388980931821</v>
      </c>
      <c r="D511" s="113">
        <v>3628.0397631611822</v>
      </c>
      <c r="E511" s="113">
        <v>3631.6821920631824</v>
      </c>
      <c r="F511" s="113">
        <v>3625.8452563071824</v>
      </c>
      <c r="G511" s="113">
        <v>3601.7961760411827</v>
      </c>
      <c r="H511" s="113">
        <v>3798.894564825182</v>
      </c>
      <c r="I511" s="113">
        <v>4155.4906167091831</v>
      </c>
      <c r="J511" s="113">
        <v>4194.8333736071827</v>
      </c>
      <c r="K511" s="113">
        <v>4200.2857050691819</v>
      </c>
      <c r="L511" s="113">
        <v>4177.1981355381822</v>
      </c>
      <c r="M511" s="113">
        <v>4182.1866794691823</v>
      </c>
      <c r="N511" s="113">
        <v>4208.5886330631829</v>
      </c>
      <c r="O511" s="113">
        <v>4208.4302665891819</v>
      </c>
      <c r="P511" s="113">
        <v>4199.7766699741824</v>
      </c>
      <c r="Q511" s="113">
        <v>4198.4531787271817</v>
      </c>
      <c r="R511" s="113">
        <v>4195.6478297591821</v>
      </c>
      <c r="S511" s="113">
        <v>4195.1048589911825</v>
      </c>
      <c r="T511" s="113">
        <v>4212.2763095291821</v>
      </c>
      <c r="U511" s="113">
        <v>4221.1448320731824</v>
      </c>
      <c r="V511" s="113">
        <v>4221.6425552771825</v>
      </c>
      <c r="W511" s="113">
        <v>4218.9277014371819</v>
      </c>
      <c r="X511" s="113">
        <v>4210.5569020971825</v>
      </c>
      <c r="Y511" s="113">
        <v>4162.4587415651822</v>
      </c>
    </row>
    <row r="512" spans="1:25" s="71" customFormat="1" ht="15.75" x14ac:dyDescent="0.25">
      <c r="A512" s="130">
        <v>29</v>
      </c>
      <c r="B512" s="113">
        <v>3714.4512985101819</v>
      </c>
      <c r="C512" s="113">
        <v>3630.5510029631823</v>
      </c>
      <c r="D512" s="113">
        <v>3608.9679149351823</v>
      </c>
      <c r="E512" s="113">
        <v>3602.8029343401822</v>
      </c>
      <c r="F512" s="113">
        <v>3606.7055367351822</v>
      </c>
      <c r="G512" s="113">
        <v>3606.4906108061823</v>
      </c>
      <c r="H512" s="113">
        <v>3855.8160003371822</v>
      </c>
      <c r="I512" s="113">
        <v>4171.5535019291819</v>
      </c>
      <c r="J512" s="113">
        <v>4233.7010310831829</v>
      </c>
      <c r="K512" s="113">
        <v>4201.4508298421824</v>
      </c>
      <c r="L512" s="113">
        <v>4209.5614556891824</v>
      </c>
      <c r="M512" s="113">
        <v>4208.2379644421826</v>
      </c>
      <c r="N512" s="113">
        <v>4209.5275200161832</v>
      </c>
      <c r="O512" s="113">
        <v>4209.5162081251819</v>
      </c>
      <c r="P512" s="113">
        <v>4206.3375667541823</v>
      </c>
      <c r="Q512" s="113">
        <v>4204.2901144831822</v>
      </c>
      <c r="R512" s="113">
        <v>4196.6206523851824</v>
      </c>
      <c r="S512" s="113">
        <v>4196.077681617182</v>
      </c>
      <c r="T512" s="113">
        <v>4206.2018240621819</v>
      </c>
      <c r="U512" s="113">
        <v>4222.0045357891822</v>
      </c>
      <c r="V512" s="113">
        <v>4221.9819120071825</v>
      </c>
      <c r="W512" s="113">
        <v>4219.7760932621823</v>
      </c>
      <c r="X512" s="113">
        <v>4212.4799235671817</v>
      </c>
      <c r="Y512" s="113">
        <v>4190.7384690651816</v>
      </c>
    </row>
    <row r="513" spans="1:25" s="71" customFormat="1" ht="15.75" x14ac:dyDescent="0.25">
      <c r="A513" s="130">
        <v>30</v>
      </c>
      <c r="B513" s="113">
        <v>4142.9344176991826</v>
      </c>
      <c r="C513" s="113">
        <v>3715.6956065201825</v>
      </c>
      <c r="D513" s="113">
        <v>3696.6124464031827</v>
      </c>
      <c r="E513" s="113">
        <v>3669.3055415291824</v>
      </c>
      <c r="F513" s="113">
        <v>3687.5968692761826</v>
      </c>
      <c r="G513" s="113">
        <v>3748.5453379841824</v>
      </c>
      <c r="H513" s="113">
        <v>4145.1402364441819</v>
      </c>
      <c r="I513" s="113">
        <v>4149.3369480051824</v>
      </c>
      <c r="J513" s="113">
        <v>4197.4237966461824</v>
      </c>
      <c r="K513" s="113">
        <v>4249.6734211751827</v>
      </c>
      <c r="L513" s="113">
        <v>4314.456620932182</v>
      </c>
      <c r="M513" s="113">
        <v>4215.9526741041827</v>
      </c>
      <c r="N513" s="113">
        <v>4214.1767072171824</v>
      </c>
      <c r="O513" s="113">
        <v>4214.2106428901825</v>
      </c>
      <c r="P513" s="113">
        <v>4210.4211594051822</v>
      </c>
      <c r="Q513" s="113">
        <v>4207.570562873183</v>
      </c>
      <c r="R513" s="113">
        <v>4204.6973425591823</v>
      </c>
      <c r="S513" s="113">
        <v>4203.8602626251823</v>
      </c>
      <c r="T513" s="113">
        <v>4214.1993309991822</v>
      </c>
      <c r="U513" s="113">
        <v>4276.9463903761825</v>
      </c>
      <c r="V513" s="113">
        <v>4223.1922843441826</v>
      </c>
      <c r="W513" s="113">
        <v>4221.4955006941818</v>
      </c>
      <c r="X513" s="113">
        <v>4214.7309898761823</v>
      </c>
      <c r="Y513" s="113">
        <v>4192.5936191891824</v>
      </c>
    </row>
    <row r="514" spans="1:25" s="71" customFormat="1" ht="15.75" x14ac:dyDescent="0.25">
      <c r="A514" s="130">
        <v>31</v>
      </c>
      <c r="B514" s="113">
        <v>3854.8884252751823</v>
      </c>
      <c r="C514" s="113">
        <v>3709.903918328182</v>
      </c>
      <c r="D514" s="113">
        <v>3645.4600753011823</v>
      </c>
      <c r="E514" s="113">
        <v>3654.6792664661825</v>
      </c>
      <c r="F514" s="113">
        <v>3664.0342003231822</v>
      </c>
      <c r="G514" s="113">
        <v>3754.970492072182</v>
      </c>
      <c r="H514" s="113">
        <v>3864.8315774641824</v>
      </c>
      <c r="I514" s="113">
        <v>4172.3340224081821</v>
      </c>
      <c r="J514" s="113">
        <v>4234.3344969791824</v>
      </c>
      <c r="K514" s="113">
        <v>4230.759939423182</v>
      </c>
      <c r="L514" s="113">
        <v>4277.4101779071825</v>
      </c>
      <c r="M514" s="113">
        <v>4234.5494229081824</v>
      </c>
      <c r="N514" s="113">
        <v>4230.5789491671821</v>
      </c>
      <c r="O514" s="113">
        <v>4229.6739978871828</v>
      </c>
      <c r="P514" s="113">
        <v>4227.4116196871819</v>
      </c>
      <c r="Q514" s="113">
        <v>4225.4546625441817</v>
      </c>
      <c r="R514" s="113">
        <v>4223.6900075481826</v>
      </c>
      <c r="S514" s="113">
        <v>4225.1718652691825</v>
      </c>
      <c r="T514" s="113">
        <v>4255.3067428931827</v>
      </c>
      <c r="U514" s="113">
        <v>4271.5506183691823</v>
      </c>
      <c r="V514" s="113">
        <v>4265.1028404991821</v>
      </c>
      <c r="W514" s="113">
        <v>4255.2728072201826</v>
      </c>
      <c r="X514" s="113">
        <v>4236.4724443781824</v>
      </c>
      <c r="Y514" s="113">
        <v>4205.3986798011829</v>
      </c>
    </row>
    <row r="515" spans="1:25" s="71" customFormat="1" ht="15.75" x14ac:dyDescent="0.25">
      <c r="A515" s="46" t="s">
        <v>57</v>
      </c>
    </row>
    <row r="516" spans="1:25" s="71" customFormat="1" ht="15.75" x14ac:dyDescent="0.25">
      <c r="A516" s="95"/>
    </row>
    <row r="517" spans="1:25" s="71" customFormat="1" ht="15.75" x14ac:dyDescent="0.25">
      <c r="A517" s="149" t="s">
        <v>32</v>
      </c>
      <c r="B517" s="149" t="s">
        <v>62</v>
      </c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49"/>
      <c r="U517" s="149"/>
      <c r="V517" s="149"/>
      <c r="W517" s="149"/>
      <c r="X517" s="149"/>
      <c r="Y517" s="149"/>
    </row>
    <row r="518" spans="1:25" s="86" customFormat="1" ht="12.75" x14ac:dyDescent="0.2">
      <c r="A518" s="149"/>
      <c r="B518" s="85" t="s">
        <v>33</v>
      </c>
      <c r="C518" s="85" t="s">
        <v>34</v>
      </c>
      <c r="D518" s="85" t="s">
        <v>35</v>
      </c>
      <c r="E518" s="85" t="s">
        <v>36</v>
      </c>
      <c r="F518" s="85" t="s">
        <v>37</v>
      </c>
      <c r="G518" s="85" t="s">
        <v>38</v>
      </c>
      <c r="H518" s="85" t="s">
        <v>39</v>
      </c>
      <c r="I518" s="85" t="s">
        <v>40</v>
      </c>
      <c r="J518" s="85" t="s">
        <v>41</v>
      </c>
      <c r="K518" s="85" t="s">
        <v>42</v>
      </c>
      <c r="L518" s="85" t="s">
        <v>43</v>
      </c>
      <c r="M518" s="85" t="s">
        <v>44</v>
      </c>
      <c r="N518" s="85" t="s">
        <v>45</v>
      </c>
      <c r="O518" s="85" t="s">
        <v>46</v>
      </c>
      <c r="P518" s="85" t="s">
        <v>47</v>
      </c>
      <c r="Q518" s="85" t="s">
        <v>48</v>
      </c>
      <c r="R518" s="85" t="s">
        <v>49</v>
      </c>
      <c r="S518" s="85" t="s">
        <v>50</v>
      </c>
      <c r="T518" s="85" t="s">
        <v>51</v>
      </c>
      <c r="U518" s="85" t="s">
        <v>52</v>
      </c>
      <c r="V518" s="85" t="s">
        <v>53</v>
      </c>
      <c r="W518" s="85" t="s">
        <v>54</v>
      </c>
      <c r="X518" s="85" t="s">
        <v>55</v>
      </c>
      <c r="Y518" s="85" t="s">
        <v>56</v>
      </c>
    </row>
    <row r="519" spans="1:25" s="71" customFormat="1" ht="15.75" x14ac:dyDescent="0.25">
      <c r="A519" s="130">
        <v>1</v>
      </c>
      <c r="B519" s="113">
        <v>0</v>
      </c>
      <c r="C519" s="113">
        <v>0</v>
      </c>
      <c r="D519" s="113">
        <v>0</v>
      </c>
      <c r="E519" s="113">
        <v>0</v>
      </c>
      <c r="F519" s="113">
        <v>0</v>
      </c>
      <c r="G519" s="113">
        <v>0</v>
      </c>
      <c r="H519" s="113">
        <v>0</v>
      </c>
      <c r="I519" s="113">
        <v>0</v>
      </c>
      <c r="J519" s="113">
        <v>0</v>
      </c>
      <c r="K519" s="113">
        <v>0</v>
      </c>
      <c r="L519" s="113">
        <v>0</v>
      </c>
      <c r="M519" s="113">
        <v>0</v>
      </c>
      <c r="N519" s="113">
        <v>0</v>
      </c>
      <c r="O519" s="113">
        <v>0</v>
      </c>
      <c r="P519" s="113">
        <v>0</v>
      </c>
      <c r="Q519" s="113">
        <v>0</v>
      </c>
      <c r="R519" s="113">
        <v>0</v>
      </c>
      <c r="S519" s="113">
        <v>0</v>
      </c>
      <c r="T519" s="113">
        <v>0</v>
      </c>
      <c r="U519" s="113">
        <v>0</v>
      </c>
      <c r="V519" s="113">
        <v>0</v>
      </c>
      <c r="W519" s="113">
        <v>0</v>
      </c>
      <c r="X519" s="113">
        <v>0</v>
      </c>
      <c r="Y519" s="113">
        <v>0</v>
      </c>
    </row>
    <row r="520" spans="1:25" s="71" customFormat="1" ht="15.75" x14ac:dyDescent="0.25">
      <c r="A520" s="96">
        <v>2</v>
      </c>
      <c r="B520" s="113">
        <v>0</v>
      </c>
      <c r="C520" s="113">
        <v>0</v>
      </c>
      <c r="D520" s="113">
        <v>0</v>
      </c>
      <c r="E520" s="113">
        <v>0</v>
      </c>
      <c r="F520" s="113">
        <v>0</v>
      </c>
      <c r="G520" s="113">
        <v>0</v>
      </c>
      <c r="H520" s="113">
        <v>0</v>
      </c>
      <c r="I520" s="113">
        <v>0</v>
      </c>
      <c r="J520" s="113">
        <v>0</v>
      </c>
      <c r="K520" s="113">
        <v>0.101807019</v>
      </c>
      <c r="L520" s="113">
        <v>0</v>
      </c>
      <c r="M520" s="113">
        <v>0</v>
      </c>
      <c r="N520" s="113">
        <v>0</v>
      </c>
      <c r="O520" s="113">
        <v>0</v>
      </c>
      <c r="P520" s="113">
        <v>0</v>
      </c>
      <c r="Q520" s="113">
        <v>0</v>
      </c>
      <c r="R520" s="113">
        <v>0</v>
      </c>
      <c r="S520" s="113">
        <v>0</v>
      </c>
      <c r="T520" s="113">
        <v>0</v>
      </c>
      <c r="U520" s="113">
        <v>0</v>
      </c>
      <c r="V520" s="113">
        <v>0</v>
      </c>
      <c r="W520" s="113">
        <v>0</v>
      </c>
      <c r="X520" s="113">
        <v>0</v>
      </c>
      <c r="Y520" s="113">
        <v>0</v>
      </c>
    </row>
    <row r="521" spans="1:25" s="71" customFormat="1" ht="15.75" x14ac:dyDescent="0.25">
      <c r="A521" s="130">
        <v>3</v>
      </c>
      <c r="B521" s="113">
        <v>0</v>
      </c>
      <c r="C521" s="113">
        <v>0</v>
      </c>
      <c r="D521" s="113">
        <v>0</v>
      </c>
      <c r="E521" s="113">
        <v>0</v>
      </c>
      <c r="F521" s="113">
        <v>0</v>
      </c>
      <c r="G521" s="113">
        <v>0</v>
      </c>
      <c r="H521" s="113">
        <v>0</v>
      </c>
      <c r="I521" s="113">
        <v>0</v>
      </c>
      <c r="J521" s="113">
        <v>0</v>
      </c>
      <c r="K521" s="113">
        <v>0</v>
      </c>
      <c r="L521" s="113">
        <v>0</v>
      </c>
      <c r="M521" s="113">
        <v>0</v>
      </c>
      <c r="N521" s="113">
        <v>0</v>
      </c>
      <c r="O521" s="113">
        <v>0</v>
      </c>
      <c r="P521" s="113">
        <v>0</v>
      </c>
      <c r="Q521" s="113">
        <v>0</v>
      </c>
      <c r="R521" s="113">
        <v>0</v>
      </c>
      <c r="S521" s="113">
        <v>0</v>
      </c>
      <c r="T521" s="113">
        <v>0</v>
      </c>
      <c r="U521" s="113">
        <v>0</v>
      </c>
      <c r="V521" s="113">
        <v>0</v>
      </c>
      <c r="W521" s="113">
        <v>0</v>
      </c>
      <c r="X521" s="113">
        <v>0</v>
      </c>
      <c r="Y521" s="113">
        <v>0</v>
      </c>
    </row>
    <row r="522" spans="1:25" s="71" customFormat="1" ht="15.75" x14ac:dyDescent="0.25">
      <c r="A522" s="130">
        <v>4</v>
      </c>
      <c r="B522" s="113">
        <v>0</v>
      </c>
      <c r="C522" s="113">
        <v>0</v>
      </c>
      <c r="D522" s="113">
        <v>0</v>
      </c>
      <c r="E522" s="113">
        <v>0</v>
      </c>
      <c r="F522" s="113">
        <v>0</v>
      </c>
      <c r="G522" s="113">
        <v>0</v>
      </c>
      <c r="H522" s="113">
        <v>0</v>
      </c>
      <c r="I522" s="113">
        <v>0</v>
      </c>
      <c r="J522" s="113">
        <v>0</v>
      </c>
      <c r="K522" s="113">
        <v>0</v>
      </c>
      <c r="L522" s="113">
        <v>0</v>
      </c>
      <c r="M522" s="113">
        <v>0</v>
      </c>
      <c r="N522" s="113">
        <v>0</v>
      </c>
      <c r="O522" s="113">
        <v>0</v>
      </c>
      <c r="P522" s="113">
        <v>0</v>
      </c>
      <c r="Q522" s="113">
        <v>0</v>
      </c>
      <c r="R522" s="113">
        <v>0</v>
      </c>
      <c r="S522" s="113">
        <v>0</v>
      </c>
      <c r="T522" s="113">
        <v>0</v>
      </c>
      <c r="U522" s="113">
        <v>0</v>
      </c>
      <c r="V522" s="113">
        <v>0</v>
      </c>
      <c r="W522" s="113">
        <v>0</v>
      </c>
      <c r="X522" s="113">
        <v>0</v>
      </c>
      <c r="Y522" s="113">
        <v>0</v>
      </c>
    </row>
    <row r="523" spans="1:25" s="71" customFormat="1" ht="15.75" x14ac:dyDescent="0.25">
      <c r="A523" s="130">
        <v>5</v>
      </c>
      <c r="B523" s="113">
        <v>0</v>
      </c>
      <c r="C523" s="113">
        <v>0</v>
      </c>
      <c r="D523" s="113">
        <v>0</v>
      </c>
      <c r="E523" s="113">
        <v>0</v>
      </c>
      <c r="F523" s="113">
        <v>0</v>
      </c>
      <c r="G523" s="113">
        <v>79.97506937</v>
      </c>
      <c r="H523" s="113">
        <v>80.981827668999998</v>
      </c>
      <c r="I523" s="113">
        <v>14.049368621999999</v>
      </c>
      <c r="J523" s="113">
        <v>0</v>
      </c>
      <c r="K523" s="113">
        <v>0</v>
      </c>
      <c r="L523" s="113">
        <v>0</v>
      </c>
      <c r="M523" s="113">
        <v>0</v>
      </c>
      <c r="N523" s="113">
        <v>0</v>
      </c>
      <c r="O523" s="113">
        <v>0</v>
      </c>
      <c r="P523" s="113">
        <v>0</v>
      </c>
      <c r="Q523" s="113">
        <v>0</v>
      </c>
      <c r="R523" s="113">
        <v>12.986050868</v>
      </c>
      <c r="S523" s="113">
        <v>42.758947979999995</v>
      </c>
      <c r="T523" s="113">
        <v>13.133105450999999</v>
      </c>
      <c r="U523" s="113">
        <v>0</v>
      </c>
      <c r="V523" s="113">
        <v>0</v>
      </c>
      <c r="W523" s="113">
        <v>0</v>
      </c>
      <c r="X523" s="113">
        <v>0</v>
      </c>
      <c r="Y523" s="113">
        <v>0</v>
      </c>
    </row>
    <row r="524" spans="1:25" s="71" customFormat="1" ht="15.75" x14ac:dyDescent="0.25">
      <c r="A524" s="130">
        <v>6</v>
      </c>
      <c r="B524" s="113">
        <v>0</v>
      </c>
      <c r="C524" s="113">
        <v>0</v>
      </c>
      <c r="D524" s="113">
        <v>0</v>
      </c>
      <c r="E524" s="113">
        <v>1.2329961190000001</v>
      </c>
      <c r="F524" s="113">
        <v>67.305751450000002</v>
      </c>
      <c r="G524" s="113">
        <v>60.733542778999997</v>
      </c>
      <c r="H524" s="113">
        <v>87.576660121999993</v>
      </c>
      <c r="I524" s="113">
        <v>29.829456567000001</v>
      </c>
      <c r="J524" s="113">
        <v>0</v>
      </c>
      <c r="K524" s="113">
        <v>0</v>
      </c>
      <c r="L524" s="113">
        <v>0</v>
      </c>
      <c r="M524" s="113">
        <v>0</v>
      </c>
      <c r="N524" s="113">
        <v>0</v>
      </c>
      <c r="O524" s="113">
        <v>0</v>
      </c>
      <c r="P524" s="113">
        <v>0</v>
      </c>
      <c r="Q524" s="113">
        <v>0</v>
      </c>
      <c r="R524" s="113">
        <v>0</v>
      </c>
      <c r="S524" s="113">
        <v>0.33935673</v>
      </c>
      <c r="T524" s="113">
        <v>0</v>
      </c>
      <c r="U524" s="113">
        <v>0</v>
      </c>
      <c r="V524" s="113">
        <v>0</v>
      </c>
      <c r="W524" s="113">
        <v>0</v>
      </c>
      <c r="X524" s="113">
        <v>0</v>
      </c>
      <c r="Y524" s="113">
        <v>0</v>
      </c>
    </row>
    <row r="525" spans="1:25" s="71" customFormat="1" ht="15.75" x14ac:dyDescent="0.25">
      <c r="A525" s="130">
        <v>7</v>
      </c>
      <c r="B525" s="113">
        <v>0</v>
      </c>
      <c r="C525" s="113">
        <v>0</v>
      </c>
      <c r="D525" s="113">
        <v>0</v>
      </c>
      <c r="E525" s="113">
        <v>0</v>
      </c>
      <c r="F525" s="113">
        <v>0</v>
      </c>
      <c r="G525" s="113">
        <v>18.551501239999997</v>
      </c>
      <c r="H525" s="113">
        <v>1.9230214699999999</v>
      </c>
      <c r="I525" s="113">
        <v>126.34251057899999</v>
      </c>
      <c r="J525" s="113">
        <v>53.946408178999995</v>
      </c>
      <c r="K525" s="113">
        <v>59.986957973000003</v>
      </c>
      <c r="L525" s="113">
        <v>0</v>
      </c>
      <c r="M525" s="113">
        <v>0</v>
      </c>
      <c r="N525" s="113">
        <v>0</v>
      </c>
      <c r="O525" s="113">
        <v>0</v>
      </c>
      <c r="P525" s="113">
        <v>0</v>
      </c>
      <c r="Q525" s="113">
        <v>0</v>
      </c>
      <c r="R525" s="113">
        <v>30.089630060000001</v>
      </c>
      <c r="S525" s="113">
        <v>25.553561768999998</v>
      </c>
      <c r="T525" s="113">
        <v>11.820926094999999</v>
      </c>
      <c r="U525" s="113">
        <v>0</v>
      </c>
      <c r="V525" s="113">
        <v>0</v>
      </c>
      <c r="W525" s="113">
        <v>0</v>
      </c>
      <c r="X525" s="113">
        <v>0</v>
      </c>
      <c r="Y525" s="113">
        <v>0</v>
      </c>
    </row>
    <row r="526" spans="1:25" s="71" customFormat="1" ht="15.75" x14ac:dyDescent="0.25">
      <c r="A526" s="130">
        <v>8</v>
      </c>
      <c r="B526" s="113">
        <v>0</v>
      </c>
      <c r="C526" s="113">
        <v>0</v>
      </c>
      <c r="D526" s="113">
        <v>0</v>
      </c>
      <c r="E526" s="113">
        <v>0</v>
      </c>
      <c r="F526" s="113">
        <v>0</v>
      </c>
      <c r="G526" s="113">
        <v>8.0201307189999991</v>
      </c>
      <c r="H526" s="113">
        <v>413.11025931999995</v>
      </c>
      <c r="I526" s="113">
        <v>471.34387418799997</v>
      </c>
      <c r="J526" s="113">
        <v>66.253745586999997</v>
      </c>
      <c r="K526" s="113">
        <v>50.518905205999992</v>
      </c>
      <c r="L526" s="113">
        <v>24.99927911</v>
      </c>
      <c r="M526" s="113">
        <v>5.2826530969999999</v>
      </c>
      <c r="N526" s="113">
        <v>14.219046987</v>
      </c>
      <c r="O526" s="113">
        <v>11.379762346</v>
      </c>
      <c r="P526" s="113">
        <v>16.062885219999998</v>
      </c>
      <c r="Q526" s="113">
        <v>0.11311891</v>
      </c>
      <c r="R526" s="113">
        <v>9.1739436009999995</v>
      </c>
      <c r="S526" s="113">
        <v>14.422661025</v>
      </c>
      <c r="T526" s="113">
        <v>22.035563668000002</v>
      </c>
      <c r="U526" s="113">
        <v>0</v>
      </c>
      <c r="V526" s="113">
        <v>0</v>
      </c>
      <c r="W526" s="113">
        <v>0</v>
      </c>
      <c r="X526" s="113">
        <v>0</v>
      </c>
      <c r="Y526" s="113">
        <v>0</v>
      </c>
    </row>
    <row r="527" spans="1:25" s="71" customFormat="1" ht="15.75" x14ac:dyDescent="0.25">
      <c r="A527" s="130">
        <v>9</v>
      </c>
      <c r="B527" s="113">
        <v>0</v>
      </c>
      <c r="C527" s="113">
        <v>0</v>
      </c>
      <c r="D527" s="113">
        <v>0</v>
      </c>
      <c r="E527" s="113">
        <v>0</v>
      </c>
      <c r="F527" s="113">
        <v>0</v>
      </c>
      <c r="G527" s="113">
        <v>0</v>
      </c>
      <c r="H527" s="113">
        <v>23.879401900999998</v>
      </c>
      <c r="I527" s="113">
        <v>8.1898090840000002</v>
      </c>
      <c r="J527" s="113">
        <v>10.701048886000001</v>
      </c>
      <c r="K527" s="113">
        <v>9.1513198189999994</v>
      </c>
      <c r="L527" s="113">
        <v>12.329961190000001</v>
      </c>
      <c r="M527" s="113">
        <v>7.895699918</v>
      </c>
      <c r="N527" s="113">
        <v>10.350380265</v>
      </c>
      <c r="O527" s="113">
        <v>15.791399836</v>
      </c>
      <c r="P527" s="113">
        <v>13.721323783000001</v>
      </c>
      <c r="Q527" s="113">
        <v>0.64477778699999999</v>
      </c>
      <c r="R527" s="113">
        <v>16.255187366999998</v>
      </c>
      <c r="S527" s="113">
        <v>14.988255575</v>
      </c>
      <c r="T527" s="113">
        <v>44.399172174999997</v>
      </c>
      <c r="U527" s="113">
        <v>25.157645583999997</v>
      </c>
      <c r="V527" s="113">
        <v>8.698844179</v>
      </c>
      <c r="W527" s="113">
        <v>0.63346589600000003</v>
      </c>
      <c r="X527" s="113">
        <v>0</v>
      </c>
      <c r="Y527" s="113">
        <v>0.92757506199999995</v>
      </c>
    </row>
    <row r="528" spans="1:25" s="71" customFormat="1" ht="15.75" x14ac:dyDescent="0.25">
      <c r="A528" s="130">
        <v>10</v>
      </c>
      <c r="B528" s="113">
        <v>0</v>
      </c>
      <c r="C528" s="113">
        <v>0.101807019</v>
      </c>
      <c r="D528" s="113">
        <v>0</v>
      </c>
      <c r="E528" s="113">
        <v>0</v>
      </c>
      <c r="F528" s="113">
        <v>0</v>
      </c>
      <c r="G528" s="113">
        <v>494.61243397499999</v>
      </c>
      <c r="H528" s="113">
        <v>43.652587369000003</v>
      </c>
      <c r="I528" s="113">
        <v>25.180269366000001</v>
      </c>
      <c r="J528" s="113">
        <v>6.3233470689999995</v>
      </c>
      <c r="K528" s="113">
        <v>43.290606857</v>
      </c>
      <c r="L528" s="113">
        <v>38.007953759999999</v>
      </c>
      <c r="M528" s="113">
        <v>0</v>
      </c>
      <c r="N528" s="113">
        <v>0.42985185799999998</v>
      </c>
      <c r="O528" s="113">
        <v>6.4590897609999995</v>
      </c>
      <c r="P528" s="113">
        <v>69.647312886999998</v>
      </c>
      <c r="Q528" s="113">
        <v>0.45247564000000001</v>
      </c>
      <c r="R528" s="113">
        <v>30.892774320999997</v>
      </c>
      <c r="S528" s="113">
        <v>38.222879688999996</v>
      </c>
      <c r="T528" s="113">
        <v>1.085941536</v>
      </c>
      <c r="U528" s="113">
        <v>0.101807019</v>
      </c>
      <c r="V528" s="113">
        <v>0</v>
      </c>
      <c r="W528" s="113">
        <v>23.687099754000002</v>
      </c>
      <c r="X528" s="113">
        <v>0</v>
      </c>
      <c r="Y528" s="113">
        <v>0</v>
      </c>
    </row>
    <row r="529" spans="1:25" s="71" customFormat="1" ht="15.75" x14ac:dyDescent="0.25">
      <c r="A529" s="130">
        <v>11</v>
      </c>
      <c r="B529" s="113">
        <v>0</v>
      </c>
      <c r="C529" s="113">
        <v>0</v>
      </c>
      <c r="D529" s="113">
        <v>0.24886160199999999</v>
      </c>
      <c r="E529" s="113">
        <v>285.79492611500001</v>
      </c>
      <c r="F529" s="113">
        <v>304.18806088100001</v>
      </c>
      <c r="G529" s="113">
        <v>34.376836748999999</v>
      </c>
      <c r="H529" s="113">
        <v>63.448396619000007</v>
      </c>
      <c r="I529" s="113">
        <v>33.404014123000003</v>
      </c>
      <c r="J529" s="113">
        <v>8.0201307189999991</v>
      </c>
      <c r="K529" s="113">
        <v>6.1310449220000001</v>
      </c>
      <c r="L529" s="113">
        <v>4.7396823290000007</v>
      </c>
      <c r="M529" s="113">
        <v>0</v>
      </c>
      <c r="N529" s="113">
        <v>10.259885136999999</v>
      </c>
      <c r="O529" s="113">
        <v>0.36198051200000003</v>
      </c>
      <c r="P529" s="113">
        <v>9.1739436009999995</v>
      </c>
      <c r="Q529" s="113">
        <v>0</v>
      </c>
      <c r="R529" s="113">
        <v>5.1016628409999996</v>
      </c>
      <c r="S529" s="113">
        <v>51.208930557000002</v>
      </c>
      <c r="T529" s="113">
        <v>2.71485384</v>
      </c>
      <c r="U529" s="113">
        <v>1.8777739059999998</v>
      </c>
      <c r="V529" s="113">
        <v>1.6741598680000001</v>
      </c>
      <c r="W529" s="113">
        <v>0</v>
      </c>
      <c r="X529" s="113">
        <v>0</v>
      </c>
      <c r="Y529" s="113">
        <v>0</v>
      </c>
    </row>
    <row r="530" spans="1:25" s="71" customFormat="1" ht="15.75" x14ac:dyDescent="0.25">
      <c r="A530" s="130">
        <v>12</v>
      </c>
      <c r="B530" s="113">
        <v>33.585004378999997</v>
      </c>
      <c r="C530" s="113">
        <v>34.761441042999998</v>
      </c>
      <c r="D530" s="113">
        <v>417.53320870100004</v>
      </c>
      <c r="E530" s="113">
        <v>445.77900052799998</v>
      </c>
      <c r="F530" s="113">
        <v>463.04094619399996</v>
      </c>
      <c r="G530" s="113">
        <v>512.03274611500001</v>
      </c>
      <c r="H530" s="113">
        <v>484.454355857</v>
      </c>
      <c r="I530" s="113">
        <v>98.979046249999996</v>
      </c>
      <c r="J530" s="113">
        <v>63.629386875000002</v>
      </c>
      <c r="K530" s="113">
        <v>46.548431465</v>
      </c>
      <c r="L530" s="113">
        <v>36.865452769000001</v>
      </c>
      <c r="M530" s="113">
        <v>31.729854254999999</v>
      </c>
      <c r="N530" s="113">
        <v>0</v>
      </c>
      <c r="O530" s="113">
        <v>0</v>
      </c>
      <c r="P530" s="113">
        <v>0</v>
      </c>
      <c r="Q530" s="113">
        <v>0</v>
      </c>
      <c r="R530" s="113">
        <v>22.114746905000001</v>
      </c>
      <c r="S530" s="113">
        <v>15.384171759999999</v>
      </c>
      <c r="T530" s="113">
        <v>61.864731878999997</v>
      </c>
      <c r="U530" s="113">
        <v>50.598088442999995</v>
      </c>
      <c r="V530" s="113">
        <v>32.182329894999995</v>
      </c>
      <c r="W530" s="113">
        <v>0.92757506199999995</v>
      </c>
      <c r="X530" s="113">
        <v>0</v>
      </c>
      <c r="Y530" s="113">
        <v>0</v>
      </c>
    </row>
    <row r="531" spans="1:25" s="71" customFormat="1" ht="15.75" x14ac:dyDescent="0.25">
      <c r="A531" s="130">
        <v>13</v>
      </c>
      <c r="B531" s="113">
        <v>0</v>
      </c>
      <c r="C531" s="113">
        <v>0</v>
      </c>
      <c r="D531" s="113">
        <v>0</v>
      </c>
      <c r="E531" s="113">
        <v>0</v>
      </c>
      <c r="F531" s="113">
        <v>3.6424289020000002</v>
      </c>
      <c r="G531" s="113">
        <v>5.4410195709999991</v>
      </c>
      <c r="H531" s="113">
        <v>15.248429068</v>
      </c>
      <c r="I531" s="113">
        <v>8.6762203969999998</v>
      </c>
      <c r="J531" s="113">
        <v>6.3572827419999998</v>
      </c>
      <c r="K531" s="113">
        <v>0.81445615199999999</v>
      </c>
      <c r="L531" s="113">
        <v>0</v>
      </c>
      <c r="M531" s="113">
        <v>0</v>
      </c>
      <c r="N531" s="113">
        <v>0</v>
      </c>
      <c r="O531" s="113">
        <v>0</v>
      </c>
      <c r="P531" s="113">
        <v>0</v>
      </c>
      <c r="Q531" s="113">
        <v>0</v>
      </c>
      <c r="R531" s="113">
        <v>0</v>
      </c>
      <c r="S531" s="113">
        <v>14.185111313999998</v>
      </c>
      <c r="T531" s="113">
        <v>16.696351115999999</v>
      </c>
      <c r="U531" s="113">
        <v>0</v>
      </c>
      <c r="V531" s="113">
        <v>0</v>
      </c>
      <c r="W531" s="113">
        <v>0</v>
      </c>
      <c r="X531" s="113">
        <v>0</v>
      </c>
      <c r="Y531" s="113">
        <v>0</v>
      </c>
    </row>
    <row r="532" spans="1:25" s="71" customFormat="1" ht="15.75" x14ac:dyDescent="0.25">
      <c r="A532" s="130">
        <v>14</v>
      </c>
      <c r="B532" s="113">
        <v>0</v>
      </c>
      <c r="C532" s="113">
        <v>0</v>
      </c>
      <c r="D532" s="113">
        <v>0</v>
      </c>
      <c r="E532" s="113">
        <v>0</v>
      </c>
      <c r="F532" s="113">
        <v>0</v>
      </c>
      <c r="G532" s="113">
        <v>6.379906523999999</v>
      </c>
      <c r="H532" s="113">
        <v>19.479076301999999</v>
      </c>
      <c r="I532" s="113">
        <v>2.918467878</v>
      </c>
      <c r="J532" s="113">
        <v>0.47509942199999999</v>
      </c>
      <c r="K532" s="113">
        <v>0</v>
      </c>
      <c r="L532" s="113">
        <v>0</v>
      </c>
      <c r="M532" s="113">
        <v>0</v>
      </c>
      <c r="N532" s="113">
        <v>0</v>
      </c>
      <c r="O532" s="113">
        <v>0</v>
      </c>
      <c r="P532" s="113">
        <v>0</v>
      </c>
      <c r="Q532" s="113">
        <v>0</v>
      </c>
      <c r="R532" s="113">
        <v>0</v>
      </c>
      <c r="S532" s="113">
        <v>2.0248284889999999</v>
      </c>
      <c r="T532" s="113">
        <v>9.5698597860000003</v>
      </c>
      <c r="U532" s="113">
        <v>0</v>
      </c>
      <c r="V532" s="113">
        <v>0</v>
      </c>
      <c r="W532" s="113">
        <v>0</v>
      </c>
      <c r="X532" s="113">
        <v>0</v>
      </c>
      <c r="Y532" s="113">
        <v>0</v>
      </c>
    </row>
    <row r="533" spans="1:25" s="71" customFormat="1" ht="15.75" x14ac:dyDescent="0.25">
      <c r="A533" s="130">
        <v>15</v>
      </c>
      <c r="B533" s="113">
        <v>2.2736900909999997</v>
      </c>
      <c r="C533" s="113">
        <v>6.4025303060000001</v>
      </c>
      <c r="D533" s="113">
        <v>6.6513919079999999</v>
      </c>
      <c r="E533" s="113">
        <v>32.883667137000003</v>
      </c>
      <c r="F533" s="113">
        <v>6.5156492159999999</v>
      </c>
      <c r="G533" s="113">
        <v>20.259596780999999</v>
      </c>
      <c r="H533" s="113">
        <v>31.333938069999999</v>
      </c>
      <c r="I533" s="113">
        <v>20.508458382999997</v>
      </c>
      <c r="J533" s="113">
        <v>14.422661025</v>
      </c>
      <c r="K533" s="113">
        <v>6.5043373249999998</v>
      </c>
      <c r="L533" s="113">
        <v>4.2645829070000003</v>
      </c>
      <c r="M533" s="113">
        <v>0</v>
      </c>
      <c r="N533" s="113">
        <v>0.32804483899999998</v>
      </c>
      <c r="O533" s="113">
        <v>0.44116374899999999</v>
      </c>
      <c r="P533" s="113">
        <v>0</v>
      </c>
      <c r="Q533" s="113">
        <v>0</v>
      </c>
      <c r="R533" s="113">
        <v>0</v>
      </c>
      <c r="S533" s="113">
        <v>6.6061443439999996</v>
      </c>
      <c r="T533" s="113">
        <v>8.6422847239999996</v>
      </c>
      <c r="U533" s="113">
        <v>3.4048791909999996</v>
      </c>
      <c r="V533" s="113">
        <v>0</v>
      </c>
      <c r="W533" s="113">
        <v>0</v>
      </c>
      <c r="X533" s="113">
        <v>0</v>
      </c>
      <c r="Y533" s="113">
        <v>0</v>
      </c>
    </row>
    <row r="534" spans="1:25" s="71" customFormat="1" ht="15.75" x14ac:dyDescent="0.25">
      <c r="A534" s="130">
        <v>16</v>
      </c>
      <c r="B534" s="113">
        <v>0</v>
      </c>
      <c r="C534" s="113">
        <v>0.93888695299999991</v>
      </c>
      <c r="D534" s="113">
        <v>0</v>
      </c>
      <c r="E534" s="113">
        <v>0</v>
      </c>
      <c r="F534" s="113">
        <v>0</v>
      </c>
      <c r="G534" s="113">
        <v>212.45993676199998</v>
      </c>
      <c r="H534" s="113">
        <v>22.589846326999997</v>
      </c>
      <c r="I534" s="113">
        <v>10.780232122999999</v>
      </c>
      <c r="J534" s="113">
        <v>17.703109415</v>
      </c>
      <c r="K534" s="113">
        <v>0</v>
      </c>
      <c r="L534" s="113">
        <v>1.1311891000000001E-2</v>
      </c>
      <c r="M534" s="113">
        <v>0</v>
      </c>
      <c r="N534" s="113">
        <v>0.18099025600000002</v>
      </c>
      <c r="O534" s="113">
        <v>7.9183237000000004E-2</v>
      </c>
      <c r="P534" s="113">
        <v>0</v>
      </c>
      <c r="Q534" s="113">
        <v>0</v>
      </c>
      <c r="R534" s="113">
        <v>0</v>
      </c>
      <c r="S534" s="113">
        <v>9.0495128000000008E-2</v>
      </c>
      <c r="T534" s="113">
        <v>48.324398351999996</v>
      </c>
      <c r="U534" s="113">
        <v>0</v>
      </c>
      <c r="V534" s="113">
        <v>0</v>
      </c>
      <c r="W534" s="113">
        <v>0</v>
      </c>
      <c r="X534" s="113">
        <v>0</v>
      </c>
      <c r="Y534" s="113">
        <v>0</v>
      </c>
    </row>
    <row r="535" spans="1:25" s="71" customFormat="1" ht="15.75" x14ac:dyDescent="0.25">
      <c r="A535" s="130">
        <v>17</v>
      </c>
      <c r="B535" s="113">
        <v>0</v>
      </c>
      <c r="C535" s="113">
        <v>0</v>
      </c>
      <c r="D535" s="113">
        <v>0</v>
      </c>
      <c r="E535" s="113">
        <v>0</v>
      </c>
      <c r="F535" s="113">
        <v>0</v>
      </c>
      <c r="G535" s="113">
        <v>140.50499811099999</v>
      </c>
      <c r="H535" s="113">
        <v>28.924505286999999</v>
      </c>
      <c r="I535" s="113">
        <v>24.942719655000001</v>
      </c>
      <c r="J535" s="113">
        <v>0</v>
      </c>
      <c r="K535" s="113">
        <v>0</v>
      </c>
      <c r="L535" s="113">
        <v>0</v>
      </c>
      <c r="M535" s="113">
        <v>7.9183237000000004E-2</v>
      </c>
      <c r="N535" s="113">
        <v>15.429419324000001</v>
      </c>
      <c r="O535" s="113">
        <v>27.216409745999997</v>
      </c>
      <c r="P535" s="113">
        <v>9.920528406999999</v>
      </c>
      <c r="Q535" s="113">
        <v>11.888797440999999</v>
      </c>
      <c r="R535" s="113">
        <v>14.117239968</v>
      </c>
      <c r="S535" s="113">
        <v>8.6649085059999997</v>
      </c>
      <c r="T535" s="113">
        <v>29.569283074000001</v>
      </c>
      <c r="U535" s="113">
        <v>3.4048791909999996</v>
      </c>
      <c r="V535" s="113">
        <v>18.121649382000001</v>
      </c>
      <c r="W535" s="113">
        <v>1.8777739059999998</v>
      </c>
      <c r="X535" s="113">
        <v>0</v>
      </c>
      <c r="Y535" s="113">
        <v>0</v>
      </c>
    </row>
    <row r="536" spans="1:25" s="71" customFormat="1" ht="15.75" x14ac:dyDescent="0.25">
      <c r="A536" s="130">
        <v>18</v>
      </c>
      <c r="B536" s="113">
        <v>0</v>
      </c>
      <c r="C536" s="113">
        <v>0</v>
      </c>
      <c r="D536" s="113">
        <v>14.784641537000001</v>
      </c>
      <c r="E536" s="113">
        <v>12.669317919999999</v>
      </c>
      <c r="F536" s="113">
        <v>53.527868212000001</v>
      </c>
      <c r="G536" s="113">
        <v>133.54818514600001</v>
      </c>
      <c r="H536" s="113">
        <v>22.374920398</v>
      </c>
      <c r="I536" s="113">
        <v>0</v>
      </c>
      <c r="J536" s="113">
        <v>11.572064493000001</v>
      </c>
      <c r="K536" s="113">
        <v>0</v>
      </c>
      <c r="L536" s="113">
        <v>0</v>
      </c>
      <c r="M536" s="113">
        <v>0</v>
      </c>
      <c r="N536" s="113">
        <v>9.0495128000000008E-2</v>
      </c>
      <c r="O536" s="113">
        <v>0</v>
      </c>
      <c r="P536" s="113">
        <v>0</v>
      </c>
      <c r="Q536" s="113">
        <v>0</v>
      </c>
      <c r="R536" s="113">
        <v>0</v>
      </c>
      <c r="S536" s="113">
        <v>0</v>
      </c>
      <c r="T536" s="113">
        <v>0</v>
      </c>
      <c r="U536" s="113">
        <v>0</v>
      </c>
      <c r="V536" s="113">
        <v>0</v>
      </c>
      <c r="W536" s="113">
        <v>0</v>
      </c>
      <c r="X536" s="113">
        <v>0</v>
      </c>
      <c r="Y536" s="113">
        <v>0</v>
      </c>
    </row>
    <row r="537" spans="1:25" s="71" customFormat="1" ht="15.75" x14ac:dyDescent="0.25">
      <c r="A537" s="130">
        <v>19</v>
      </c>
      <c r="B537" s="113">
        <v>0</v>
      </c>
      <c r="C537" s="113">
        <v>0</v>
      </c>
      <c r="D537" s="113">
        <v>0</v>
      </c>
      <c r="E537" s="113">
        <v>98.967734358999991</v>
      </c>
      <c r="F537" s="113">
        <v>125.030331223</v>
      </c>
      <c r="G537" s="113">
        <v>132.04370364300001</v>
      </c>
      <c r="H537" s="113">
        <v>10.497434847999999</v>
      </c>
      <c r="I537" s="113">
        <v>1.3121793559999999</v>
      </c>
      <c r="J537" s="113">
        <v>9.9318402979999991</v>
      </c>
      <c r="K537" s="113">
        <v>0</v>
      </c>
      <c r="L537" s="113">
        <v>0</v>
      </c>
      <c r="M537" s="113">
        <v>0</v>
      </c>
      <c r="N537" s="113">
        <v>0</v>
      </c>
      <c r="O537" s="113">
        <v>0</v>
      </c>
      <c r="P537" s="113">
        <v>0</v>
      </c>
      <c r="Q537" s="113">
        <v>0</v>
      </c>
      <c r="R537" s="113">
        <v>0</v>
      </c>
      <c r="S537" s="113">
        <v>0</v>
      </c>
      <c r="T537" s="113">
        <v>0</v>
      </c>
      <c r="U537" s="113">
        <v>0</v>
      </c>
      <c r="V537" s="113">
        <v>0</v>
      </c>
      <c r="W537" s="113">
        <v>0</v>
      </c>
      <c r="X537" s="113">
        <v>0</v>
      </c>
      <c r="Y537" s="113">
        <v>0</v>
      </c>
    </row>
    <row r="538" spans="1:25" s="71" customFormat="1" ht="15.75" x14ac:dyDescent="0.25">
      <c r="A538" s="130">
        <v>20</v>
      </c>
      <c r="B538" s="113">
        <v>0</v>
      </c>
      <c r="C538" s="113">
        <v>0</v>
      </c>
      <c r="D538" s="113">
        <v>0</v>
      </c>
      <c r="E538" s="113">
        <v>0</v>
      </c>
      <c r="F538" s="113">
        <v>0</v>
      </c>
      <c r="G538" s="113">
        <v>0</v>
      </c>
      <c r="H538" s="113">
        <v>18.890857969999999</v>
      </c>
      <c r="I538" s="113">
        <v>0</v>
      </c>
      <c r="J538" s="113">
        <v>0</v>
      </c>
      <c r="K538" s="113">
        <v>0</v>
      </c>
      <c r="L538" s="113">
        <v>0</v>
      </c>
      <c r="M538" s="113">
        <v>0</v>
      </c>
      <c r="N538" s="113">
        <v>0</v>
      </c>
      <c r="O538" s="113">
        <v>0</v>
      </c>
      <c r="P538" s="113">
        <v>0</v>
      </c>
      <c r="Q538" s="113">
        <v>0</v>
      </c>
      <c r="R538" s="113">
        <v>0</v>
      </c>
      <c r="S538" s="113">
        <v>0</v>
      </c>
      <c r="T538" s="113">
        <v>0.271485384</v>
      </c>
      <c r="U538" s="113">
        <v>0</v>
      </c>
      <c r="V538" s="113">
        <v>0</v>
      </c>
      <c r="W538" s="113">
        <v>0</v>
      </c>
      <c r="X538" s="113">
        <v>0</v>
      </c>
      <c r="Y538" s="113">
        <v>0</v>
      </c>
    </row>
    <row r="539" spans="1:25" s="71" customFormat="1" ht="15.75" x14ac:dyDescent="0.25">
      <c r="A539" s="130">
        <v>21</v>
      </c>
      <c r="B539" s="113">
        <v>0</v>
      </c>
      <c r="C539" s="113">
        <v>0</v>
      </c>
      <c r="D539" s="113">
        <v>0</v>
      </c>
      <c r="E539" s="113">
        <v>0</v>
      </c>
      <c r="F539" s="113">
        <v>0</v>
      </c>
      <c r="G539" s="113">
        <v>69.930110162000005</v>
      </c>
      <c r="H539" s="113">
        <v>4.9546082579999995</v>
      </c>
      <c r="I539" s="113">
        <v>1.7420312140000001</v>
      </c>
      <c r="J539" s="113">
        <v>10.214637572999999</v>
      </c>
      <c r="K539" s="113">
        <v>0</v>
      </c>
      <c r="L539" s="113">
        <v>0</v>
      </c>
      <c r="M539" s="113">
        <v>0</v>
      </c>
      <c r="N539" s="113">
        <v>0</v>
      </c>
      <c r="O539" s="113">
        <v>0</v>
      </c>
      <c r="P539" s="113">
        <v>0</v>
      </c>
      <c r="Q539" s="113">
        <v>0</v>
      </c>
      <c r="R539" s="113">
        <v>0</v>
      </c>
      <c r="S539" s="113">
        <v>0</v>
      </c>
      <c r="T539" s="113">
        <v>0</v>
      </c>
      <c r="U539" s="113">
        <v>0</v>
      </c>
      <c r="V539" s="113">
        <v>0</v>
      </c>
      <c r="W539" s="113">
        <v>0</v>
      </c>
      <c r="X539" s="113">
        <v>0</v>
      </c>
      <c r="Y539" s="113">
        <v>0</v>
      </c>
    </row>
    <row r="540" spans="1:25" s="71" customFormat="1" ht="15.75" x14ac:dyDescent="0.25">
      <c r="A540" s="130">
        <v>22</v>
      </c>
      <c r="B540" s="113">
        <v>0</v>
      </c>
      <c r="C540" s="113">
        <v>0</v>
      </c>
      <c r="D540" s="113">
        <v>0</v>
      </c>
      <c r="E540" s="113">
        <v>0</v>
      </c>
      <c r="F540" s="113">
        <v>15.519914452</v>
      </c>
      <c r="G540" s="113">
        <v>84.307523622999994</v>
      </c>
      <c r="H540" s="113">
        <v>136.97568811900001</v>
      </c>
      <c r="I540" s="113">
        <v>0</v>
      </c>
      <c r="J540" s="113">
        <v>7.1151794390000003</v>
      </c>
      <c r="K540" s="113">
        <v>1.1311891000000001</v>
      </c>
      <c r="L540" s="113">
        <v>0</v>
      </c>
      <c r="M540" s="113">
        <v>0</v>
      </c>
      <c r="N540" s="113">
        <v>0</v>
      </c>
      <c r="O540" s="113">
        <v>0</v>
      </c>
      <c r="P540" s="113">
        <v>0</v>
      </c>
      <c r="Q540" s="113">
        <v>0</v>
      </c>
      <c r="R540" s="113">
        <v>0</v>
      </c>
      <c r="S540" s="113">
        <v>0</v>
      </c>
      <c r="T540" s="113">
        <v>0</v>
      </c>
      <c r="U540" s="113">
        <v>0</v>
      </c>
      <c r="V540" s="113">
        <v>0</v>
      </c>
      <c r="W540" s="113">
        <v>0</v>
      </c>
      <c r="X540" s="113">
        <v>0</v>
      </c>
      <c r="Y540" s="113">
        <v>0</v>
      </c>
    </row>
    <row r="541" spans="1:25" s="71" customFormat="1" ht="15.75" x14ac:dyDescent="0.25">
      <c r="A541" s="130">
        <v>23</v>
      </c>
      <c r="B541" s="113">
        <v>0</v>
      </c>
      <c r="C541" s="113">
        <v>0</v>
      </c>
      <c r="D541" s="113">
        <v>0</v>
      </c>
      <c r="E541" s="113">
        <v>0</v>
      </c>
      <c r="F541" s="113">
        <v>0</v>
      </c>
      <c r="G541" s="113">
        <v>23.98120892</v>
      </c>
      <c r="H541" s="113">
        <v>119.510128415</v>
      </c>
      <c r="I541" s="113">
        <v>0.38460429400000001</v>
      </c>
      <c r="J541" s="113">
        <v>8.9250819989999997</v>
      </c>
      <c r="K541" s="113">
        <v>0</v>
      </c>
      <c r="L541" s="113">
        <v>0</v>
      </c>
      <c r="M541" s="113">
        <v>0</v>
      </c>
      <c r="N541" s="113">
        <v>0</v>
      </c>
      <c r="O541" s="113">
        <v>0</v>
      </c>
      <c r="P541" s="113">
        <v>0</v>
      </c>
      <c r="Q541" s="113">
        <v>0</v>
      </c>
      <c r="R541" s="113">
        <v>0</v>
      </c>
      <c r="S541" s="113">
        <v>0</v>
      </c>
      <c r="T541" s="113">
        <v>0</v>
      </c>
      <c r="U541" s="113">
        <v>0</v>
      </c>
      <c r="V541" s="113">
        <v>0</v>
      </c>
      <c r="W541" s="113">
        <v>0</v>
      </c>
      <c r="X541" s="113">
        <v>0</v>
      </c>
      <c r="Y541" s="113">
        <v>0</v>
      </c>
    </row>
    <row r="542" spans="1:25" s="71" customFormat="1" ht="15.75" x14ac:dyDescent="0.25">
      <c r="A542" s="130">
        <v>24</v>
      </c>
      <c r="B542" s="113">
        <v>0</v>
      </c>
      <c r="C542" s="113">
        <v>0</v>
      </c>
      <c r="D542" s="113">
        <v>0</v>
      </c>
      <c r="E542" s="113">
        <v>0</v>
      </c>
      <c r="F542" s="113">
        <v>0</v>
      </c>
      <c r="G542" s="113">
        <v>84.488513878999996</v>
      </c>
      <c r="H542" s="113">
        <v>314.33482710800001</v>
      </c>
      <c r="I542" s="113">
        <v>3.8686667219999999</v>
      </c>
      <c r="J542" s="113">
        <v>0</v>
      </c>
      <c r="K542" s="113">
        <v>0</v>
      </c>
      <c r="L542" s="113">
        <v>0</v>
      </c>
      <c r="M542" s="113">
        <v>0</v>
      </c>
      <c r="N542" s="113">
        <v>0</v>
      </c>
      <c r="O542" s="113">
        <v>0</v>
      </c>
      <c r="P542" s="113">
        <v>0</v>
      </c>
      <c r="Q542" s="113">
        <v>0</v>
      </c>
      <c r="R542" s="113">
        <v>0</v>
      </c>
      <c r="S542" s="113">
        <v>0</v>
      </c>
      <c r="T542" s="113">
        <v>4.5247564000000004E-2</v>
      </c>
      <c r="U542" s="113">
        <v>0</v>
      </c>
      <c r="V542" s="113">
        <v>0</v>
      </c>
      <c r="W542" s="113">
        <v>0</v>
      </c>
      <c r="X542" s="113">
        <v>0</v>
      </c>
      <c r="Y542" s="113">
        <v>0</v>
      </c>
    </row>
    <row r="543" spans="1:25" s="71" customFormat="1" ht="15.75" x14ac:dyDescent="0.25">
      <c r="A543" s="130">
        <v>25</v>
      </c>
      <c r="B543" s="113">
        <v>0</v>
      </c>
      <c r="C543" s="113">
        <v>0</v>
      </c>
      <c r="D543" s="113">
        <v>0</v>
      </c>
      <c r="E543" s="113">
        <v>0</v>
      </c>
      <c r="F543" s="113">
        <v>11.617312056999999</v>
      </c>
      <c r="G543" s="113">
        <v>135.65219687199999</v>
      </c>
      <c r="H543" s="113">
        <v>154.90503535400001</v>
      </c>
      <c r="I543" s="113">
        <v>24.625986706999999</v>
      </c>
      <c r="J543" s="113">
        <v>0.42985185799999998</v>
      </c>
      <c r="K543" s="113">
        <v>0.22623782000000001</v>
      </c>
      <c r="L543" s="113">
        <v>0.203614038</v>
      </c>
      <c r="M543" s="113">
        <v>0</v>
      </c>
      <c r="N543" s="113">
        <v>0.11311891</v>
      </c>
      <c r="O543" s="113">
        <v>0</v>
      </c>
      <c r="P543" s="113">
        <v>0</v>
      </c>
      <c r="Q543" s="113">
        <v>0</v>
      </c>
      <c r="R543" s="113">
        <v>0</v>
      </c>
      <c r="S543" s="113">
        <v>0</v>
      </c>
      <c r="T543" s="113">
        <v>6.7871345999999999E-2</v>
      </c>
      <c r="U543" s="113">
        <v>0</v>
      </c>
      <c r="V543" s="113">
        <v>0</v>
      </c>
      <c r="W543" s="113">
        <v>0</v>
      </c>
      <c r="X543" s="113">
        <v>0</v>
      </c>
      <c r="Y543" s="113">
        <v>0</v>
      </c>
    </row>
    <row r="544" spans="1:25" s="71" customFormat="1" ht="15.75" x14ac:dyDescent="0.25">
      <c r="A544" s="130">
        <v>26</v>
      </c>
      <c r="B544" s="113">
        <v>0</v>
      </c>
      <c r="C544" s="113">
        <v>0</v>
      </c>
      <c r="D544" s="113">
        <v>0</v>
      </c>
      <c r="E544" s="113">
        <v>0</v>
      </c>
      <c r="F544" s="113">
        <v>11.820926094999999</v>
      </c>
      <c r="G544" s="113">
        <v>71.502463011000003</v>
      </c>
      <c r="H544" s="113">
        <v>159.57684633699998</v>
      </c>
      <c r="I544" s="113">
        <v>2.5564873659999998</v>
      </c>
      <c r="J544" s="113">
        <v>0</v>
      </c>
      <c r="K544" s="113">
        <v>0</v>
      </c>
      <c r="L544" s="113">
        <v>0</v>
      </c>
      <c r="M544" s="113">
        <v>0</v>
      </c>
      <c r="N544" s="113">
        <v>0</v>
      </c>
      <c r="O544" s="113">
        <v>0</v>
      </c>
      <c r="P544" s="113">
        <v>0</v>
      </c>
      <c r="Q544" s="113">
        <v>0</v>
      </c>
      <c r="R544" s="113">
        <v>0</v>
      </c>
      <c r="S544" s="113">
        <v>0.18099025600000002</v>
      </c>
      <c r="T544" s="113">
        <v>0</v>
      </c>
      <c r="U544" s="113">
        <v>0</v>
      </c>
      <c r="V544" s="113">
        <v>0</v>
      </c>
      <c r="W544" s="113">
        <v>0</v>
      </c>
      <c r="X544" s="113">
        <v>0</v>
      </c>
      <c r="Y544" s="113">
        <v>0</v>
      </c>
    </row>
    <row r="545" spans="1:25" s="71" customFormat="1" ht="15.75" x14ac:dyDescent="0.25">
      <c r="A545" s="130">
        <v>27</v>
      </c>
      <c r="B545" s="113">
        <v>0</v>
      </c>
      <c r="C545" s="113">
        <v>0</v>
      </c>
      <c r="D545" s="113">
        <v>0</v>
      </c>
      <c r="E545" s="113">
        <v>0</v>
      </c>
      <c r="F545" s="113">
        <v>0</v>
      </c>
      <c r="G545" s="113">
        <v>0</v>
      </c>
      <c r="H545" s="113">
        <v>58.335421887000003</v>
      </c>
      <c r="I545" s="113">
        <v>101.00387473900001</v>
      </c>
      <c r="J545" s="113">
        <v>0</v>
      </c>
      <c r="K545" s="113">
        <v>0</v>
      </c>
      <c r="L545" s="113">
        <v>0</v>
      </c>
      <c r="M545" s="113">
        <v>0</v>
      </c>
      <c r="N545" s="113">
        <v>0</v>
      </c>
      <c r="O545" s="113">
        <v>0</v>
      </c>
      <c r="P545" s="113">
        <v>0</v>
      </c>
      <c r="Q545" s="113">
        <v>0</v>
      </c>
      <c r="R545" s="113">
        <v>0</v>
      </c>
      <c r="S545" s="113">
        <v>0</v>
      </c>
      <c r="T545" s="113">
        <v>0</v>
      </c>
      <c r="U545" s="113">
        <v>0</v>
      </c>
      <c r="V545" s="113">
        <v>0</v>
      </c>
      <c r="W545" s="113">
        <v>0</v>
      </c>
      <c r="X545" s="113">
        <v>0</v>
      </c>
      <c r="Y545" s="113">
        <v>0</v>
      </c>
    </row>
    <row r="546" spans="1:25" s="71" customFormat="1" ht="15.75" x14ac:dyDescent="0.25">
      <c r="A546" s="130">
        <v>28</v>
      </c>
      <c r="B546" s="113">
        <v>0</v>
      </c>
      <c r="C546" s="113">
        <v>0</v>
      </c>
      <c r="D546" s="113">
        <v>0</v>
      </c>
      <c r="E546" s="113">
        <v>0</v>
      </c>
      <c r="F546" s="113">
        <v>0</v>
      </c>
      <c r="G546" s="113">
        <v>55.473513464</v>
      </c>
      <c r="H546" s="113">
        <v>152.93676631999998</v>
      </c>
      <c r="I546" s="113">
        <v>17.782292652000002</v>
      </c>
      <c r="J546" s="113">
        <v>14.762017755</v>
      </c>
      <c r="K546" s="113">
        <v>17.544742940999999</v>
      </c>
      <c r="L546" s="113">
        <v>37.204809499</v>
      </c>
      <c r="M546" s="113">
        <v>17.861475888999998</v>
      </c>
      <c r="N546" s="113">
        <v>4.3211423619999998</v>
      </c>
      <c r="O546" s="113">
        <v>7.5450312969999995</v>
      </c>
      <c r="P546" s="113">
        <v>30.349803552999997</v>
      </c>
      <c r="Q546" s="113">
        <v>49.410339887999996</v>
      </c>
      <c r="R546" s="113">
        <v>48.573259953999994</v>
      </c>
      <c r="S546" s="113">
        <v>56.355840962000002</v>
      </c>
      <c r="T546" s="113">
        <v>64.851071102999995</v>
      </c>
      <c r="U546" s="113">
        <v>39.523747153999999</v>
      </c>
      <c r="V546" s="113">
        <v>0</v>
      </c>
      <c r="W546" s="113">
        <v>0</v>
      </c>
      <c r="X546" s="113">
        <v>0</v>
      </c>
      <c r="Y546" s="113">
        <v>0</v>
      </c>
    </row>
    <row r="547" spans="1:25" s="71" customFormat="1" ht="15.75" x14ac:dyDescent="0.25">
      <c r="A547" s="130">
        <v>29</v>
      </c>
      <c r="B547" s="113">
        <v>0</v>
      </c>
      <c r="C547" s="113">
        <v>0</v>
      </c>
      <c r="D547" s="113">
        <v>0</v>
      </c>
      <c r="E547" s="113">
        <v>0</v>
      </c>
      <c r="F547" s="113">
        <v>0.53165887699999992</v>
      </c>
      <c r="G547" s="113">
        <v>149.84862007699999</v>
      </c>
      <c r="H547" s="113">
        <v>318.81433594399994</v>
      </c>
      <c r="I547" s="113">
        <v>1.425298266</v>
      </c>
      <c r="J547" s="113">
        <v>0</v>
      </c>
      <c r="K547" s="113">
        <v>0.93888695299999991</v>
      </c>
      <c r="L547" s="113">
        <v>0.19230214700000001</v>
      </c>
      <c r="M547" s="113">
        <v>1.1311891000000001E-2</v>
      </c>
      <c r="N547" s="113">
        <v>4.8641131299999998</v>
      </c>
      <c r="O547" s="113">
        <v>12.352584971999999</v>
      </c>
      <c r="P547" s="113">
        <v>0.169678365</v>
      </c>
      <c r="Q547" s="113">
        <v>0</v>
      </c>
      <c r="R547" s="113">
        <v>32.928914700999997</v>
      </c>
      <c r="S547" s="113">
        <v>108.27742065199999</v>
      </c>
      <c r="T547" s="113">
        <v>92.203223541</v>
      </c>
      <c r="U547" s="113">
        <v>79.013558634999995</v>
      </c>
      <c r="V547" s="113">
        <v>79.364227255999992</v>
      </c>
      <c r="W547" s="113">
        <v>82.011209750000006</v>
      </c>
      <c r="X547" s="113">
        <v>89.352627008999988</v>
      </c>
      <c r="Y547" s="113">
        <v>117.575795054</v>
      </c>
    </row>
    <row r="548" spans="1:25" s="71" customFormat="1" ht="15.75" x14ac:dyDescent="0.25">
      <c r="A548" s="130">
        <v>30</v>
      </c>
      <c r="B548" s="113">
        <v>2.3415614369999997</v>
      </c>
      <c r="C548" s="113">
        <v>0</v>
      </c>
      <c r="D548" s="113">
        <v>0</v>
      </c>
      <c r="E548" s="113">
        <v>0</v>
      </c>
      <c r="F548" s="113">
        <v>321.45000654700004</v>
      </c>
      <c r="G548" s="113">
        <v>544.87116568800002</v>
      </c>
      <c r="H548" s="113">
        <v>69.070406446000007</v>
      </c>
      <c r="I548" s="113">
        <v>134.6115029</v>
      </c>
      <c r="J548" s="113">
        <v>578.60322465000002</v>
      </c>
      <c r="K548" s="113">
        <v>518.322157511</v>
      </c>
      <c r="L548" s="113">
        <v>0</v>
      </c>
      <c r="M548" s="113">
        <v>0</v>
      </c>
      <c r="N548" s="113">
        <v>0</v>
      </c>
      <c r="O548" s="113">
        <v>0.54297076799999999</v>
      </c>
      <c r="P548" s="113">
        <v>0</v>
      </c>
      <c r="Q548" s="113">
        <v>0</v>
      </c>
      <c r="R548" s="113">
        <v>0</v>
      </c>
      <c r="S548" s="113">
        <v>0</v>
      </c>
      <c r="T548" s="113">
        <v>29.614530637999998</v>
      </c>
      <c r="U548" s="113">
        <v>0</v>
      </c>
      <c r="V548" s="113">
        <v>16.356994386</v>
      </c>
      <c r="W548" s="113">
        <v>4.3777018170000002</v>
      </c>
      <c r="X548" s="113">
        <v>17.906723452999998</v>
      </c>
      <c r="Y548" s="113">
        <v>0</v>
      </c>
    </row>
    <row r="549" spans="1:25" s="71" customFormat="1" ht="15.75" x14ac:dyDescent="0.25">
      <c r="A549" s="130">
        <v>31</v>
      </c>
      <c r="B549" s="113">
        <v>0</v>
      </c>
      <c r="C549" s="113">
        <v>0</v>
      </c>
      <c r="D549" s="113">
        <v>0</v>
      </c>
      <c r="E549" s="113">
        <v>0</v>
      </c>
      <c r="F549" s="113">
        <v>0</v>
      </c>
      <c r="G549" s="113">
        <v>40.315579524</v>
      </c>
      <c r="H549" s="113">
        <v>126.12758465</v>
      </c>
      <c r="I549" s="113">
        <v>56.039108014</v>
      </c>
      <c r="J549" s="113">
        <v>0.12443080099999999</v>
      </c>
      <c r="K549" s="113">
        <v>2.2623782000000002E-2</v>
      </c>
      <c r="L549" s="113">
        <v>0</v>
      </c>
      <c r="M549" s="113">
        <v>0</v>
      </c>
      <c r="N549" s="113">
        <v>0</v>
      </c>
      <c r="O549" s="113">
        <v>0</v>
      </c>
      <c r="P549" s="113">
        <v>0</v>
      </c>
      <c r="Q549" s="113">
        <v>0</v>
      </c>
      <c r="R549" s="113">
        <v>0</v>
      </c>
      <c r="S549" s="113">
        <v>0</v>
      </c>
      <c r="T549" s="113">
        <v>0.22623782000000001</v>
      </c>
      <c r="U549" s="113">
        <v>0</v>
      </c>
      <c r="V549" s="113">
        <v>0</v>
      </c>
      <c r="W549" s="113">
        <v>0</v>
      </c>
      <c r="X549" s="113">
        <v>0</v>
      </c>
      <c r="Y549" s="113">
        <v>0</v>
      </c>
    </row>
    <row r="550" spans="1:25" s="71" customFormat="1" ht="15.75" x14ac:dyDescent="0.25">
      <c r="A550" s="95"/>
    </row>
    <row r="551" spans="1:25" s="71" customFormat="1" ht="15.75" x14ac:dyDescent="0.25">
      <c r="A551" s="149" t="s">
        <v>32</v>
      </c>
      <c r="B551" s="149" t="s">
        <v>63</v>
      </c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49"/>
      <c r="U551" s="149"/>
      <c r="V551" s="149"/>
      <c r="W551" s="149"/>
      <c r="X551" s="149"/>
      <c r="Y551" s="149"/>
    </row>
    <row r="552" spans="1:25" s="86" customFormat="1" ht="12.75" x14ac:dyDescent="0.2">
      <c r="A552" s="149"/>
      <c r="B552" s="85" t="s">
        <v>33</v>
      </c>
      <c r="C552" s="85" t="s">
        <v>34</v>
      </c>
      <c r="D552" s="85" t="s">
        <v>35</v>
      </c>
      <c r="E552" s="85" t="s">
        <v>36</v>
      </c>
      <c r="F552" s="85" t="s">
        <v>37</v>
      </c>
      <c r="G552" s="85" t="s">
        <v>38</v>
      </c>
      <c r="H552" s="85" t="s">
        <v>39</v>
      </c>
      <c r="I552" s="85" t="s">
        <v>40</v>
      </c>
      <c r="J552" s="85" t="s">
        <v>41</v>
      </c>
      <c r="K552" s="85" t="s">
        <v>42</v>
      </c>
      <c r="L552" s="85" t="s">
        <v>43</v>
      </c>
      <c r="M552" s="85" t="s">
        <v>44</v>
      </c>
      <c r="N552" s="85" t="s">
        <v>45</v>
      </c>
      <c r="O552" s="85" t="s">
        <v>46</v>
      </c>
      <c r="P552" s="85" t="s">
        <v>47</v>
      </c>
      <c r="Q552" s="85" t="s">
        <v>48</v>
      </c>
      <c r="R552" s="85" t="s">
        <v>49</v>
      </c>
      <c r="S552" s="85" t="s">
        <v>50</v>
      </c>
      <c r="T552" s="85" t="s">
        <v>51</v>
      </c>
      <c r="U552" s="85" t="s">
        <v>52</v>
      </c>
      <c r="V552" s="85" t="s">
        <v>53</v>
      </c>
      <c r="W552" s="85" t="s">
        <v>54</v>
      </c>
      <c r="X552" s="85" t="s">
        <v>55</v>
      </c>
      <c r="Y552" s="85" t="s">
        <v>56</v>
      </c>
    </row>
    <row r="553" spans="1:25" s="71" customFormat="1" ht="15.75" x14ac:dyDescent="0.25">
      <c r="A553" s="130">
        <v>1</v>
      </c>
      <c r="B553" s="114">
        <v>515.73173447199997</v>
      </c>
      <c r="C553" s="114">
        <v>668.99654563099989</v>
      </c>
      <c r="D553" s="114">
        <v>372.83992736000005</v>
      </c>
      <c r="E553" s="114">
        <v>435.51911539100001</v>
      </c>
      <c r="F553" s="114">
        <v>524.39664297799993</v>
      </c>
      <c r="G553" s="114">
        <v>5.9161189930000004</v>
      </c>
      <c r="H553" s="114">
        <v>245.83001521199998</v>
      </c>
      <c r="I553" s="114">
        <v>249.31407763999999</v>
      </c>
      <c r="J553" s="114">
        <v>206.47594642300001</v>
      </c>
      <c r="K553" s="114">
        <v>176.60124229199999</v>
      </c>
      <c r="L553" s="114">
        <v>254.54017128200002</v>
      </c>
      <c r="M553" s="114">
        <v>637.36849839500007</v>
      </c>
      <c r="N553" s="114">
        <v>888.51510237700006</v>
      </c>
      <c r="O553" s="114">
        <v>639.55169335799997</v>
      </c>
      <c r="P553" s="114">
        <v>682.15227486399999</v>
      </c>
      <c r="Q553" s="114">
        <v>560.48157526800003</v>
      </c>
      <c r="R553" s="114">
        <v>467.56570259399996</v>
      </c>
      <c r="S553" s="114">
        <v>91.852554920000003</v>
      </c>
      <c r="T553" s="114">
        <v>518.54839533100005</v>
      </c>
      <c r="U553" s="114">
        <v>570.888514988</v>
      </c>
      <c r="V553" s="114">
        <v>581.75924223899995</v>
      </c>
      <c r="W553" s="114">
        <v>748.79062474500006</v>
      </c>
      <c r="X553" s="114">
        <v>954.19194152299997</v>
      </c>
      <c r="Y553" s="114">
        <v>392.43212257200003</v>
      </c>
    </row>
    <row r="554" spans="1:25" s="71" customFormat="1" ht="15.75" x14ac:dyDescent="0.25">
      <c r="A554" s="130">
        <v>2</v>
      </c>
      <c r="B554" s="114">
        <v>447.48709606899996</v>
      </c>
      <c r="C554" s="114">
        <v>574.677998473</v>
      </c>
      <c r="D554" s="114">
        <v>240.14013403899997</v>
      </c>
      <c r="E554" s="114">
        <v>235.47963494699999</v>
      </c>
      <c r="F554" s="114">
        <v>249.76655328000001</v>
      </c>
      <c r="G554" s="114">
        <v>210.52560340100001</v>
      </c>
      <c r="H554" s="114">
        <v>187.49459332499998</v>
      </c>
      <c r="I554" s="114">
        <v>105.528631139</v>
      </c>
      <c r="J554" s="114">
        <v>385.70154742700004</v>
      </c>
      <c r="K554" s="114">
        <v>6.4817135430000006</v>
      </c>
      <c r="L554" s="114">
        <v>64.127110078999991</v>
      </c>
      <c r="M554" s="114">
        <v>95.223498438000007</v>
      </c>
      <c r="N554" s="114">
        <v>435.37206080800001</v>
      </c>
      <c r="O554" s="114">
        <v>434.85171382200002</v>
      </c>
      <c r="P554" s="114">
        <v>360.31766402299996</v>
      </c>
      <c r="Q554" s="114">
        <v>349.37906542600001</v>
      </c>
      <c r="R554" s="114">
        <v>334.05145312100001</v>
      </c>
      <c r="S554" s="114">
        <v>282.03937830300003</v>
      </c>
      <c r="T554" s="114">
        <v>318.06775113800001</v>
      </c>
      <c r="U554" s="114">
        <v>382.33060390899999</v>
      </c>
      <c r="V554" s="114">
        <v>392.94115766699997</v>
      </c>
      <c r="W554" s="114">
        <v>409.694068238</v>
      </c>
      <c r="X554" s="114">
        <v>473.17640053000002</v>
      </c>
      <c r="Y554" s="114">
        <v>513.062128196</v>
      </c>
    </row>
    <row r="555" spans="1:25" s="71" customFormat="1" ht="15.75" x14ac:dyDescent="0.25">
      <c r="A555" s="130">
        <v>3</v>
      </c>
      <c r="B555" s="114">
        <v>607.45985859099994</v>
      </c>
      <c r="C555" s="114">
        <v>328.10139845499998</v>
      </c>
      <c r="D555" s="114">
        <v>372.12727822700003</v>
      </c>
      <c r="E555" s="114">
        <v>821.69576224000002</v>
      </c>
      <c r="F555" s="114">
        <v>142.495890927</v>
      </c>
      <c r="G555" s="114">
        <v>58.584283489000001</v>
      </c>
      <c r="H555" s="114">
        <v>173.456536594</v>
      </c>
      <c r="I555" s="114">
        <v>170.639875735</v>
      </c>
      <c r="J555" s="114">
        <v>250.479202413</v>
      </c>
      <c r="K555" s="114">
        <v>60.835349798000003</v>
      </c>
      <c r="L555" s="114">
        <v>123.740775649</v>
      </c>
      <c r="M555" s="114">
        <v>267.91082644400001</v>
      </c>
      <c r="N555" s="114">
        <v>40.813302727999996</v>
      </c>
      <c r="O555" s="114">
        <v>85.947747818000011</v>
      </c>
      <c r="P555" s="114">
        <v>221.79224683699999</v>
      </c>
      <c r="Q555" s="114">
        <v>216.011870536</v>
      </c>
      <c r="R555" s="114">
        <v>213.80605179099999</v>
      </c>
      <c r="S555" s="114">
        <v>98.096718752000001</v>
      </c>
      <c r="T555" s="114">
        <v>162.91385418200002</v>
      </c>
      <c r="U555" s="114">
        <v>339.84314131299999</v>
      </c>
      <c r="V555" s="114">
        <v>237.86644394800001</v>
      </c>
      <c r="W555" s="114">
        <v>250.33214783</v>
      </c>
      <c r="X555" s="114">
        <v>463.16537699499997</v>
      </c>
      <c r="Y555" s="114">
        <v>420.02182472100003</v>
      </c>
    </row>
    <row r="556" spans="1:25" s="71" customFormat="1" ht="15.75" x14ac:dyDescent="0.25">
      <c r="A556" s="130">
        <v>4</v>
      </c>
      <c r="B556" s="114">
        <v>503.25471869899997</v>
      </c>
      <c r="C556" s="114">
        <v>161.13788729499998</v>
      </c>
      <c r="D556" s="114">
        <v>152.20149340500001</v>
      </c>
      <c r="E556" s="114">
        <v>145.28992800399999</v>
      </c>
      <c r="F556" s="114">
        <v>97.779985803999992</v>
      </c>
      <c r="G556" s="114">
        <v>15.587785797999999</v>
      </c>
      <c r="H556" s="114">
        <v>94.940701163</v>
      </c>
      <c r="I556" s="114">
        <v>56.729133364999996</v>
      </c>
      <c r="J556" s="114">
        <v>62.848866396000005</v>
      </c>
      <c r="K556" s="114">
        <v>82.339254589000006</v>
      </c>
      <c r="L556" s="114">
        <v>264.73218507299998</v>
      </c>
      <c r="M556" s="114">
        <v>288.82651290299998</v>
      </c>
      <c r="N556" s="114">
        <v>278.84942504100002</v>
      </c>
      <c r="O556" s="114">
        <v>274.99207021000001</v>
      </c>
      <c r="P556" s="114">
        <v>249.823112735</v>
      </c>
      <c r="Q556" s="114">
        <v>255.184949069</v>
      </c>
      <c r="R556" s="114">
        <v>250.547073759</v>
      </c>
      <c r="S556" s="114">
        <v>117.34955723399999</v>
      </c>
      <c r="T556" s="114">
        <v>157.42758704699997</v>
      </c>
      <c r="U556" s="114">
        <v>254.562795064</v>
      </c>
      <c r="V556" s="114">
        <v>266.79094923499997</v>
      </c>
      <c r="W556" s="114">
        <v>286.28133742800003</v>
      </c>
      <c r="X556" s="114">
        <v>407.01315007099998</v>
      </c>
      <c r="Y556" s="114">
        <v>499.30686873999997</v>
      </c>
    </row>
    <row r="557" spans="1:25" s="71" customFormat="1" ht="15.75" x14ac:dyDescent="0.25">
      <c r="A557" s="130">
        <v>5</v>
      </c>
      <c r="B557" s="114">
        <v>464.97527955499999</v>
      </c>
      <c r="C557" s="114">
        <v>31.480992652999998</v>
      </c>
      <c r="D557" s="114">
        <v>86.400223457999999</v>
      </c>
      <c r="E557" s="114">
        <v>83.006656157999998</v>
      </c>
      <c r="F557" s="114">
        <v>77.916305207999997</v>
      </c>
      <c r="G557" s="114">
        <v>0</v>
      </c>
      <c r="H557" s="114">
        <v>0</v>
      </c>
      <c r="I557" s="114">
        <v>0</v>
      </c>
      <c r="J557" s="114">
        <v>264.60775427199997</v>
      </c>
      <c r="K557" s="114">
        <v>283.45336467800001</v>
      </c>
      <c r="L557" s="114">
        <v>104.53318473099999</v>
      </c>
      <c r="M557" s="114">
        <v>354.797461215</v>
      </c>
      <c r="N557" s="114">
        <v>119.985227837</v>
      </c>
      <c r="O557" s="114">
        <v>130.33560810200001</v>
      </c>
      <c r="P557" s="114">
        <v>30.621288936999999</v>
      </c>
      <c r="Q557" s="114">
        <v>27.091978944999997</v>
      </c>
      <c r="R557" s="114">
        <v>0</v>
      </c>
      <c r="S557" s="114">
        <v>0</v>
      </c>
      <c r="T557" s="114">
        <v>0</v>
      </c>
      <c r="U557" s="114">
        <v>143.378218425</v>
      </c>
      <c r="V557" s="114">
        <v>264.347580779</v>
      </c>
      <c r="W557" s="114">
        <v>283.35155765900004</v>
      </c>
      <c r="X557" s="114">
        <v>335.92922702700002</v>
      </c>
      <c r="Y557" s="114">
        <v>509.34051605699995</v>
      </c>
    </row>
    <row r="558" spans="1:25" s="71" customFormat="1" ht="15.75" x14ac:dyDescent="0.25">
      <c r="A558" s="130">
        <v>6</v>
      </c>
      <c r="B558" s="114">
        <v>505.33610664299999</v>
      </c>
      <c r="C558" s="114">
        <v>150.063546006</v>
      </c>
      <c r="D558" s="114">
        <v>184.19152115300002</v>
      </c>
      <c r="E558" s="114">
        <v>45.869718004999996</v>
      </c>
      <c r="F558" s="114">
        <v>0</v>
      </c>
      <c r="G558" s="114">
        <v>0</v>
      </c>
      <c r="H558" s="114">
        <v>0</v>
      </c>
      <c r="I558" s="114">
        <v>0</v>
      </c>
      <c r="J558" s="114">
        <v>12.986050868</v>
      </c>
      <c r="K558" s="114">
        <v>75.371129732999989</v>
      </c>
      <c r="L558" s="114">
        <v>106.003730561</v>
      </c>
      <c r="M558" s="114">
        <v>332.10580786899999</v>
      </c>
      <c r="N558" s="114">
        <v>373.925868896</v>
      </c>
      <c r="O558" s="114">
        <v>376.188247096</v>
      </c>
      <c r="P558" s="114">
        <v>121.21822395599999</v>
      </c>
      <c r="Q558" s="114">
        <v>117.34955723399999</v>
      </c>
      <c r="R558" s="114">
        <v>134.475760208</v>
      </c>
      <c r="S558" s="114">
        <v>30.180125187999998</v>
      </c>
      <c r="T558" s="114">
        <v>64.805823539000002</v>
      </c>
      <c r="U558" s="114">
        <v>143.446089771</v>
      </c>
      <c r="V558" s="114">
        <v>138.79690256999999</v>
      </c>
      <c r="W558" s="114">
        <v>151.23998266999999</v>
      </c>
      <c r="X558" s="114">
        <v>395.26009532199998</v>
      </c>
      <c r="Y558" s="114">
        <v>519.08005420799998</v>
      </c>
    </row>
    <row r="559" spans="1:25" s="71" customFormat="1" ht="15.75" x14ac:dyDescent="0.25">
      <c r="A559" s="130">
        <v>7</v>
      </c>
      <c r="B559" s="114">
        <v>573.218764534</v>
      </c>
      <c r="C559" s="114">
        <v>150.51602164600001</v>
      </c>
      <c r="D559" s="114">
        <v>65.382729979999993</v>
      </c>
      <c r="E559" s="114">
        <v>77.509077131999987</v>
      </c>
      <c r="F559" s="114">
        <v>17.465559704</v>
      </c>
      <c r="G559" s="114">
        <v>0</v>
      </c>
      <c r="H559" s="114">
        <v>23.517421388999999</v>
      </c>
      <c r="I559" s="114">
        <v>0</v>
      </c>
      <c r="J559" s="114">
        <v>0</v>
      </c>
      <c r="K559" s="114">
        <v>0</v>
      </c>
      <c r="L559" s="114">
        <v>66.875899591999996</v>
      </c>
      <c r="M559" s="114">
        <v>97.994911732999995</v>
      </c>
      <c r="N559" s="114">
        <v>123.062062189</v>
      </c>
      <c r="O559" s="114">
        <v>433.39247988299996</v>
      </c>
      <c r="P559" s="114">
        <v>26.006037408999997</v>
      </c>
      <c r="Q559" s="114">
        <v>38.392558053999998</v>
      </c>
      <c r="R559" s="114">
        <v>0</v>
      </c>
      <c r="S559" s="114">
        <v>0</v>
      </c>
      <c r="T559" s="114">
        <v>0.67871345999999999</v>
      </c>
      <c r="U559" s="114">
        <v>143.118044932</v>
      </c>
      <c r="V559" s="114">
        <v>139.88284410599999</v>
      </c>
      <c r="W559" s="114">
        <v>137.790144271</v>
      </c>
      <c r="X559" s="114">
        <v>126.43300570699999</v>
      </c>
      <c r="Y559" s="114">
        <v>111.512621478</v>
      </c>
    </row>
    <row r="560" spans="1:25" s="71" customFormat="1" ht="15.75" x14ac:dyDescent="0.25">
      <c r="A560" s="130">
        <v>8</v>
      </c>
      <c r="B560" s="114">
        <v>71.581646247999998</v>
      </c>
      <c r="C560" s="114">
        <v>484.20549425500002</v>
      </c>
      <c r="D560" s="114">
        <v>184.34988762699999</v>
      </c>
      <c r="E560" s="114">
        <v>109.815837828</v>
      </c>
      <c r="F560" s="114">
        <v>95.506295713</v>
      </c>
      <c r="G560" s="114">
        <v>0.93888695299999991</v>
      </c>
      <c r="H560" s="114">
        <v>0</v>
      </c>
      <c r="I560" s="114">
        <v>0</v>
      </c>
      <c r="J560" s="114">
        <v>0</v>
      </c>
      <c r="K560" s="114">
        <v>0</v>
      </c>
      <c r="L560" s="114">
        <v>0</v>
      </c>
      <c r="M560" s="114">
        <v>9.0495128000000008E-2</v>
      </c>
      <c r="N560" s="114">
        <v>0</v>
      </c>
      <c r="O560" s="114">
        <v>0</v>
      </c>
      <c r="P560" s="114">
        <v>0</v>
      </c>
      <c r="Q560" s="114">
        <v>37.872211067999999</v>
      </c>
      <c r="R560" s="114">
        <v>0</v>
      </c>
      <c r="S560" s="114">
        <v>0</v>
      </c>
      <c r="T560" s="114">
        <v>0</v>
      </c>
      <c r="U560" s="114">
        <v>153.87565327300001</v>
      </c>
      <c r="V560" s="114">
        <v>153.33268250500001</v>
      </c>
      <c r="W560" s="114">
        <v>239.14468763099998</v>
      </c>
      <c r="X560" s="114">
        <v>257.43601537800004</v>
      </c>
      <c r="Y560" s="114">
        <v>325.90689160099998</v>
      </c>
    </row>
    <row r="561" spans="1:25" s="71" customFormat="1" ht="15.75" x14ac:dyDescent="0.25">
      <c r="A561" s="130">
        <v>9</v>
      </c>
      <c r="B561" s="114">
        <v>595.28826387499998</v>
      </c>
      <c r="C561" s="114">
        <v>613.63615107700002</v>
      </c>
      <c r="D561" s="114">
        <v>302.21979184700001</v>
      </c>
      <c r="E561" s="114">
        <v>391.57241885600001</v>
      </c>
      <c r="F561" s="114">
        <v>118.627800917</v>
      </c>
      <c r="G561" s="114">
        <v>103.78659992499999</v>
      </c>
      <c r="H561" s="114">
        <v>0</v>
      </c>
      <c r="I561" s="114">
        <v>0.39591618499999998</v>
      </c>
      <c r="J561" s="114">
        <v>0</v>
      </c>
      <c r="K561" s="114">
        <v>5.6559455000000002E-2</v>
      </c>
      <c r="L561" s="114">
        <v>0</v>
      </c>
      <c r="M561" s="114">
        <v>0.203614038</v>
      </c>
      <c r="N561" s="114">
        <v>0.237549711</v>
      </c>
      <c r="O561" s="114">
        <v>0</v>
      </c>
      <c r="P561" s="114">
        <v>3.3935673E-2</v>
      </c>
      <c r="Q561" s="114">
        <v>46.435312554999996</v>
      </c>
      <c r="R561" s="114">
        <v>0</v>
      </c>
      <c r="S561" s="114">
        <v>0</v>
      </c>
      <c r="T561" s="114">
        <v>0</v>
      </c>
      <c r="U561" s="114">
        <v>1.4026744840000001</v>
      </c>
      <c r="V561" s="114">
        <v>0.99544640799999995</v>
      </c>
      <c r="W561" s="114">
        <v>59.839903389999996</v>
      </c>
      <c r="X561" s="114">
        <v>16.051573329</v>
      </c>
      <c r="Y561" s="114">
        <v>28.766138812999998</v>
      </c>
    </row>
    <row r="562" spans="1:25" s="71" customFormat="1" ht="15.75" x14ac:dyDescent="0.25">
      <c r="A562" s="130">
        <v>10</v>
      </c>
      <c r="B562" s="114">
        <v>61.774236750999997</v>
      </c>
      <c r="C562" s="114">
        <v>34.637010242000002</v>
      </c>
      <c r="D562" s="114">
        <v>256.20301925900003</v>
      </c>
      <c r="E562" s="114">
        <v>237.006740232</v>
      </c>
      <c r="F562" s="114">
        <v>247.549422644</v>
      </c>
      <c r="G562" s="114">
        <v>0</v>
      </c>
      <c r="H562" s="114">
        <v>0</v>
      </c>
      <c r="I562" s="114">
        <v>0</v>
      </c>
      <c r="J562" s="114">
        <v>0.49772320399999997</v>
      </c>
      <c r="K562" s="114">
        <v>0</v>
      </c>
      <c r="L562" s="114">
        <v>0</v>
      </c>
      <c r="M562" s="114">
        <v>37.125626261999997</v>
      </c>
      <c r="N562" s="114">
        <v>1.968269034</v>
      </c>
      <c r="O562" s="114">
        <v>5.2600293150000006</v>
      </c>
      <c r="P562" s="114">
        <v>0</v>
      </c>
      <c r="Q562" s="114">
        <v>3.3709435179999998</v>
      </c>
      <c r="R562" s="114">
        <v>9.0495128000000008E-2</v>
      </c>
      <c r="S562" s="114">
        <v>0</v>
      </c>
      <c r="T562" s="114">
        <v>1.2782436829999999</v>
      </c>
      <c r="U562" s="114">
        <v>2.4886160200000003</v>
      </c>
      <c r="V562" s="114">
        <v>70.642759295000005</v>
      </c>
      <c r="W562" s="114">
        <v>4.2872066889999996</v>
      </c>
      <c r="X562" s="114">
        <v>54.387571928</v>
      </c>
      <c r="Y562" s="114">
        <v>34.127975147000001</v>
      </c>
    </row>
    <row r="563" spans="1:25" s="71" customFormat="1" ht="15.75" x14ac:dyDescent="0.25">
      <c r="A563" s="130">
        <v>11</v>
      </c>
      <c r="B563" s="114">
        <v>35.372283156999998</v>
      </c>
      <c r="C563" s="114">
        <v>36.288546327999995</v>
      </c>
      <c r="D563" s="114">
        <v>20.768631876000001</v>
      </c>
      <c r="E563" s="114">
        <v>0</v>
      </c>
      <c r="F563" s="114">
        <v>0</v>
      </c>
      <c r="G563" s="114">
        <v>0</v>
      </c>
      <c r="H563" s="114">
        <v>0</v>
      </c>
      <c r="I563" s="114">
        <v>0</v>
      </c>
      <c r="J563" s="114">
        <v>0.12443080099999999</v>
      </c>
      <c r="K563" s="114">
        <v>0.19230214700000001</v>
      </c>
      <c r="L563" s="114">
        <v>0.203614038</v>
      </c>
      <c r="M563" s="114">
        <v>26.300146574999999</v>
      </c>
      <c r="N563" s="114">
        <v>4.5247564000000004E-2</v>
      </c>
      <c r="O563" s="114">
        <v>2.7035419489999999</v>
      </c>
      <c r="P563" s="114">
        <v>6.7871345999999999E-2</v>
      </c>
      <c r="Q563" s="114">
        <v>71.954938650999992</v>
      </c>
      <c r="R563" s="114">
        <v>0.93888695299999991</v>
      </c>
      <c r="S563" s="114">
        <v>0</v>
      </c>
      <c r="T563" s="114">
        <v>1.6515360859999999</v>
      </c>
      <c r="U563" s="114">
        <v>1.3121793559999999</v>
      </c>
      <c r="V563" s="114">
        <v>1.221684228</v>
      </c>
      <c r="W563" s="114">
        <v>32.827107681999998</v>
      </c>
      <c r="X563" s="114">
        <v>49.806256073</v>
      </c>
      <c r="Y563" s="114">
        <v>51.887644017</v>
      </c>
    </row>
    <row r="564" spans="1:25" s="71" customFormat="1" ht="15.75" x14ac:dyDescent="0.25">
      <c r="A564" s="130">
        <v>12</v>
      </c>
      <c r="B564" s="114">
        <v>0</v>
      </c>
      <c r="C564" s="114">
        <v>0</v>
      </c>
      <c r="D564" s="114">
        <v>0</v>
      </c>
      <c r="E564" s="114">
        <v>0</v>
      </c>
      <c r="F564" s="114">
        <v>0</v>
      </c>
      <c r="G564" s="114">
        <v>0</v>
      </c>
      <c r="H564" s="114">
        <v>0</v>
      </c>
      <c r="I564" s="114">
        <v>0</v>
      </c>
      <c r="J564" s="114">
        <v>0</v>
      </c>
      <c r="K564" s="114">
        <v>0</v>
      </c>
      <c r="L564" s="114">
        <v>0</v>
      </c>
      <c r="M564" s="114">
        <v>0</v>
      </c>
      <c r="N564" s="114">
        <v>81.117570360999991</v>
      </c>
      <c r="O564" s="114">
        <v>102.21424707599999</v>
      </c>
      <c r="P564" s="114">
        <v>97.859169041000001</v>
      </c>
      <c r="Q564" s="114">
        <v>91.422703061999997</v>
      </c>
      <c r="R564" s="114">
        <v>0</v>
      </c>
      <c r="S564" s="114">
        <v>0</v>
      </c>
      <c r="T564" s="114">
        <v>0</v>
      </c>
      <c r="U564" s="114">
        <v>0</v>
      </c>
      <c r="V564" s="114">
        <v>0</v>
      </c>
      <c r="W564" s="114">
        <v>14.422661025</v>
      </c>
      <c r="X564" s="114">
        <v>49.229349632000002</v>
      </c>
      <c r="Y564" s="114">
        <v>51.276801902999999</v>
      </c>
    </row>
    <row r="565" spans="1:25" s="71" customFormat="1" ht="15.75" x14ac:dyDescent="0.25">
      <c r="A565" s="130">
        <v>13</v>
      </c>
      <c r="B565" s="114">
        <v>35.813446905999996</v>
      </c>
      <c r="C565" s="114">
        <v>423.935739007</v>
      </c>
      <c r="D565" s="114">
        <v>100.053675895</v>
      </c>
      <c r="E565" s="114">
        <v>114.95143634200001</v>
      </c>
      <c r="F565" s="114">
        <v>5.6559455000000002E-2</v>
      </c>
      <c r="G565" s="114">
        <v>0</v>
      </c>
      <c r="H565" s="114">
        <v>0</v>
      </c>
      <c r="I565" s="114">
        <v>0</v>
      </c>
      <c r="J565" s="114">
        <v>0</v>
      </c>
      <c r="K565" s="114">
        <v>1.832526342</v>
      </c>
      <c r="L565" s="114">
        <v>98.854615448999994</v>
      </c>
      <c r="M565" s="114">
        <v>315.04747624099997</v>
      </c>
      <c r="N565" s="114">
        <v>52.781283405999993</v>
      </c>
      <c r="O565" s="114">
        <v>51.853708344000005</v>
      </c>
      <c r="P565" s="114">
        <v>47.555189763999998</v>
      </c>
      <c r="Q565" s="114">
        <v>46.604990920000006</v>
      </c>
      <c r="R565" s="114">
        <v>42.238600994000002</v>
      </c>
      <c r="S565" s="114">
        <v>0</v>
      </c>
      <c r="T565" s="114">
        <v>0</v>
      </c>
      <c r="U565" s="114">
        <v>129.96231569899999</v>
      </c>
      <c r="V565" s="114">
        <v>127.043847821</v>
      </c>
      <c r="W565" s="114">
        <v>134.66806235499999</v>
      </c>
      <c r="X565" s="114">
        <v>365.27227228100003</v>
      </c>
      <c r="Y565" s="114">
        <v>410.712138428</v>
      </c>
    </row>
    <row r="566" spans="1:25" s="71" customFormat="1" ht="15.75" x14ac:dyDescent="0.25">
      <c r="A566" s="130">
        <v>14</v>
      </c>
      <c r="B566" s="114">
        <v>54.523314620000001</v>
      </c>
      <c r="C566" s="114">
        <v>7.895699918</v>
      </c>
      <c r="D566" s="114">
        <v>553.03835099000003</v>
      </c>
      <c r="E566" s="114">
        <v>160.59491652700001</v>
      </c>
      <c r="F566" s="114">
        <v>27.929058878999999</v>
      </c>
      <c r="G566" s="114">
        <v>0</v>
      </c>
      <c r="H566" s="114">
        <v>0</v>
      </c>
      <c r="I566" s="114">
        <v>0.21492592899999999</v>
      </c>
      <c r="J566" s="114">
        <v>2.4886160200000003</v>
      </c>
      <c r="K566" s="114">
        <v>33.562380597000001</v>
      </c>
      <c r="L566" s="114">
        <v>34.512579441</v>
      </c>
      <c r="M566" s="114">
        <v>94.657903888000007</v>
      </c>
      <c r="N566" s="114">
        <v>84.103909584999997</v>
      </c>
      <c r="O566" s="114">
        <v>77.904993317000006</v>
      </c>
      <c r="P566" s="114">
        <v>69.522882085999996</v>
      </c>
      <c r="Q566" s="114">
        <v>70.224219328000004</v>
      </c>
      <c r="R566" s="114">
        <v>34.229782166</v>
      </c>
      <c r="S566" s="114">
        <v>0.46378753099999998</v>
      </c>
      <c r="T566" s="114">
        <v>7.9183237000000004E-2</v>
      </c>
      <c r="U566" s="114">
        <v>9.796097606</v>
      </c>
      <c r="V566" s="114">
        <v>63.052480434000003</v>
      </c>
      <c r="W566" s="114">
        <v>80.156059626000001</v>
      </c>
      <c r="X566" s="114">
        <v>75.619991334999995</v>
      </c>
      <c r="Y566" s="114">
        <v>55.134156734000001</v>
      </c>
    </row>
    <row r="567" spans="1:25" s="71" customFormat="1" ht="15.75" x14ac:dyDescent="0.25">
      <c r="A567" s="130">
        <v>15</v>
      </c>
      <c r="B567" s="114">
        <v>1.323491247</v>
      </c>
      <c r="C567" s="114">
        <v>0</v>
      </c>
      <c r="D567" s="114">
        <v>0.15836647400000001</v>
      </c>
      <c r="E567" s="114">
        <v>0</v>
      </c>
      <c r="F567" s="114">
        <v>0</v>
      </c>
      <c r="G567" s="114">
        <v>0</v>
      </c>
      <c r="H567" s="114">
        <v>0</v>
      </c>
      <c r="I567" s="114">
        <v>0</v>
      </c>
      <c r="J567" s="114">
        <v>0</v>
      </c>
      <c r="K567" s="114">
        <v>2.0022047070000002</v>
      </c>
      <c r="L567" s="114">
        <v>4.2080234519999999</v>
      </c>
      <c r="M567" s="114">
        <v>22.895267383999997</v>
      </c>
      <c r="N567" s="114">
        <v>8.9137701079999996</v>
      </c>
      <c r="O567" s="114">
        <v>9.2418149469999999</v>
      </c>
      <c r="P567" s="114">
        <v>33.505821142000002</v>
      </c>
      <c r="Q567" s="114">
        <v>27.216409745999997</v>
      </c>
      <c r="R567" s="114">
        <v>41.435456733000002</v>
      </c>
      <c r="S567" s="114">
        <v>1.6515360859999999</v>
      </c>
      <c r="T567" s="114">
        <v>1.2669317920000001</v>
      </c>
      <c r="U567" s="114">
        <v>3.4161910820000001</v>
      </c>
      <c r="V567" s="114">
        <v>61.955227007000005</v>
      </c>
      <c r="W567" s="114">
        <v>185.32271025300003</v>
      </c>
      <c r="X567" s="114">
        <v>284.26782083000001</v>
      </c>
      <c r="Y567" s="114">
        <v>411.17592595899998</v>
      </c>
    </row>
    <row r="568" spans="1:25" s="71" customFormat="1" ht="15.75" x14ac:dyDescent="0.25">
      <c r="A568" s="130">
        <v>16</v>
      </c>
      <c r="B568" s="114">
        <v>2.6017349299999997</v>
      </c>
      <c r="C568" s="114">
        <v>0.36198051200000003</v>
      </c>
      <c r="D568" s="114">
        <v>151.94131991199998</v>
      </c>
      <c r="E568" s="114">
        <v>7.5789669699999997</v>
      </c>
      <c r="F568" s="114">
        <v>156.14934336399998</v>
      </c>
      <c r="G568" s="114">
        <v>0</v>
      </c>
      <c r="H568" s="114">
        <v>0</v>
      </c>
      <c r="I568" s="114">
        <v>0</v>
      </c>
      <c r="J568" s="114">
        <v>0</v>
      </c>
      <c r="K568" s="114">
        <v>108.085118505</v>
      </c>
      <c r="L568" s="114">
        <v>4.1740877789999997</v>
      </c>
      <c r="M568" s="114">
        <v>22.544598763</v>
      </c>
      <c r="N568" s="114">
        <v>3.065522461</v>
      </c>
      <c r="O568" s="114">
        <v>3.3030721719999998</v>
      </c>
      <c r="P568" s="114">
        <v>27.103290835999999</v>
      </c>
      <c r="Q568" s="114">
        <v>23.257247895999999</v>
      </c>
      <c r="R568" s="114">
        <v>46.118579607000001</v>
      </c>
      <c r="S568" s="114">
        <v>0.89363938900000006</v>
      </c>
      <c r="T568" s="114">
        <v>0</v>
      </c>
      <c r="U568" s="114">
        <v>16.899965154</v>
      </c>
      <c r="V568" s="114">
        <v>71.44590355599999</v>
      </c>
      <c r="W568" s="114">
        <v>56.932747402999993</v>
      </c>
      <c r="X568" s="114">
        <v>76.943482582000001</v>
      </c>
      <c r="Y568" s="114">
        <v>56.129603141999993</v>
      </c>
    </row>
    <row r="569" spans="1:25" s="71" customFormat="1" ht="15.75" x14ac:dyDescent="0.25">
      <c r="A569" s="130">
        <v>17</v>
      </c>
      <c r="B569" s="114">
        <v>515.60730367099995</v>
      </c>
      <c r="C569" s="114">
        <v>462.97307484799995</v>
      </c>
      <c r="D569" s="114">
        <v>75.959348065</v>
      </c>
      <c r="E569" s="114">
        <v>38.460429400000002</v>
      </c>
      <c r="F569" s="114">
        <v>22.374920398</v>
      </c>
      <c r="G569" s="114">
        <v>0</v>
      </c>
      <c r="H569" s="114">
        <v>1.1311891000000001E-2</v>
      </c>
      <c r="I569" s="114">
        <v>3.3935673E-2</v>
      </c>
      <c r="J569" s="114">
        <v>29.908639804</v>
      </c>
      <c r="K569" s="114">
        <v>66.185874240999993</v>
      </c>
      <c r="L569" s="114">
        <v>68.312509749</v>
      </c>
      <c r="M569" s="114">
        <v>12.397832536000001</v>
      </c>
      <c r="N569" s="114">
        <v>3.0428986789999999</v>
      </c>
      <c r="O569" s="114">
        <v>1.5497290670000001</v>
      </c>
      <c r="P569" s="114">
        <v>7.624214534</v>
      </c>
      <c r="Q569" s="114">
        <v>6.0518616849999995</v>
      </c>
      <c r="R569" s="114">
        <v>4.0044094140000004</v>
      </c>
      <c r="S569" s="114">
        <v>0.64477778699999999</v>
      </c>
      <c r="T569" s="114">
        <v>0</v>
      </c>
      <c r="U569" s="114">
        <v>4.5021326180000001</v>
      </c>
      <c r="V569" s="114">
        <v>0</v>
      </c>
      <c r="W569" s="114">
        <v>15.418107433000001</v>
      </c>
      <c r="X569" s="114">
        <v>228.30789605300001</v>
      </c>
      <c r="Y569" s="114">
        <v>55.677127501999998</v>
      </c>
    </row>
    <row r="570" spans="1:25" s="71" customFormat="1" ht="15.75" x14ac:dyDescent="0.25">
      <c r="A570" s="130">
        <v>18</v>
      </c>
      <c r="B570" s="114">
        <v>416.19840556299999</v>
      </c>
      <c r="C570" s="114">
        <v>7.4206004959999996</v>
      </c>
      <c r="D570" s="114">
        <v>0</v>
      </c>
      <c r="E570" s="114">
        <v>4.5247564000000004E-2</v>
      </c>
      <c r="F570" s="114">
        <v>0</v>
      </c>
      <c r="G570" s="114">
        <v>0</v>
      </c>
      <c r="H570" s="114">
        <v>0</v>
      </c>
      <c r="I570" s="114">
        <v>17.567366722999999</v>
      </c>
      <c r="J570" s="114">
        <v>0.169678365</v>
      </c>
      <c r="K570" s="114">
        <v>44.580162430999998</v>
      </c>
      <c r="L570" s="114">
        <v>64.409907353999998</v>
      </c>
      <c r="M570" s="114">
        <v>18.087713708999999</v>
      </c>
      <c r="N570" s="114">
        <v>16.085509002000002</v>
      </c>
      <c r="O570" s="114">
        <v>21.617023701000001</v>
      </c>
      <c r="P570" s="114">
        <v>52.374055329999997</v>
      </c>
      <c r="Q570" s="114">
        <v>51.254178121000002</v>
      </c>
      <c r="R570" s="114">
        <v>85.529207850999995</v>
      </c>
      <c r="S570" s="114">
        <v>18.641996368000001</v>
      </c>
      <c r="T570" s="114">
        <v>8.9250819989999997</v>
      </c>
      <c r="U570" s="114">
        <v>128.72931957999998</v>
      </c>
      <c r="V570" s="114">
        <v>30.146189514999996</v>
      </c>
      <c r="W570" s="114">
        <v>64.240228989000002</v>
      </c>
      <c r="X570" s="114">
        <v>69.850926924999996</v>
      </c>
      <c r="Y570" s="114">
        <v>207.77681388799999</v>
      </c>
    </row>
    <row r="571" spans="1:25" s="71" customFormat="1" ht="15.75" x14ac:dyDescent="0.25">
      <c r="A571" s="130">
        <v>19</v>
      </c>
      <c r="B571" s="114">
        <v>140.312695964</v>
      </c>
      <c r="C571" s="114">
        <v>135.69744443599998</v>
      </c>
      <c r="D571" s="114">
        <v>152.82364740999998</v>
      </c>
      <c r="E571" s="114">
        <v>0</v>
      </c>
      <c r="F571" s="114">
        <v>0</v>
      </c>
      <c r="G571" s="114">
        <v>0</v>
      </c>
      <c r="H571" s="114">
        <v>0</v>
      </c>
      <c r="I571" s="114">
        <v>1.391362593</v>
      </c>
      <c r="J571" s="114">
        <v>0</v>
      </c>
      <c r="K571" s="114">
        <v>10.836791578</v>
      </c>
      <c r="L571" s="114">
        <v>36.537407929999993</v>
      </c>
      <c r="M571" s="114">
        <v>78.798632705999992</v>
      </c>
      <c r="N571" s="114">
        <v>136.67026706199999</v>
      </c>
      <c r="O571" s="114">
        <v>147.47312296699999</v>
      </c>
      <c r="P571" s="114">
        <v>176.95191091300001</v>
      </c>
      <c r="Q571" s="114">
        <v>197.48299307800002</v>
      </c>
      <c r="R571" s="114">
        <v>292.70649151599997</v>
      </c>
      <c r="S571" s="114">
        <v>95.291369783999997</v>
      </c>
      <c r="T571" s="114">
        <v>197.01920554699998</v>
      </c>
      <c r="U571" s="114">
        <v>225.74009679599999</v>
      </c>
      <c r="V571" s="114">
        <v>315.87324428400001</v>
      </c>
      <c r="W571" s="114">
        <v>322.03822487899998</v>
      </c>
      <c r="X571" s="114">
        <v>342.897351883</v>
      </c>
      <c r="Y571" s="114">
        <v>68.889416189999992</v>
      </c>
    </row>
    <row r="572" spans="1:25" s="71" customFormat="1" ht="15.75" x14ac:dyDescent="0.25">
      <c r="A572" s="130">
        <v>20</v>
      </c>
      <c r="B572" s="114">
        <v>407.85023000500001</v>
      </c>
      <c r="C572" s="114">
        <v>135.95761792900001</v>
      </c>
      <c r="D572" s="114">
        <v>101.275360123</v>
      </c>
      <c r="E572" s="114">
        <v>84.160469040000009</v>
      </c>
      <c r="F572" s="114">
        <v>183.54674336599999</v>
      </c>
      <c r="G572" s="114">
        <v>90.189706943000004</v>
      </c>
      <c r="H572" s="114">
        <v>0.12443080099999999</v>
      </c>
      <c r="I572" s="114">
        <v>274.89026319099997</v>
      </c>
      <c r="J572" s="114">
        <v>194.34959927099999</v>
      </c>
      <c r="K572" s="114">
        <v>164.689821069</v>
      </c>
      <c r="L572" s="114">
        <v>169.033587213</v>
      </c>
      <c r="M572" s="114">
        <v>207.222531229</v>
      </c>
      <c r="N572" s="114">
        <v>257.67356508899996</v>
      </c>
      <c r="O572" s="114">
        <v>256.25957871399999</v>
      </c>
      <c r="P572" s="114">
        <v>169.74623634599999</v>
      </c>
      <c r="Q572" s="114">
        <v>161.488555916</v>
      </c>
      <c r="R572" s="114">
        <v>101.63734063499999</v>
      </c>
      <c r="S572" s="114">
        <v>39.218326097000002</v>
      </c>
      <c r="T572" s="114">
        <v>9.0834484729999989</v>
      </c>
      <c r="U572" s="114">
        <v>62.464262101999999</v>
      </c>
      <c r="V572" s="114">
        <v>75.834917264000012</v>
      </c>
      <c r="W572" s="114">
        <v>111.331631222</v>
      </c>
      <c r="X572" s="114">
        <v>326.18968887599999</v>
      </c>
      <c r="Y572" s="114">
        <v>333.72340828199998</v>
      </c>
    </row>
    <row r="573" spans="1:25" s="71" customFormat="1" ht="15.75" x14ac:dyDescent="0.25">
      <c r="A573" s="130">
        <v>21</v>
      </c>
      <c r="B573" s="114">
        <v>321.212456836</v>
      </c>
      <c r="C573" s="114">
        <v>100.47221586199998</v>
      </c>
      <c r="D573" s="114">
        <v>99.250531633999998</v>
      </c>
      <c r="E573" s="114">
        <v>79.386851038000003</v>
      </c>
      <c r="F573" s="114">
        <v>91.253024697000001</v>
      </c>
      <c r="G573" s="114">
        <v>0</v>
      </c>
      <c r="H573" s="114">
        <v>2.0022047070000002</v>
      </c>
      <c r="I573" s="114">
        <v>29.195990670999997</v>
      </c>
      <c r="J573" s="114">
        <v>1.2103723370000001</v>
      </c>
      <c r="K573" s="114">
        <v>123.356171355</v>
      </c>
      <c r="L573" s="114">
        <v>214.10016095700001</v>
      </c>
      <c r="M573" s="114">
        <v>141.28551859000001</v>
      </c>
      <c r="N573" s="114">
        <v>176.09220719699999</v>
      </c>
      <c r="O573" s="114">
        <v>237.75332503800001</v>
      </c>
      <c r="P573" s="114">
        <v>314.62893627400001</v>
      </c>
      <c r="Q573" s="114">
        <v>218.11588226199999</v>
      </c>
      <c r="R573" s="114">
        <v>213.03684320300002</v>
      </c>
      <c r="S573" s="114">
        <v>168.51324022699998</v>
      </c>
      <c r="T573" s="114">
        <v>240.86409506300001</v>
      </c>
      <c r="U573" s="114">
        <v>371.62955502299997</v>
      </c>
      <c r="V573" s="114">
        <v>203.94208283899999</v>
      </c>
      <c r="W573" s="114">
        <v>181.72552891500001</v>
      </c>
      <c r="X573" s="114">
        <v>347.99901472400001</v>
      </c>
      <c r="Y573" s="114">
        <v>328.19189358299997</v>
      </c>
    </row>
    <row r="574" spans="1:25" s="71" customFormat="1" ht="15.75" x14ac:dyDescent="0.25">
      <c r="A574" s="130">
        <v>22</v>
      </c>
      <c r="B574" s="114">
        <v>167.48385814599999</v>
      </c>
      <c r="C574" s="114">
        <v>121.39921421199999</v>
      </c>
      <c r="D574" s="114">
        <v>102.10112816600001</v>
      </c>
      <c r="E574" s="114">
        <v>101.11699364899999</v>
      </c>
      <c r="F574" s="114">
        <v>0.44116374899999999</v>
      </c>
      <c r="G574" s="114">
        <v>0</v>
      </c>
      <c r="H574" s="114">
        <v>0</v>
      </c>
      <c r="I574" s="114">
        <v>35.327035592999998</v>
      </c>
      <c r="J574" s="114">
        <v>5.2147817510000003</v>
      </c>
      <c r="K574" s="114">
        <v>12.477015773</v>
      </c>
      <c r="L574" s="114">
        <v>62.735747486000001</v>
      </c>
      <c r="M574" s="114">
        <v>64.805823539000002</v>
      </c>
      <c r="N574" s="114">
        <v>59.919086626999999</v>
      </c>
      <c r="O574" s="114">
        <v>66.174562350000002</v>
      </c>
      <c r="P574" s="114">
        <v>64.715328411000002</v>
      </c>
      <c r="Q574" s="114">
        <v>79.228484564000013</v>
      </c>
      <c r="R574" s="114">
        <v>168.637671028</v>
      </c>
      <c r="S574" s="114">
        <v>85.393465158999987</v>
      </c>
      <c r="T574" s="114">
        <v>191.10308655399999</v>
      </c>
      <c r="U574" s="114">
        <v>239.201247086</v>
      </c>
      <c r="V574" s="114">
        <v>363.06645353599998</v>
      </c>
      <c r="W574" s="114">
        <v>392.21719664300002</v>
      </c>
      <c r="X574" s="114">
        <v>382.387163364</v>
      </c>
      <c r="Y574" s="114">
        <v>535.09769186400001</v>
      </c>
    </row>
    <row r="575" spans="1:25" s="71" customFormat="1" ht="15.75" x14ac:dyDescent="0.25">
      <c r="A575" s="130">
        <v>23</v>
      </c>
      <c r="B575" s="114">
        <v>457.33975313000002</v>
      </c>
      <c r="C575" s="114">
        <v>87.667155249999993</v>
      </c>
      <c r="D575" s="114">
        <v>38.041889433000001</v>
      </c>
      <c r="E575" s="114">
        <v>62.950673414999997</v>
      </c>
      <c r="F575" s="114">
        <v>25.395195295000001</v>
      </c>
      <c r="G575" s="114">
        <v>0</v>
      </c>
      <c r="H575" s="114">
        <v>0</v>
      </c>
      <c r="I575" s="114">
        <v>18.257392074000002</v>
      </c>
      <c r="J575" s="114">
        <v>4.1740877789999997</v>
      </c>
      <c r="K575" s="114">
        <v>14.626275063</v>
      </c>
      <c r="L575" s="114">
        <v>37.295304627</v>
      </c>
      <c r="M575" s="114">
        <v>40.801990836999998</v>
      </c>
      <c r="N575" s="114">
        <v>129.70214220599999</v>
      </c>
      <c r="O575" s="114">
        <v>118.684360372</v>
      </c>
      <c r="P575" s="114">
        <v>149.47532767399997</v>
      </c>
      <c r="Q575" s="114">
        <v>136.07073683900001</v>
      </c>
      <c r="R575" s="114">
        <v>174.14656194499997</v>
      </c>
      <c r="S575" s="114">
        <v>116.46722973599999</v>
      </c>
      <c r="T575" s="114">
        <v>74.952589766000003</v>
      </c>
      <c r="U575" s="114">
        <v>137.73358481600002</v>
      </c>
      <c r="V575" s="114">
        <v>71.411967883000003</v>
      </c>
      <c r="W575" s="114">
        <v>110.63029397999999</v>
      </c>
      <c r="X575" s="114">
        <v>223.500342378</v>
      </c>
      <c r="Y575" s="114">
        <v>419.87477013800003</v>
      </c>
    </row>
    <row r="576" spans="1:25" s="71" customFormat="1" ht="15.75" x14ac:dyDescent="0.25">
      <c r="A576" s="130">
        <v>24</v>
      </c>
      <c r="B576" s="114">
        <v>244.09929588899999</v>
      </c>
      <c r="C576" s="114">
        <v>272.98986550300003</v>
      </c>
      <c r="D576" s="114">
        <v>240.81884749899999</v>
      </c>
      <c r="E576" s="114">
        <v>60.903221144</v>
      </c>
      <c r="F576" s="114">
        <v>116.55772486400001</v>
      </c>
      <c r="G576" s="114">
        <v>0</v>
      </c>
      <c r="H576" s="114">
        <v>0</v>
      </c>
      <c r="I576" s="114">
        <v>9.1400079279999993</v>
      </c>
      <c r="J576" s="114">
        <v>50.360538732000002</v>
      </c>
      <c r="K576" s="114">
        <v>72.712835347999999</v>
      </c>
      <c r="L576" s="114">
        <v>102.655410825</v>
      </c>
      <c r="M576" s="114">
        <v>109.68009513599999</v>
      </c>
      <c r="N576" s="114">
        <v>121.161664501</v>
      </c>
      <c r="O576" s="114">
        <v>118.899286301</v>
      </c>
      <c r="P576" s="114">
        <v>203.10500290500002</v>
      </c>
      <c r="Q576" s="114">
        <v>243.873058069</v>
      </c>
      <c r="R576" s="114">
        <v>256.20301925900003</v>
      </c>
      <c r="S576" s="114">
        <v>209.17948837199998</v>
      </c>
      <c r="T576" s="114">
        <v>29.048936087999998</v>
      </c>
      <c r="U576" s="114">
        <v>253.81621025799998</v>
      </c>
      <c r="V576" s="114">
        <v>246.71234271</v>
      </c>
      <c r="W576" s="114">
        <v>279.04172718799998</v>
      </c>
      <c r="X576" s="114">
        <v>375.90544982099999</v>
      </c>
      <c r="Y576" s="114">
        <v>676.06647750599996</v>
      </c>
    </row>
    <row r="577" spans="1:25" s="71" customFormat="1" ht="15.75" x14ac:dyDescent="0.25">
      <c r="A577" s="130">
        <v>25</v>
      </c>
      <c r="B577" s="114">
        <v>194.372223053</v>
      </c>
      <c r="C577" s="114">
        <v>81.581357892</v>
      </c>
      <c r="D577" s="114">
        <v>284.38093974000003</v>
      </c>
      <c r="E577" s="114">
        <v>271.44013643599999</v>
      </c>
      <c r="F577" s="114">
        <v>0.169678365</v>
      </c>
      <c r="G577" s="114">
        <v>0</v>
      </c>
      <c r="H577" s="114">
        <v>0</v>
      </c>
      <c r="I577" s="114">
        <v>0</v>
      </c>
      <c r="J577" s="114">
        <v>27.227721637000002</v>
      </c>
      <c r="K577" s="114">
        <v>31.922156401999999</v>
      </c>
      <c r="L577" s="114">
        <v>31.865596947</v>
      </c>
      <c r="M577" s="114">
        <v>65.054685140999993</v>
      </c>
      <c r="N577" s="114">
        <v>5.4070838979999998</v>
      </c>
      <c r="O577" s="114">
        <v>19.128407680999999</v>
      </c>
      <c r="P577" s="114">
        <v>46.548431465</v>
      </c>
      <c r="Q577" s="114">
        <v>41.118723785</v>
      </c>
      <c r="R577" s="114">
        <v>41.288402149999996</v>
      </c>
      <c r="S577" s="114">
        <v>26.164403882999999</v>
      </c>
      <c r="T577" s="114">
        <v>25.926854172000002</v>
      </c>
      <c r="U577" s="114">
        <v>58.946264000999996</v>
      </c>
      <c r="V577" s="114">
        <v>189.21400075700001</v>
      </c>
      <c r="W577" s="114">
        <v>247.515486971</v>
      </c>
      <c r="X577" s="114">
        <v>342.27519787799997</v>
      </c>
      <c r="Y577" s="114">
        <v>374.48015155500002</v>
      </c>
    </row>
    <row r="578" spans="1:25" s="71" customFormat="1" ht="15.75" x14ac:dyDescent="0.25">
      <c r="A578" s="130">
        <v>26</v>
      </c>
      <c r="B578" s="114">
        <v>505.33610664299999</v>
      </c>
      <c r="C578" s="114">
        <v>130.380855666</v>
      </c>
      <c r="D578" s="114">
        <v>115.60752601999999</v>
      </c>
      <c r="E578" s="114">
        <v>105.415512229</v>
      </c>
      <c r="F578" s="114">
        <v>0.15836647400000001</v>
      </c>
      <c r="G578" s="114">
        <v>0</v>
      </c>
      <c r="H578" s="114">
        <v>0</v>
      </c>
      <c r="I578" s="114">
        <v>14.049368621999999</v>
      </c>
      <c r="J578" s="114">
        <v>195.35635757</v>
      </c>
      <c r="K578" s="114">
        <v>95.936147571000006</v>
      </c>
      <c r="L578" s="114">
        <v>104.578432295</v>
      </c>
      <c r="M578" s="114">
        <v>227.42556855500001</v>
      </c>
      <c r="N578" s="114">
        <v>92.033545176000004</v>
      </c>
      <c r="O578" s="114">
        <v>196.57804179799999</v>
      </c>
      <c r="P578" s="114">
        <v>75.077020567000005</v>
      </c>
      <c r="Q578" s="114">
        <v>70.359962019999998</v>
      </c>
      <c r="R578" s="114">
        <v>54.116086544000005</v>
      </c>
      <c r="S578" s="114">
        <v>22.397544180000001</v>
      </c>
      <c r="T578" s="114">
        <v>40.587064908000002</v>
      </c>
      <c r="U578" s="114">
        <v>108.413163344</v>
      </c>
      <c r="V578" s="114">
        <v>289.48260258099998</v>
      </c>
      <c r="W578" s="114">
        <v>303.769520914</v>
      </c>
      <c r="X578" s="114">
        <v>369.48029573299999</v>
      </c>
      <c r="Y578" s="114">
        <v>372.63631332200003</v>
      </c>
    </row>
    <row r="579" spans="1:25" s="71" customFormat="1" ht="15.75" x14ac:dyDescent="0.25">
      <c r="A579" s="130">
        <v>27</v>
      </c>
      <c r="B579" s="114">
        <v>455.099998712</v>
      </c>
      <c r="C579" s="114">
        <v>82.916161029999998</v>
      </c>
      <c r="D579" s="114">
        <v>132.541426847</v>
      </c>
      <c r="E579" s="114">
        <v>124.99639555</v>
      </c>
      <c r="F579" s="114">
        <v>463.39161481499997</v>
      </c>
      <c r="G579" s="114">
        <v>216.64533643200002</v>
      </c>
      <c r="H579" s="114">
        <v>0</v>
      </c>
      <c r="I579" s="114">
        <v>0</v>
      </c>
      <c r="J579" s="114">
        <v>262.72998036600001</v>
      </c>
      <c r="K579" s="114">
        <v>228.104282015</v>
      </c>
      <c r="L579" s="114">
        <v>266.21404279400002</v>
      </c>
      <c r="M579" s="114">
        <v>285.86279746100001</v>
      </c>
      <c r="N579" s="114">
        <v>349.69579837399999</v>
      </c>
      <c r="O579" s="114">
        <v>353.30429160299997</v>
      </c>
      <c r="P579" s="114">
        <v>319.94552504399996</v>
      </c>
      <c r="Q579" s="114">
        <v>37.962706195999999</v>
      </c>
      <c r="R579" s="114">
        <v>172.687328006</v>
      </c>
      <c r="S579" s="114">
        <v>67.803474653999999</v>
      </c>
      <c r="T579" s="114">
        <v>27.171162182</v>
      </c>
      <c r="U579" s="114">
        <v>115.528342783</v>
      </c>
      <c r="V579" s="114">
        <v>112.98316730799999</v>
      </c>
      <c r="W579" s="114">
        <v>238.07005798599999</v>
      </c>
      <c r="X579" s="114">
        <v>289.95770200300001</v>
      </c>
      <c r="Y579" s="114">
        <v>449.39880564799995</v>
      </c>
    </row>
    <row r="580" spans="1:25" s="71" customFormat="1" ht="15.75" x14ac:dyDescent="0.25">
      <c r="A580" s="130">
        <v>28</v>
      </c>
      <c r="B580" s="114">
        <v>417.80469408500005</v>
      </c>
      <c r="C580" s="114">
        <v>286.315273101</v>
      </c>
      <c r="D580" s="114">
        <v>209.08899324399999</v>
      </c>
      <c r="E580" s="114">
        <v>200.31096582800001</v>
      </c>
      <c r="F580" s="114">
        <v>41.989739391999997</v>
      </c>
      <c r="G580" s="114">
        <v>0</v>
      </c>
      <c r="H580" s="114">
        <v>0</v>
      </c>
      <c r="I580" s="114">
        <v>1.2782436829999999</v>
      </c>
      <c r="J580" s="114">
        <v>3.2917602810000002</v>
      </c>
      <c r="K580" s="114">
        <v>2.8958440960000003</v>
      </c>
      <c r="L580" s="114">
        <v>1.5497290670000001</v>
      </c>
      <c r="M580" s="114">
        <v>4.9772320400000005</v>
      </c>
      <c r="N580" s="114">
        <v>8.1219377379999997</v>
      </c>
      <c r="O580" s="114">
        <v>4.9772320400000005</v>
      </c>
      <c r="P580" s="114">
        <v>0.28279727500000001</v>
      </c>
      <c r="Q580" s="114">
        <v>0</v>
      </c>
      <c r="R580" s="114">
        <v>0</v>
      </c>
      <c r="S580" s="114">
        <v>0</v>
      </c>
      <c r="T580" s="114">
        <v>0</v>
      </c>
      <c r="U580" s="114">
        <v>0</v>
      </c>
      <c r="V580" s="114">
        <v>50.451033860000003</v>
      </c>
      <c r="W580" s="114">
        <v>116.85183402999999</v>
      </c>
      <c r="X580" s="114">
        <v>328.78011191499996</v>
      </c>
      <c r="Y580" s="114">
        <v>429.263639668</v>
      </c>
    </row>
    <row r="581" spans="1:25" s="71" customFormat="1" ht="15.75" x14ac:dyDescent="0.25">
      <c r="A581" s="130">
        <v>29</v>
      </c>
      <c r="B581" s="114">
        <v>191.23882924599999</v>
      </c>
      <c r="C581" s="114">
        <v>272.03966665899998</v>
      </c>
      <c r="D581" s="114">
        <v>875.4385563809999</v>
      </c>
      <c r="E581" s="114">
        <v>321.25770439999997</v>
      </c>
      <c r="F581" s="114">
        <v>1.9908928159999999</v>
      </c>
      <c r="G581" s="114">
        <v>0</v>
      </c>
      <c r="H581" s="114">
        <v>0</v>
      </c>
      <c r="I581" s="114">
        <v>3.257824608</v>
      </c>
      <c r="J581" s="114">
        <v>51.152371101999996</v>
      </c>
      <c r="K581" s="114">
        <v>14.117239968</v>
      </c>
      <c r="L581" s="114">
        <v>24.162199175999998</v>
      </c>
      <c r="M581" s="114">
        <v>32.272825023000003</v>
      </c>
      <c r="N581" s="114">
        <v>4.3098304709999997</v>
      </c>
      <c r="O581" s="114">
        <v>1.5836647399999999</v>
      </c>
      <c r="P581" s="114">
        <v>21.911132866999999</v>
      </c>
      <c r="Q581" s="114">
        <v>33.166464411999996</v>
      </c>
      <c r="R581" s="114">
        <v>0</v>
      </c>
      <c r="S581" s="114">
        <v>0</v>
      </c>
      <c r="T581" s="114">
        <v>0</v>
      </c>
      <c r="U581" s="114">
        <v>0</v>
      </c>
      <c r="V581" s="114">
        <v>0</v>
      </c>
      <c r="W581" s="114">
        <v>0</v>
      </c>
      <c r="X581" s="114">
        <v>0</v>
      </c>
      <c r="Y581" s="114">
        <v>0.46378753099999998</v>
      </c>
    </row>
    <row r="582" spans="1:25" s="71" customFormat="1" ht="16.5" customHeight="1" x14ac:dyDescent="0.25">
      <c r="A582" s="130">
        <v>30</v>
      </c>
      <c r="B582" s="114">
        <v>467.48651935699996</v>
      </c>
      <c r="C582" s="114">
        <v>355.57798169399996</v>
      </c>
      <c r="D582" s="114">
        <v>166.74858523099999</v>
      </c>
      <c r="E582" s="114">
        <v>135.380711488</v>
      </c>
      <c r="F582" s="114">
        <v>9.7395381509999996</v>
      </c>
      <c r="G582" s="114">
        <v>0</v>
      </c>
      <c r="H582" s="114">
        <v>0</v>
      </c>
      <c r="I582" s="114">
        <v>0</v>
      </c>
      <c r="J582" s="114">
        <v>0</v>
      </c>
      <c r="K582" s="114">
        <v>0</v>
      </c>
      <c r="L582" s="114">
        <v>147.608865659</v>
      </c>
      <c r="M582" s="114">
        <v>81.852843276000002</v>
      </c>
      <c r="N582" s="114">
        <v>74.239940632999989</v>
      </c>
      <c r="O582" s="114">
        <v>21.730142611000002</v>
      </c>
      <c r="P582" s="114">
        <v>143.93250108399999</v>
      </c>
      <c r="Q582" s="114">
        <v>158.33253832700001</v>
      </c>
      <c r="R582" s="114">
        <v>261.36124155499999</v>
      </c>
      <c r="S582" s="114">
        <v>38.686667220000004</v>
      </c>
      <c r="T582" s="114">
        <v>0</v>
      </c>
      <c r="U582" s="114">
        <v>116.67084377400001</v>
      </c>
      <c r="V582" s="114">
        <v>2.2623782000000002E-2</v>
      </c>
      <c r="W582" s="114">
        <v>0.75789669700000006</v>
      </c>
      <c r="X582" s="114">
        <v>4.1062164330000002</v>
      </c>
      <c r="Y582" s="114">
        <v>41.740877789999999</v>
      </c>
    </row>
    <row r="583" spans="1:25" s="71" customFormat="1" ht="15.75" x14ac:dyDescent="0.25">
      <c r="A583" s="130">
        <v>31</v>
      </c>
      <c r="B583" s="114">
        <v>290.67035113599997</v>
      </c>
      <c r="C583" s="114">
        <v>140.07514625299999</v>
      </c>
      <c r="D583" s="114">
        <v>913.92160956299995</v>
      </c>
      <c r="E583" s="114">
        <v>344.54888796899996</v>
      </c>
      <c r="F583" s="114">
        <v>933.129200481</v>
      </c>
      <c r="G583" s="114">
        <v>0</v>
      </c>
      <c r="H583" s="114">
        <v>0</v>
      </c>
      <c r="I583" s="114">
        <v>0</v>
      </c>
      <c r="J583" s="114">
        <v>5.3505244430000003</v>
      </c>
      <c r="K583" s="114">
        <v>27.26165731</v>
      </c>
      <c r="L583" s="114">
        <v>131.364990183</v>
      </c>
      <c r="M583" s="114">
        <v>89.205572426000003</v>
      </c>
      <c r="N583" s="114">
        <v>129.71345409700001</v>
      </c>
      <c r="O583" s="114">
        <v>129.656894642</v>
      </c>
      <c r="P583" s="114">
        <v>173.90901223400002</v>
      </c>
      <c r="Q583" s="114">
        <v>179.915626355</v>
      </c>
      <c r="R583" s="114">
        <v>189.440238577</v>
      </c>
      <c r="S583" s="114">
        <v>150.32371949899999</v>
      </c>
      <c r="T583" s="114">
        <v>5.4862671349999994</v>
      </c>
      <c r="U583" s="114">
        <v>223.9754418</v>
      </c>
      <c r="V583" s="114">
        <v>220.01627994999998</v>
      </c>
      <c r="W583" s="114">
        <v>265.45614609699999</v>
      </c>
      <c r="X583" s="114">
        <v>328.48600274899997</v>
      </c>
      <c r="Y583" s="114">
        <v>842.82637462800005</v>
      </c>
    </row>
    <row r="584" spans="1:25" s="71" customFormat="1" ht="15.75" x14ac:dyDescent="0.25">
      <c r="A584" s="46"/>
    </row>
    <row r="585" spans="1:25" s="71" customFormat="1" ht="27" customHeight="1" x14ac:dyDescent="0.25">
      <c r="A585" s="152" t="s">
        <v>64</v>
      </c>
      <c r="B585" s="152"/>
      <c r="C585" s="152"/>
      <c r="D585" s="152"/>
      <c r="E585" s="152"/>
      <c r="F585" s="152"/>
      <c r="G585" s="152"/>
      <c r="H585" s="152"/>
      <c r="I585" s="152"/>
      <c r="J585" s="152"/>
    </row>
    <row r="586" spans="1:25" s="71" customFormat="1" ht="49.5" customHeight="1" x14ac:dyDescent="0.25">
      <c r="A586" s="153" t="s">
        <v>65</v>
      </c>
      <c r="B586" s="153"/>
      <c r="C586" s="153"/>
      <c r="D586" s="153"/>
      <c r="E586" s="153"/>
      <c r="F586" s="153"/>
      <c r="G586" s="182">
        <v>5.8595595379999992</v>
      </c>
      <c r="H586" s="183"/>
      <c r="I586" s="183"/>
      <c r="J586" s="184"/>
    </row>
    <row r="587" spans="1:25" s="71" customFormat="1" ht="60.6" customHeight="1" x14ac:dyDescent="0.25">
      <c r="A587" s="153" t="s">
        <v>66</v>
      </c>
      <c r="B587" s="153"/>
      <c r="C587" s="153"/>
      <c r="D587" s="153"/>
      <c r="E587" s="153"/>
      <c r="F587" s="153"/>
      <c r="G587" s="179">
        <v>215.01642412800001</v>
      </c>
      <c r="H587" s="180"/>
      <c r="I587" s="180"/>
      <c r="J587" s="181"/>
    </row>
    <row r="588" spans="1:25" s="71" customFormat="1" ht="15.75" x14ac:dyDescent="0.25">
      <c r="A588" s="46"/>
    </row>
    <row r="589" spans="1:25" s="71" customFormat="1" ht="15.75" x14ac:dyDescent="0.25">
      <c r="A589" s="46" t="s">
        <v>85</v>
      </c>
      <c r="O589" s="173">
        <v>267619.23982969299</v>
      </c>
      <c r="P589" s="173"/>
    </row>
    <row r="590" spans="1:25" s="71" customFormat="1" ht="15.75" x14ac:dyDescent="0.25">
      <c r="A590" s="75"/>
    </row>
    <row r="591" spans="1:25" s="106" customFormat="1" ht="18.75" x14ac:dyDescent="0.3">
      <c r="A591" s="105" t="s">
        <v>67</v>
      </c>
    </row>
    <row r="592" spans="1:25" s="71" customFormat="1" ht="15.75" x14ac:dyDescent="0.25">
      <c r="A592" s="47" t="s">
        <v>79</v>
      </c>
    </row>
    <row r="593" spans="1:25" s="71" customFormat="1" ht="15.75" x14ac:dyDescent="0.25">
      <c r="A593" s="75" t="s">
        <v>78</v>
      </c>
    </row>
    <row r="594" spans="1:25" s="71" customFormat="1" ht="15.75" x14ac:dyDescent="0.25">
      <c r="A594" s="46" t="s">
        <v>31</v>
      </c>
    </row>
    <row r="595" spans="1:25" s="71" customFormat="1" ht="15.75" x14ac:dyDescent="0.25">
      <c r="A595" s="46"/>
    </row>
    <row r="596" spans="1:25" s="71" customFormat="1" ht="15.75" x14ac:dyDescent="0.25">
      <c r="A596" s="149" t="s">
        <v>32</v>
      </c>
      <c r="B596" s="149" t="s">
        <v>122</v>
      </c>
      <c r="C596" s="149"/>
      <c r="D596" s="149"/>
      <c r="E596" s="149"/>
      <c r="F596" s="149"/>
      <c r="G596" s="149"/>
      <c r="H596" s="149"/>
      <c r="I596" s="149"/>
      <c r="J596" s="149"/>
      <c r="K596" s="149"/>
      <c r="L596" s="149"/>
      <c r="M596" s="149"/>
      <c r="N596" s="149"/>
      <c r="O596" s="149"/>
      <c r="P596" s="149"/>
      <c r="Q596" s="149"/>
      <c r="R596" s="149"/>
      <c r="S596" s="149"/>
      <c r="T596" s="149"/>
      <c r="U596" s="149"/>
      <c r="V596" s="149"/>
      <c r="W596" s="149"/>
      <c r="X596" s="149"/>
      <c r="Y596" s="149"/>
    </row>
    <row r="597" spans="1:25" s="86" customFormat="1" ht="12.75" x14ac:dyDescent="0.2">
      <c r="A597" s="149"/>
      <c r="B597" s="85" t="s">
        <v>33</v>
      </c>
      <c r="C597" s="85" t="s">
        <v>34</v>
      </c>
      <c r="D597" s="85" t="s">
        <v>35</v>
      </c>
      <c r="E597" s="85" t="s">
        <v>36</v>
      </c>
      <c r="F597" s="85" t="s">
        <v>37</v>
      </c>
      <c r="G597" s="85" t="s">
        <v>38</v>
      </c>
      <c r="H597" s="85" t="s">
        <v>39</v>
      </c>
      <c r="I597" s="85" t="s">
        <v>40</v>
      </c>
      <c r="J597" s="85" t="s">
        <v>41</v>
      </c>
      <c r="K597" s="85" t="s">
        <v>42</v>
      </c>
      <c r="L597" s="85" t="s">
        <v>43</v>
      </c>
      <c r="M597" s="85" t="s">
        <v>44</v>
      </c>
      <c r="N597" s="85" t="s">
        <v>45</v>
      </c>
      <c r="O597" s="85" t="s">
        <v>46</v>
      </c>
      <c r="P597" s="85" t="s">
        <v>47</v>
      </c>
      <c r="Q597" s="85" t="s">
        <v>48</v>
      </c>
      <c r="R597" s="85" t="s">
        <v>49</v>
      </c>
      <c r="S597" s="85" t="s">
        <v>50</v>
      </c>
      <c r="T597" s="85" t="s">
        <v>51</v>
      </c>
      <c r="U597" s="85" t="s">
        <v>52</v>
      </c>
      <c r="V597" s="85" t="s">
        <v>53</v>
      </c>
      <c r="W597" s="85" t="s">
        <v>54</v>
      </c>
      <c r="X597" s="85" t="s">
        <v>55</v>
      </c>
      <c r="Y597" s="85" t="s">
        <v>56</v>
      </c>
    </row>
    <row r="598" spans="1:25" s="71" customFormat="1" ht="15.75" x14ac:dyDescent="0.25">
      <c r="A598" s="130">
        <v>1</v>
      </c>
      <c r="B598" s="112">
        <v>2020.1975200161824</v>
      </c>
      <c r="C598" s="112">
        <v>2013.1841475961824</v>
      </c>
      <c r="D598" s="112">
        <v>1998.6144319881823</v>
      </c>
      <c r="E598" s="112">
        <v>1946.6023571701821</v>
      </c>
      <c r="F598" s="112">
        <v>1904.7709842521822</v>
      </c>
      <c r="G598" s="112">
        <v>1518.3228520191824</v>
      </c>
      <c r="H598" s="112">
        <v>1520.2232497071823</v>
      </c>
      <c r="I598" s="112">
        <v>1521.3657506981822</v>
      </c>
      <c r="J598" s="112">
        <v>1519.0128773701822</v>
      </c>
      <c r="K598" s="112">
        <v>1522.4290684521823</v>
      </c>
      <c r="L598" s="112">
        <v>1530.4718229531823</v>
      </c>
      <c r="M598" s="112">
        <v>1944.9960686481822</v>
      </c>
      <c r="N598" s="112">
        <v>1951.6587724471824</v>
      </c>
      <c r="O598" s="112">
        <v>1952.4506048171822</v>
      </c>
      <c r="P598" s="112">
        <v>1945.3241134871823</v>
      </c>
      <c r="Q598" s="112">
        <v>1945.8218366911824</v>
      </c>
      <c r="R598" s="112">
        <v>1958.8531351231823</v>
      </c>
      <c r="S598" s="112">
        <v>2003.1052527151824</v>
      </c>
      <c r="T598" s="112">
        <v>2024.6883407431822</v>
      </c>
      <c r="U598" s="112">
        <v>2054.4725497461823</v>
      </c>
      <c r="V598" s="112">
        <v>2031.6225299261823</v>
      </c>
      <c r="W598" s="112">
        <v>2104.6181625491822</v>
      </c>
      <c r="X598" s="112">
        <v>2023.2404186951821</v>
      </c>
      <c r="Y598" s="112">
        <v>2012.8787265391825</v>
      </c>
    </row>
    <row r="599" spans="1:25" s="71" customFormat="1" ht="15.75" x14ac:dyDescent="0.25">
      <c r="A599" s="130">
        <v>2</v>
      </c>
      <c r="B599" s="112">
        <v>1954.2944430501825</v>
      </c>
      <c r="C599" s="112">
        <v>1915.3589142281821</v>
      </c>
      <c r="D599" s="112">
        <v>1515.6079981791822</v>
      </c>
      <c r="E599" s="112">
        <v>1508.4362592851821</v>
      </c>
      <c r="F599" s="112">
        <v>1504.8956374021823</v>
      </c>
      <c r="G599" s="112">
        <v>1506.5132378151823</v>
      </c>
      <c r="H599" s="112">
        <v>1516.6600040421822</v>
      </c>
      <c r="I599" s="112">
        <v>1526.7162751411822</v>
      </c>
      <c r="J599" s="112">
        <v>1915.0987407351822</v>
      </c>
      <c r="K599" s="112">
        <v>1912.3612631131823</v>
      </c>
      <c r="L599" s="112">
        <v>1967.235246354182</v>
      </c>
      <c r="M599" s="112">
        <v>2006.3517654321822</v>
      </c>
      <c r="N599" s="112">
        <v>2013.3764497431821</v>
      </c>
      <c r="O599" s="112">
        <v>2013.930732402182</v>
      </c>
      <c r="P599" s="112">
        <v>2005.4581260431821</v>
      </c>
      <c r="Q599" s="112">
        <v>2002.9808219141823</v>
      </c>
      <c r="R599" s="112">
        <v>2013.0823405771821</v>
      </c>
      <c r="S599" s="112">
        <v>2026.7584167961822</v>
      </c>
      <c r="T599" s="112">
        <v>2045.4795964011823</v>
      </c>
      <c r="U599" s="112">
        <v>2105.0253906251824</v>
      </c>
      <c r="V599" s="112">
        <v>2105.3760592461822</v>
      </c>
      <c r="W599" s="112">
        <v>2105.7380397581824</v>
      </c>
      <c r="X599" s="112">
        <v>2029.213097143182</v>
      </c>
      <c r="Y599" s="112">
        <v>2017.9690774891824</v>
      </c>
    </row>
    <row r="600" spans="1:25" s="71" customFormat="1" ht="15.75" x14ac:dyDescent="0.25">
      <c r="A600" s="130">
        <v>3</v>
      </c>
      <c r="B600" s="112">
        <v>1968.0949500701822</v>
      </c>
      <c r="C600" s="112">
        <v>1657.5043588831822</v>
      </c>
      <c r="D600" s="112">
        <v>1516.0717857101822</v>
      </c>
      <c r="E600" s="112">
        <v>1461.1638667961824</v>
      </c>
      <c r="F600" s="112">
        <v>1451.0057886781824</v>
      </c>
      <c r="G600" s="112">
        <v>1396.5164097311822</v>
      </c>
      <c r="H600" s="112">
        <v>1517.5197077581824</v>
      </c>
      <c r="I600" s="112">
        <v>1530.7659321191823</v>
      </c>
      <c r="J600" s="112">
        <v>1919.9176063011823</v>
      </c>
      <c r="K600" s="112">
        <v>1973.9205739351823</v>
      </c>
      <c r="L600" s="112">
        <v>2016.3062295121822</v>
      </c>
      <c r="M600" s="112">
        <v>2027.1882686541821</v>
      </c>
      <c r="N600" s="112">
        <v>2026.7697286871824</v>
      </c>
      <c r="O600" s="112">
        <v>2025.8760892981823</v>
      </c>
      <c r="P600" s="112">
        <v>2023.8965083731823</v>
      </c>
      <c r="Q600" s="112">
        <v>2021.5549469361822</v>
      </c>
      <c r="R600" s="112">
        <v>2013.1275881411825</v>
      </c>
      <c r="S600" s="112">
        <v>2018.0821963991823</v>
      </c>
      <c r="T600" s="112">
        <v>2049.3369512321824</v>
      </c>
      <c r="U600" s="112">
        <v>2060.1171833551825</v>
      </c>
      <c r="V600" s="112">
        <v>2056.010966922182</v>
      </c>
      <c r="W600" s="112">
        <v>2045.6153390931822</v>
      </c>
      <c r="X600" s="112">
        <v>2038.3078575071822</v>
      </c>
      <c r="Y600" s="112">
        <v>2024.4621029231823</v>
      </c>
    </row>
    <row r="601" spans="1:25" s="71" customFormat="1" ht="15.75" x14ac:dyDescent="0.25">
      <c r="A601" s="130">
        <v>4</v>
      </c>
      <c r="B601" s="112">
        <v>1956.5794450321823</v>
      </c>
      <c r="C601" s="112">
        <v>1571.4434921551824</v>
      </c>
      <c r="D601" s="112">
        <v>1493.1538945441823</v>
      </c>
      <c r="E601" s="112">
        <v>1441.7526618401821</v>
      </c>
      <c r="F601" s="112">
        <v>1435.5763693541821</v>
      </c>
      <c r="G601" s="112">
        <v>1398.9258425141822</v>
      </c>
      <c r="H601" s="112">
        <v>1523.1304056941822</v>
      </c>
      <c r="I601" s="112">
        <v>1648.1268012441824</v>
      </c>
      <c r="J601" s="112">
        <v>1967.1560631171824</v>
      </c>
      <c r="K601" s="112">
        <v>1996.2389348781821</v>
      </c>
      <c r="L601" s="112">
        <v>2023.5005921881823</v>
      </c>
      <c r="M601" s="112">
        <v>2036.3622122551824</v>
      </c>
      <c r="N601" s="112">
        <v>2036.3848360371824</v>
      </c>
      <c r="O601" s="112">
        <v>2033.9188437991822</v>
      </c>
      <c r="P601" s="112">
        <v>2030.4121575891822</v>
      </c>
      <c r="Q601" s="112">
        <v>2027.4258183651823</v>
      </c>
      <c r="R601" s="112">
        <v>2028.1724031711824</v>
      </c>
      <c r="S601" s="112">
        <v>2032.6632238981824</v>
      </c>
      <c r="T601" s="112">
        <v>2052.0404931811822</v>
      </c>
      <c r="U601" s="112">
        <v>2061.5877291851821</v>
      </c>
      <c r="V601" s="112">
        <v>2057.9453002831824</v>
      </c>
      <c r="W601" s="112">
        <v>2049.3143274501826</v>
      </c>
      <c r="X601" s="112">
        <v>2041.2150134941821</v>
      </c>
      <c r="Y601" s="112">
        <v>2026.3964362841825</v>
      </c>
    </row>
    <row r="602" spans="1:25" s="71" customFormat="1" ht="15.75" x14ac:dyDescent="0.25">
      <c r="A602" s="130">
        <v>5</v>
      </c>
      <c r="B602" s="112">
        <v>1918.8429766561821</v>
      </c>
      <c r="C602" s="112">
        <v>1529.3066981801824</v>
      </c>
      <c r="D602" s="112">
        <v>1436.0175331031824</v>
      </c>
      <c r="E602" s="112">
        <v>1362.0943254181823</v>
      </c>
      <c r="F602" s="112">
        <v>1356.9474150131823</v>
      </c>
      <c r="G602" s="112">
        <v>1204.9495356461825</v>
      </c>
      <c r="H602" s="112">
        <v>1282.4473008871823</v>
      </c>
      <c r="I602" s="112">
        <v>1523.3340197321822</v>
      </c>
      <c r="J602" s="112">
        <v>1916.9991384231823</v>
      </c>
      <c r="K602" s="112">
        <v>1972.1785427211823</v>
      </c>
      <c r="L602" s="112">
        <v>2015.7858825261824</v>
      </c>
      <c r="M602" s="112">
        <v>2029.6881965651824</v>
      </c>
      <c r="N602" s="112">
        <v>2028.7719333941823</v>
      </c>
      <c r="O602" s="112">
        <v>2027.1430210901822</v>
      </c>
      <c r="P602" s="112">
        <v>2025.2086877291822</v>
      </c>
      <c r="Q602" s="112">
        <v>2022.9463095291821</v>
      </c>
      <c r="R602" s="112">
        <v>2022.2789079601823</v>
      </c>
      <c r="S602" s="112">
        <v>2017.9464537071824</v>
      </c>
      <c r="T602" s="112">
        <v>2045.886824477182</v>
      </c>
      <c r="U602" s="112">
        <v>2054.664851893182</v>
      </c>
      <c r="V602" s="112">
        <v>2052.6173996221823</v>
      </c>
      <c r="W602" s="112">
        <v>2043.6131343861821</v>
      </c>
      <c r="X602" s="112">
        <v>2036.6223857481823</v>
      </c>
      <c r="Y602" s="112">
        <v>2023.8060132451824</v>
      </c>
    </row>
    <row r="603" spans="1:25" s="71" customFormat="1" ht="15.75" x14ac:dyDescent="0.25">
      <c r="A603" s="130">
        <v>6</v>
      </c>
      <c r="B603" s="112">
        <v>1918.1416394141825</v>
      </c>
      <c r="C603" s="112">
        <v>1522.1236473951824</v>
      </c>
      <c r="D603" s="112">
        <v>1304.0756364791823</v>
      </c>
      <c r="E603" s="112">
        <v>1256.1584662031823</v>
      </c>
      <c r="F603" s="112">
        <v>1276.5424937851822</v>
      </c>
      <c r="G603" s="112">
        <v>1278.0356633971824</v>
      </c>
      <c r="H603" s="112">
        <v>1279.7211351561823</v>
      </c>
      <c r="I603" s="112">
        <v>1522.6779300541825</v>
      </c>
      <c r="J603" s="112">
        <v>1918.0398323951822</v>
      </c>
      <c r="K603" s="112">
        <v>1976.4996850831822</v>
      </c>
      <c r="L603" s="112">
        <v>2019.2246973901824</v>
      </c>
      <c r="M603" s="112">
        <v>2031.5659704711825</v>
      </c>
      <c r="N603" s="112">
        <v>2032.0071342201823</v>
      </c>
      <c r="O603" s="112">
        <v>2032.3125552771821</v>
      </c>
      <c r="P603" s="112">
        <v>2030.2198554421823</v>
      </c>
      <c r="Q603" s="112">
        <v>2028.5004480101823</v>
      </c>
      <c r="R603" s="112">
        <v>2027.3353232371824</v>
      </c>
      <c r="S603" s="112">
        <v>2022.2449722871822</v>
      </c>
      <c r="T603" s="112">
        <v>2061.0673821991822</v>
      </c>
      <c r="U603" s="112">
        <v>2057.1421560221825</v>
      </c>
      <c r="V603" s="112">
        <v>2052.3459142381821</v>
      </c>
      <c r="W603" s="112">
        <v>2044.6538283581822</v>
      </c>
      <c r="X603" s="112">
        <v>2038.1381791421823</v>
      </c>
      <c r="Y603" s="112">
        <v>2025.7969060611822</v>
      </c>
    </row>
    <row r="604" spans="1:25" s="71" customFormat="1" ht="15.75" x14ac:dyDescent="0.25">
      <c r="A604" s="130">
        <v>7</v>
      </c>
      <c r="B604" s="112">
        <v>1949.8036223231825</v>
      </c>
      <c r="C604" s="112">
        <v>1524.4538969411824</v>
      </c>
      <c r="D604" s="112">
        <v>1401.8103747191824</v>
      </c>
      <c r="E604" s="112">
        <v>1401.4483942071824</v>
      </c>
      <c r="F604" s="112">
        <v>1364.6281890021824</v>
      </c>
      <c r="G604" s="112">
        <v>1268.9635268151824</v>
      </c>
      <c r="H604" s="112">
        <v>1281.0559382941824</v>
      </c>
      <c r="I604" s="112">
        <v>1282.0287609201823</v>
      </c>
      <c r="J604" s="112">
        <v>1532.3156611861823</v>
      </c>
      <c r="K604" s="112">
        <v>1579.1808255991823</v>
      </c>
      <c r="L604" s="112">
        <v>1966.8167063871824</v>
      </c>
      <c r="M604" s="112">
        <v>2008.4897128311823</v>
      </c>
      <c r="N604" s="112">
        <v>2016.3514770761822</v>
      </c>
      <c r="O604" s="112">
        <v>2016.4306603131822</v>
      </c>
      <c r="P604" s="112">
        <v>2007.924118281182</v>
      </c>
      <c r="Q604" s="112">
        <v>2020.8762334761823</v>
      </c>
      <c r="R604" s="112">
        <v>2015.7858825261824</v>
      </c>
      <c r="S604" s="112">
        <v>2015.0166739381821</v>
      </c>
      <c r="T604" s="112">
        <v>2042.3914501581821</v>
      </c>
      <c r="U604" s="112">
        <v>2052.7078947501823</v>
      </c>
      <c r="V604" s="112">
        <v>2049.2690798861822</v>
      </c>
      <c r="W604" s="112">
        <v>2041.4638750961822</v>
      </c>
      <c r="X604" s="112">
        <v>2029.9823057311824</v>
      </c>
      <c r="Y604" s="112">
        <v>2019.4509352101823</v>
      </c>
    </row>
    <row r="605" spans="1:25" s="71" customFormat="1" ht="15.75" x14ac:dyDescent="0.25">
      <c r="A605" s="130">
        <v>8</v>
      </c>
      <c r="B605" s="112">
        <v>1972.2351021761822</v>
      </c>
      <c r="C605" s="112">
        <v>1904.6013058871822</v>
      </c>
      <c r="D605" s="112">
        <v>1520.0875070151824</v>
      </c>
      <c r="E605" s="112">
        <v>1400.8036164201822</v>
      </c>
      <c r="F605" s="112">
        <v>1376.9355264101823</v>
      </c>
      <c r="G605" s="112">
        <v>1281.7233398631824</v>
      </c>
      <c r="H605" s="112">
        <v>1498.0745671291825</v>
      </c>
      <c r="I605" s="112">
        <v>1533.6165286511823</v>
      </c>
      <c r="J605" s="112">
        <v>1970.8437395831822</v>
      </c>
      <c r="K605" s="112">
        <v>1998.5239368601824</v>
      </c>
      <c r="L605" s="112">
        <v>2026.5208670851823</v>
      </c>
      <c r="M605" s="112">
        <v>2041.2489491671822</v>
      </c>
      <c r="N605" s="112">
        <v>2041.0000875651822</v>
      </c>
      <c r="O605" s="112">
        <v>2040.6267951621824</v>
      </c>
      <c r="P605" s="112">
        <v>2038.6245904551824</v>
      </c>
      <c r="Q605" s="112">
        <v>2037.2219159711822</v>
      </c>
      <c r="R605" s="112">
        <v>2035.6382512311823</v>
      </c>
      <c r="S605" s="112">
        <v>2030.8193856651822</v>
      </c>
      <c r="T605" s="112">
        <v>2061.4519864931822</v>
      </c>
      <c r="U605" s="112">
        <v>2070.9652868241824</v>
      </c>
      <c r="V605" s="112">
        <v>2066.3839709691824</v>
      </c>
      <c r="W605" s="112">
        <v>2053.1264347171823</v>
      </c>
      <c r="X605" s="112">
        <v>2044.0542981351823</v>
      </c>
      <c r="Y605" s="112">
        <v>2030.6610191911823</v>
      </c>
    </row>
    <row r="606" spans="1:25" s="71" customFormat="1" ht="15.75" x14ac:dyDescent="0.25">
      <c r="A606" s="130">
        <v>9</v>
      </c>
      <c r="B606" s="112">
        <v>2016.6908338061821</v>
      </c>
      <c r="C606" s="112">
        <v>1968.3777473451821</v>
      </c>
      <c r="D606" s="112">
        <v>1533.9558853811823</v>
      </c>
      <c r="E606" s="112">
        <v>1526.4787254301823</v>
      </c>
      <c r="F606" s="112">
        <v>1526.4334778661823</v>
      </c>
      <c r="G606" s="112">
        <v>1530.1664018961824</v>
      </c>
      <c r="H606" s="112">
        <v>1988.3092992871823</v>
      </c>
      <c r="I606" s="112">
        <v>2021.0345999501824</v>
      </c>
      <c r="J606" s="112">
        <v>2031.0795591581823</v>
      </c>
      <c r="K606" s="112">
        <v>2037.1653565161823</v>
      </c>
      <c r="L606" s="112">
        <v>2036.9956781511823</v>
      </c>
      <c r="M606" s="112">
        <v>2038.4096645261823</v>
      </c>
      <c r="N606" s="112">
        <v>2052.854949333182</v>
      </c>
      <c r="O606" s="112">
        <v>2052.1083645271819</v>
      </c>
      <c r="P606" s="112">
        <v>2050.1627192751826</v>
      </c>
      <c r="Q606" s="112">
        <v>2046.5994736101823</v>
      </c>
      <c r="R606" s="112">
        <v>2043.2511538741824</v>
      </c>
      <c r="S606" s="112">
        <v>2033.4437443771822</v>
      </c>
      <c r="T606" s="112">
        <v>2044.3484073011823</v>
      </c>
      <c r="U606" s="112">
        <v>2051.6898245601824</v>
      </c>
      <c r="V606" s="112">
        <v>2049.1446490851822</v>
      </c>
      <c r="W606" s="112">
        <v>2058.4203997051823</v>
      </c>
      <c r="X606" s="112">
        <v>2048.115267004182</v>
      </c>
      <c r="Y606" s="112">
        <v>2023.5232159701823</v>
      </c>
    </row>
    <row r="607" spans="1:25" s="71" customFormat="1" ht="15.75" x14ac:dyDescent="0.25">
      <c r="A607" s="130">
        <v>10</v>
      </c>
      <c r="B607" s="112">
        <v>1995.1643052331824</v>
      </c>
      <c r="C607" s="112">
        <v>1965.7533886331821</v>
      </c>
      <c r="D607" s="112">
        <v>1529.2275149431823</v>
      </c>
      <c r="E607" s="112">
        <v>1509.3185867831821</v>
      </c>
      <c r="F607" s="112">
        <v>1524.2502829031823</v>
      </c>
      <c r="G607" s="112">
        <v>1503.6965769561823</v>
      </c>
      <c r="H607" s="112">
        <v>1982.5515467681821</v>
      </c>
      <c r="I607" s="112">
        <v>2016.2157343841823</v>
      </c>
      <c r="J607" s="112">
        <v>2045.4004131641823</v>
      </c>
      <c r="K607" s="112">
        <v>2044.7103878131823</v>
      </c>
      <c r="L607" s="112">
        <v>2048.4319999521822</v>
      </c>
      <c r="M607" s="112">
        <v>2048.5338069711825</v>
      </c>
      <c r="N607" s="112">
        <v>2073.7706357921825</v>
      </c>
      <c r="O607" s="112">
        <v>2076.1800685751823</v>
      </c>
      <c r="P607" s="112">
        <v>2005.4241903701823</v>
      </c>
      <c r="Q607" s="112">
        <v>2063.4881268731824</v>
      </c>
      <c r="R607" s="112">
        <v>2056.3955712161824</v>
      </c>
      <c r="S607" s="112">
        <v>2042.5950641961822</v>
      </c>
      <c r="T607" s="112">
        <v>2086.9489888071821</v>
      </c>
      <c r="U607" s="112">
        <v>2086.5078250581823</v>
      </c>
      <c r="V607" s="112">
        <v>2085.7273045791821</v>
      </c>
      <c r="W607" s="112">
        <v>2002.7885197671822</v>
      </c>
      <c r="X607" s="112">
        <v>2066.3387234051825</v>
      </c>
      <c r="Y607" s="112">
        <v>2036.2151576721822</v>
      </c>
    </row>
    <row r="608" spans="1:25" s="71" customFormat="1" ht="15.75" x14ac:dyDescent="0.25">
      <c r="A608" s="130">
        <v>11</v>
      </c>
      <c r="B608" s="112">
        <v>2001.5668355391824</v>
      </c>
      <c r="C608" s="112">
        <v>1966.6922755861822</v>
      </c>
      <c r="D608" s="112">
        <v>1939.4984896221822</v>
      </c>
      <c r="E608" s="112">
        <v>1641.2378596251824</v>
      </c>
      <c r="F608" s="112">
        <v>1643.5002378251822</v>
      </c>
      <c r="G608" s="112">
        <v>1934.0235343781824</v>
      </c>
      <c r="H608" s="112">
        <v>1976.1377045711824</v>
      </c>
      <c r="I608" s="112">
        <v>2004.3495607251825</v>
      </c>
      <c r="J608" s="112">
        <v>2035.9889198521821</v>
      </c>
      <c r="K608" s="112">
        <v>2043.5113273671823</v>
      </c>
      <c r="L608" s="112">
        <v>2044.8913780691823</v>
      </c>
      <c r="M608" s="112">
        <v>2043.8054365331823</v>
      </c>
      <c r="N608" s="112">
        <v>2074.6755870721822</v>
      </c>
      <c r="O608" s="112">
        <v>2073.476526626182</v>
      </c>
      <c r="P608" s="112">
        <v>2069.4381815391826</v>
      </c>
      <c r="Q608" s="112">
        <v>2068.227809202182</v>
      </c>
      <c r="R608" s="112">
        <v>2065.0039202671824</v>
      </c>
      <c r="S608" s="112">
        <v>2038.2626099431823</v>
      </c>
      <c r="T608" s="112">
        <v>2085.8517353801826</v>
      </c>
      <c r="U608" s="112">
        <v>2086.6775034231823</v>
      </c>
      <c r="V608" s="112">
        <v>2085.9987899631824</v>
      </c>
      <c r="W608" s="112">
        <v>2079.1211602351823</v>
      </c>
      <c r="X608" s="112">
        <v>2060.2755498291822</v>
      </c>
      <c r="Y608" s="112">
        <v>2039.4842941711822</v>
      </c>
    </row>
    <row r="609" spans="1:25" s="71" customFormat="1" ht="15.75" x14ac:dyDescent="0.25">
      <c r="A609" s="130">
        <v>12</v>
      </c>
      <c r="B609" s="112">
        <v>1946.3534955681821</v>
      </c>
      <c r="C609" s="112">
        <v>1936.4669028341823</v>
      </c>
      <c r="D609" s="112">
        <v>1526.7162751411822</v>
      </c>
      <c r="E609" s="112">
        <v>1501.2984560641821</v>
      </c>
      <c r="F609" s="112">
        <v>1498.4252357501823</v>
      </c>
      <c r="G609" s="112">
        <v>1469.9645179941822</v>
      </c>
      <c r="H609" s="112">
        <v>1532.2251660581824</v>
      </c>
      <c r="I609" s="112">
        <v>1942.4508931731823</v>
      </c>
      <c r="J609" s="112">
        <v>1991.6689309141825</v>
      </c>
      <c r="K609" s="112">
        <v>2018.9192763331823</v>
      </c>
      <c r="L609" s="112">
        <v>2035.7513701411824</v>
      </c>
      <c r="M609" s="112">
        <v>2038.1268672511824</v>
      </c>
      <c r="N609" s="112">
        <v>2036.2151576721822</v>
      </c>
      <c r="O609" s="112">
        <v>2034.9595377711823</v>
      </c>
      <c r="P609" s="112">
        <v>2033.1496352111822</v>
      </c>
      <c r="Q609" s="112">
        <v>2031.8827034191822</v>
      </c>
      <c r="R609" s="112">
        <v>2044.2126646091824</v>
      </c>
      <c r="S609" s="112">
        <v>2060.1398071371823</v>
      </c>
      <c r="T609" s="112">
        <v>2044.3257835191823</v>
      </c>
      <c r="U609" s="112">
        <v>2050.5246997871823</v>
      </c>
      <c r="V609" s="112">
        <v>2047.0067016861822</v>
      </c>
      <c r="W609" s="112">
        <v>2041.7240485891825</v>
      </c>
      <c r="X609" s="112">
        <v>2036.2490933451822</v>
      </c>
      <c r="Y609" s="112">
        <v>2027.9687891331823</v>
      </c>
    </row>
    <row r="610" spans="1:25" s="71" customFormat="1" ht="15.75" x14ac:dyDescent="0.25">
      <c r="A610" s="130">
        <v>13</v>
      </c>
      <c r="B610" s="112">
        <v>1979.3842172881823</v>
      </c>
      <c r="C610" s="112">
        <v>1947.4281252131823</v>
      </c>
      <c r="D610" s="112">
        <v>1536.0146495431823</v>
      </c>
      <c r="E610" s="112">
        <v>1531.8066260911824</v>
      </c>
      <c r="F610" s="112">
        <v>1529.1370198151822</v>
      </c>
      <c r="G610" s="112">
        <v>1529.8609808391823</v>
      </c>
      <c r="H610" s="112">
        <v>1928.7408812811823</v>
      </c>
      <c r="I610" s="112">
        <v>1965.1425465191824</v>
      </c>
      <c r="J610" s="112">
        <v>1985.5378859921823</v>
      </c>
      <c r="K610" s="112">
        <v>2021.0119761681822</v>
      </c>
      <c r="L610" s="112">
        <v>2040.6607308351822</v>
      </c>
      <c r="M610" s="112">
        <v>2042.8213020161825</v>
      </c>
      <c r="N610" s="112">
        <v>2041.5543702241821</v>
      </c>
      <c r="O610" s="112">
        <v>2040.7172902901823</v>
      </c>
      <c r="P610" s="112">
        <v>2040.8869686551823</v>
      </c>
      <c r="Q610" s="112">
        <v>2041.3846918591826</v>
      </c>
      <c r="R610" s="112">
        <v>2042.3348907031823</v>
      </c>
      <c r="S610" s="112">
        <v>2044.8574423961823</v>
      </c>
      <c r="T610" s="112">
        <v>2068.0355070551823</v>
      </c>
      <c r="U610" s="112">
        <v>2077.3904409121824</v>
      </c>
      <c r="V610" s="112">
        <v>2071.7797429761822</v>
      </c>
      <c r="W610" s="112">
        <v>2057.8887408281826</v>
      </c>
      <c r="X610" s="112">
        <v>2043.6244462771822</v>
      </c>
      <c r="Y610" s="112">
        <v>2027.0864616351823</v>
      </c>
    </row>
    <row r="611" spans="1:25" s="71" customFormat="1" ht="15.75" x14ac:dyDescent="0.25">
      <c r="A611" s="130">
        <v>14</v>
      </c>
      <c r="B611" s="112">
        <v>2025.1181926011823</v>
      </c>
      <c r="C611" s="112">
        <v>1978.2417162971824</v>
      </c>
      <c r="D611" s="112">
        <v>1965.1877940831823</v>
      </c>
      <c r="E611" s="112">
        <v>1531.9536806741824</v>
      </c>
      <c r="F611" s="112">
        <v>2011.3063736901822</v>
      </c>
      <c r="G611" s="112">
        <v>2009.8923873151823</v>
      </c>
      <c r="H611" s="112">
        <v>2023.3535376051823</v>
      </c>
      <c r="I611" s="112">
        <v>2038.6472142371822</v>
      </c>
      <c r="J611" s="112">
        <v>2076.5759847601821</v>
      </c>
      <c r="K611" s="112">
        <v>2102.4236556951823</v>
      </c>
      <c r="L611" s="112">
        <v>2102.4010319131821</v>
      </c>
      <c r="M611" s="112">
        <v>2102.6272697331824</v>
      </c>
      <c r="N611" s="112">
        <v>2113.0907689081823</v>
      </c>
      <c r="O611" s="112">
        <v>2114.8893595771824</v>
      </c>
      <c r="P611" s="112">
        <v>2116.8010691561822</v>
      </c>
      <c r="Q611" s="112">
        <v>2113.0342094531825</v>
      </c>
      <c r="R611" s="112">
        <v>2083.1821291041824</v>
      </c>
      <c r="S611" s="112">
        <v>2033.2514422301824</v>
      </c>
      <c r="T611" s="112">
        <v>2076.6551679971822</v>
      </c>
      <c r="U611" s="112">
        <v>2083.6232928531822</v>
      </c>
      <c r="V611" s="112">
        <v>2082.3224253881822</v>
      </c>
      <c r="W611" s="112">
        <v>2078.5216300121824</v>
      </c>
      <c r="X611" s="112">
        <v>2065.3093413241822</v>
      </c>
      <c r="Y611" s="112">
        <v>2036.0002317431822</v>
      </c>
    </row>
    <row r="612" spans="1:25" s="71" customFormat="1" ht="15.75" x14ac:dyDescent="0.25">
      <c r="A612" s="130">
        <v>15</v>
      </c>
      <c r="B612" s="112">
        <v>1983.2415721191824</v>
      </c>
      <c r="C612" s="112">
        <v>1541.9420804271822</v>
      </c>
      <c r="D612" s="112">
        <v>1531.2975909961824</v>
      </c>
      <c r="E612" s="112">
        <v>1429.5471314511824</v>
      </c>
      <c r="F612" s="112">
        <v>1997.8791590731823</v>
      </c>
      <c r="G612" s="112">
        <v>1992.4720751751825</v>
      </c>
      <c r="H612" s="112">
        <v>2022.4146506521822</v>
      </c>
      <c r="I612" s="112">
        <v>2051.1129181191823</v>
      </c>
      <c r="J612" s="112">
        <v>2084.0870803841826</v>
      </c>
      <c r="K612" s="112">
        <v>2101.530016306182</v>
      </c>
      <c r="L612" s="112">
        <v>2096.8468934321822</v>
      </c>
      <c r="M612" s="112">
        <v>2090.4669869081822</v>
      </c>
      <c r="N612" s="112">
        <v>2091.6886711361822</v>
      </c>
      <c r="O612" s="112">
        <v>2091.7791662641825</v>
      </c>
      <c r="P612" s="112">
        <v>2083.5893571801826</v>
      </c>
      <c r="Q612" s="112">
        <v>2083.9965852561822</v>
      </c>
      <c r="R612" s="112">
        <v>2083.4309907061825</v>
      </c>
      <c r="S612" s="112">
        <v>2052.3006666741821</v>
      </c>
      <c r="T612" s="112">
        <v>2076.5081134141824</v>
      </c>
      <c r="U612" s="112">
        <v>2085.7725521431821</v>
      </c>
      <c r="V612" s="112">
        <v>2085.1730219201822</v>
      </c>
      <c r="W612" s="112">
        <v>2085.7725521431821</v>
      </c>
      <c r="X612" s="112">
        <v>2076.8361582531825</v>
      </c>
      <c r="Y612" s="112">
        <v>2049.540565270182</v>
      </c>
    </row>
    <row r="613" spans="1:25" s="71" customFormat="1" ht="15.75" x14ac:dyDescent="0.25">
      <c r="A613" s="130">
        <v>16</v>
      </c>
      <c r="B613" s="112">
        <v>2004.858595820182</v>
      </c>
      <c r="C613" s="112">
        <v>2003.1957478431823</v>
      </c>
      <c r="D613" s="112">
        <v>1972.5970826881821</v>
      </c>
      <c r="E613" s="112">
        <v>1817.9974683911823</v>
      </c>
      <c r="F613" s="112">
        <v>1968.1062619611821</v>
      </c>
      <c r="G613" s="112">
        <v>1776.8108732601822</v>
      </c>
      <c r="H613" s="112">
        <v>2007.6300091151822</v>
      </c>
      <c r="I613" s="112">
        <v>2022.4372744341824</v>
      </c>
      <c r="J613" s="112">
        <v>2033.5342395051823</v>
      </c>
      <c r="K613" s="112">
        <v>2090.8063436381822</v>
      </c>
      <c r="L613" s="112">
        <v>2047.8890291841824</v>
      </c>
      <c r="M613" s="112">
        <v>2047.1990038331824</v>
      </c>
      <c r="N613" s="112">
        <v>2085.1617100291824</v>
      </c>
      <c r="O613" s="112">
        <v>2080.9197509041824</v>
      </c>
      <c r="P613" s="112">
        <v>2085.8743591621824</v>
      </c>
      <c r="Q613" s="112">
        <v>2080.7387606481825</v>
      </c>
      <c r="R613" s="112">
        <v>2079.2908386001823</v>
      </c>
      <c r="S613" s="112">
        <v>2030.0614889681822</v>
      </c>
      <c r="T613" s="112">
        <v>2047.1085087051824</v>
      </c>
      <c r="U613" s="112">
        <v>2054.2915594901824</v>
      </c>
      <c r="V613" s="112">
        <v>2050.8527446261824</v>
      </c>
      <c r="W613" s="112">
        <v>2079.777249913182</v>
      </c>
      <c r="X613" s="112">
        <v>2071.1689008621825</v>
      </c>
      <c r="Y613" s="112">
        <v>2032.4596098601824</v>
      </c>
    </row>
    <row r="614" spans="1:25" s="71" customFormat="1" ht="15.75" x14ac:dyDescent="0.25">
      <c r="A614" s="130">
        <v>17</v>
      </c>
      <c r="B614" s="112">
        <v>2006.5101319061823</v>
      </c>
      <c r="C614" s="112">
        <v>1951.2628562621824</v>
      </c>
      <c r="D614" s="112">
        <v>1534.8042772061822</v>
      </c>
      <c r="E614" s="112">
        <v>1528.0963258431823</v>
      </c>
      <c r="F614" s="112">
        <v>1533.4694740681823</v>
      </c>
      <c r="G614" s="112">
        <v>1536.7725462401822</v>
      </c>
      <c r="H614" s="112">
        <v>2006.7929291811822</v>
      </c>
      <c r="I614" s="112">
        <v>2018.8514049871824</v>
      </c>
      <c r="J614" s="112">
        <v>2068.0694427281824</v>
      </c>
      <c r="K614" s="112">
        <v>2083.5101739431821</v>
      </c>
      <c r="L614" s="112">
        <v>2084.9354722091825</v>
      </c>
      <c r="M614" s="112">
        <v>2024.5186623781824</v>
      </c>
      <c r="N614" s="112">
        <v>2024.7562120891826</v>
      </c>
      <c r="O614" s="112">
        <v>2024.3037364491822</v>
      </c>
      <c r="P614" s="112">
        <v>2024.2358651031823</v>
      </c>
      <c r="Q614" s="112">
        <v>2021.5549469361822</v>
      </c>
      <c r="R614" s="112">
        <v>2018.8514049871824</v>
      </c>
      <c r="S614" s="112">
        <v>2019.0323952431822</v>
      </c>
      <c r="T614" s="112">
        <v>2022.1657890501824</v>
      </c>
      <c r="U614" s="112">
        <v>2030.4913408261823</v>
      </c>
      <c r="V614" s="112">
        <v>2031.0795591581823</v>
      </c>
      <c r="W614" s="112">
        <v>2029.9144343851822</v>
      </c>
      <c r="X614" s="112">
        <v>2069.8340977241824</v>
      </c>
      <c r="Y614" s="112">
        <v>2029.8465630391825</v>
      </c>
    </row>
    <row r="615" spans="1:25" s="71" customFormat="1" ht="15.75" x14ac:dyDescent="0.25">
      <c r="A615" s="130">
        <v>18</v>
      </c>
      <c r="B615" s="112">
        <v>1989.5083597331823</v>
      </c>
      <c r="C615" s="112">
        <v>1600.9675276651822</v>
      </c>
      <c r="D615" s="112">
        <v>1540.6185891801824</v>
      </c>
      <c r="E615" s="112">
        <v>1531.0034818301824</v>
      </c>
      <c r="F615" s="112">
        <v>1530.2455851331824</v>
      </c>
      <c r="G615" s="112">
        <v>1531.0826650671822</v>
      </c>
      <c r="H615" s="112">
        <v>1983.8976617971821</v>
      </c>
      <c r="I615" s="112">
        <v>2025.186063947182</v>
      </c>
      <c r="J615" s="112">
        <v>2025.0616331461824</v>
      </c>
      <c r="K615" s="112">
        <v>2081.6437119281823</v>
      </c>
      <c r="L615" s="112">
        <v>2084.0418328201822</v>
      </c>
      <c r="M615" s="112">
        <v>2038.0024364501824</v>
      </c>
      <c r="N615" s="112">
        <v>2075.3090529681822</v>
      </c>
      <c r="O615" s="112">
        <v>2072.469768327182</v>
      </c>
      <c r="P615" s="112">
        <v>2077.0397722911821</v>
      </c>
      <c r="Q615" s="112">
        <v>2072.4471445451823</v>
      </c>
      <c r="R615" s="112">
        <v>2068.8386513161822</v>
      </c>
      <c r="S615" s="112">
        <v>2024.3942315771822</v>
      </c>
      <c r="T615" s="112">
        <v>2028.8171809581822</v>
      </c>
      <c r="U615" s="112">
        <v>2046.1243741881822</v>
      </c>
      <c r="V615" s="112">
        <v>2045.3664774911822</v>
      </c>
      <c r="W615" s="112">
        <v>2075.7389048261821</v>
      </c>
      <c r="X615" s="112">
        <v>2067.7187741071825</v>
      </c>
      <c r="Y615" s="112">
        <v>2030.4687170441823</v>
      </c>
    </row>
    <row r="616" spans="1:25" s="71" customFormat="1" ht="15.75" x14ac:dyDescent="0.25">
      <c r="A616" s="130">
        <v>19</v>
      </c>
      <c r="B616" s="112">
        <v>1994.4742798821824</v>
      </c>
      <c r="C616" s="112">
        <v>1964.2375952391824</v>
      </c>
      <c r="D616" s="112">
        <v>1946.5457977151823</v>
      </c>
      <c r="E616" s="112">
        <v>1689.2681488111821</v>
      </c>
      <c r="F616" s="112">
        <v>1683.0918563251823</v>
      </c>
      <c r="G616" s="112">
        <v>1668.2393434421824</v>
      </c>
      <c r="H616" s="112">
        <v>1964.8710611351821</v>
      </c>
      <c r="I616" s="112">
        <v>2024.4734148141824</v>
      </c>
      <c r="J616" s="112">
        <v>2036.565826293182</v>
      </c>
      <c r="K616" s="112">
        <v>2052.9567563521823</v>
      </c>
      <c r="L616" s="112">
        <v>2069.2119437191823</v>
      </c>
      <c r="M616" s="112">
        <v>2072.0172926871824</v>
      </c>
      <c r="N616" s="112">
        <v>2069.2458793921824</v>
      </c>
      <c r="O616" s="112">
        <v>2068.1146902921823</v>
      </c>
      <c r="P616" s="112">
        <v>2064.7776824471821</v>
      </c>
      <c r="Q616" s="112">
        <v>2061.8931502421824</v>
      </c>
      <c r="R616" s="112">
        <v>2057.900052719182</v>
      </c>
      <c r="S616" s="112">
        <v>2045.7737055671823</v>
      </c>
      <c r="T616" s="112">
        <v>2071.2254603171823</v>
      </c>
      <c r="U616" s="112">
        <v>2073.5330860811823</v>
      </c>
      <c r="V616" s="112">
        <v>2069.064889136182</v>
      </c>
      <c r="W616" s="112">
        <v>2066.5197136611823</v>
      </c>
      <c r="X616" s="112">
        <v>2049.5518771611823</v>
      </c>
      <c r="Y616" s="112">
        <v>2018.5799196031824</v>
      </c>
    </row>
    <row r="617" spans="1:25" s="71" customFormat="1" ht="15.75" x14ac:dyDescent="0.25">
      <c r="A617" s="130">
        <v>20</v>
      </c>
      <c r="B617" s="112">
        <v>1968.3098759991822</v>
      </c>
      <c r="C617" s="112">
        <v>1709.9349736681825</v>
      </c>
      <c r="D617" s="112">
        <v>1631.1137171801824</v>
      </c>
      <c r="E617" s="112">
        <v>1601.4991865421821</v>
      </c>
      <c r="F617" s="112">
        <v>1577.1673090011823</v>
      </c>
      <c r="G617" s="112">
        <v>1602.8905491351823</v>
      </c>
      <c r="H617" s="112">
        <v>1605.5940910841823</v>
      </c>
      <c r="I617" s="112">
        <v>1957.0884801271823</v>
      </c>
      <c r="J617" s="112">
        <v>1980.2552328951822</v>
      </c>
      <c r="K617" s="112">
        <v>2019.8129157221822</v>
      </c>
      <c r="L617" s="112">
        <v>2030.2198554421823</v>
      </c>
      <c r="M617" s="112">
        <v>2041.5883058971822</v>
      </c>
      <c r="N617" s="112">
        <v>2040.6494189441823</v>
      </c>
      <c r="O617" s="112">
        <v>2040.1403838491824</v>
      </c>
      <c r="P617" s="112">
        <v>2039.2241206781823</v>
      </c>
      <c r="Q617" s="112">
        <v>2039.9367698111821</v>
      </c>
      <c r="R617" s="112">
        <v>2041.9955339731823</v>
      </c>
      <c r="S617" s="112">
        <v>2047.0406373591823</v>
      </c>
      <c r="T617" s="112">
        <v>2067.7753335621824</v>
      </c>
      <c r="U617" s="112">
        <v>2072.0625402511823</v>
      </c>
      <c r="V617" s="112">
        <v>2067.6169670881823</v>
      </c>
      <c r="W617" s="112">
        <v>2063.8953549491821</v>
      </c>
      <c r="X617" s="112">
        <v>2042.8099901251824</v>
      </c>
      <c r="Y617" s="112">
        <v>2023.6815824441824</v>
      </c>
    </row>
    <row r="618" spans="1:25" s="71" customFormat="1" ht="15.75" x14ac:dyDescent="0.25">
      <c r="A618" s="130">
        <v>21</v>
      </c>
      <c r="B618" s="112">
        <v>1962.6199948261824</v>
      </c>
      <c r="C618" s="112">
        <v>1728.0226873771821</v>
      </c>
      <c r="D618" s="112">
        <v>1681.4516321301824</v>
      </c>
      <c r="E618" s="112">
        <v>1660.7395597091822</v>
      </c>
      <c r="F618" s="112">
        <v>1646.4752651581823</v>
      </c>
      <c r="G618" s="112">
        <v>1641.5432806821823</v>
      </c>
      <c r="H618" s="112">
        <v>1945.9575793831823</v>
      </c>
      <c r="I618" s="112">
        <v>1993.0037340521822</v>
      </c>
      <c r="J618" s="112">
        <v>2049.8572982181822</v>
      </c>
      <c r="K618" s="112">
        <v>2076.0103902101823</v>
      </c>
      <c r="L618" s="112">
        <v>2185.0457075591821</v>
      </c>
      <c r="M618" s="112">
        <v>2107.3782639531823</v>
      </c>
      <c r="N618" s="112">
        <v>2119.0521354651823</v>
      </c>
      <c r="O618" s="112">
        <v>2165.3290815461824</v>
      </c>
      <c r="P618" s="112">
        <v>2202.8958715571825</v>
      </c>
      <c r="Q618" s="112">
        <v>2092.8877315821824</v>
      </c>
      <c r="R618" s="112">
        <v>2065.671321836182</v>
      </c>
      <c r="S618" s="112">
        <v>2057.2213392591825</v>
      </c>
      <c r="T618" s="112">
        <v>2184.1407562791819</v>
      </c>
      <c r="U618" s="112">
        <v>2257.5096813051823</v>
      </c>
      <c r="V618" s="112">
        <v>2081.8247021841826</v>
      </c>
      <c r="W618" s="112">
        <v>2061.4519864931822</v>
      </c>
      <c r="X618" s="112">
        <v>2060.2189903741823</v>
      </c>
      <c r="Y618" s="112">
        <v>2016.2949176211823</v>
      </c>
    </row>
    <row r="619" spans="1:25" s="71" customFormat="1" ht="15.75" x14ac:dyDescent="0.25">
      <c r="A619" s="130">
        <v>22</v>
      </c>
      <c r="B619" s="112">
        <v>1624.1003447601825</v>
      </c>
      <c r="C619" s="112">
        <v>1580.4025098271823</v>
      </c>
      <c r="D619" s="112">
        <v>1547.3378524341822</v>
      </c>
      <c r="E619" s="112">
        <v>1525.5285265861824</v>
      </c>
      <c r="F619" s="112">
        <v>1530.6188775361823</v>
      </c>
      <c r="G619" s="112">
        <v>1585.5720440141822</v>
      </c>
      <c r="H619" s="112">
        <v>1671.5989750691824</v>
      </c>
      <c r="I619" s="112">
        <v>1978.7959989561823</v>
      </c>
      <c r="J619" s="112">
        <v>2050.1514073841822</v>
      </c>
      <c r="K619" s="112">
        <v>2065.671321836182</v>
      </c>
      <c r="L619" s="112">
        <v>2069.4042458661825</v>
      </c>
      <c r="M619" s="112">
        <v>2064.2573354611823</v>
      </c>
      <c r="N619" s="112">
        <v>2066.2369163861822</v>
      </c>
      <c r="O619" s="112">
        <v>2065.6826337271823</v>
      </c>
      <c r="P619" s="112">
        <v>2069.0762010271819</v>
      </c>
      <c r="Q619" s="112">
        <v>2065.6939456181822</v>
      </c>
      <c r="R619" s="112">
        <v>2065.7731288551822</v>
      </c>
      <c r="S619" s="112">
        <v>2050.7283138251823</v>
      </c>
      <c r="T619" s="112">
        <v>2069.7096669231823</v>
      </c>
      <c r="U619" s="112">
        <v>2081.4740335631823</v>
      </c>
      <c r="V619" s="112">
        <v>2072.8430607301825</v>
      </c>
      <c r="W619" s="112">
        <v>2055.4453723721822</v>
      </c>
      <c r="X619" s="112">
        <v>2025.0616331461824</v>
      </c>
      <c r="Y619" s="112">
        <v>2005.8879779011822</v>
      </c>
    </row>
    <row r="620" spans="1:25" s="71" customFormat="1" ht="15.75" x14ac:dyDescent="0.25">
      <c r="A620" s="130">
        <v>23</v>
      </c>
      <c r="B620" s="112">
        <v>1951.7153319021822</v>
      </c>
      <c r="C620" s="112">
        <v>1557.5524900071823</v>
      </c>
      <c r="D620" s="112">
        <v>1521.1508247691822</v>
      </c>
      <c r="E620" s="112">
        <v>1513.3229961971824</v>
      </c>
      <c r="F620" s="112">
        <v>1538.6503201461824</v>
      </c>
      <c r="G620" s="112">
        <v>1553.7969421951825</v>
      </c>
      <c r="H620" s="112">
        <v>1673.8613532691825</v>
      </c>
      <c r="I620" s="112">
        <v>1981.1941198481823</v>
      </c>
      <c r="J620" s="112">
        <v>2050.2305906211823</v>
      </c>
      <c r="K620" s="112">
        <v>2067.9223881451821</v>
      </c>
      <c r="L620" s="112">
        <v>2069.573924231182</v>
      </c>
      <c r="M620" s="112">
        <v>2069.0762010271819</v>
      </c>
      <c r="N620" s="112">
        <v>2070.162142563182</v>
      </c>
      <c r="O620" s="112">
        <v>2070.8295441321825</v>
      </c>
      <c r="P620" s="112">
        <v>2076.2366280301821</v>
      </c>
      <c r="Q620" s="112">
        <v>2071.587440829182</v>
      </c>
      <c r="R620" s="112">
        <v>2055.4793080451823</v>
      </c>
      <c r="S620" s="112">
        <v>2058.4090878141824</v>
      </c>
      <c r="T620" s="112">
        <v>2072.2322186161823</v>
      </c>
      <c r="U620" s="112">
        <v>2085.5802499961824</v>
      </c>
      <c r="V620" s="112">
        <v>2057.2552749321821</v>
      </c>
      <c r="W620" s="112">
        <v>2056.7123041641826</v>
      </c>
      <c r="X620" s="112">
        <v>2025.7855941701823</v>
      </c>
      <c r="Y620" s="112">
        <v>2003.8179018481824</v>
      </c>
    </row>
    <row r="621" spans="1:25" s="71" customFormat="1" ht="15.75" x14ac:dyDescent="0.25">
      <c r="A621" s="130">
        <v>24</v>
      </c>
      <c r="B621" s="112">
        <v>1527.5307312931823</v>
      </c>
      <c r="C621" s="112">
        <v>1442.4087515181823</v>
      </c>
      <c r="D621" s="112">
        <v>1400.1475267421824</v>
      </c>
      <c r="E621" s="112">
        <v>1409.7060746371824</v>
      </c>
      <c r="F621" s="112">
        <v>1419.2759344231822</v>
      </c>
      <c r="G621" s="112">
        <v>1513.6510410361823</v>
      </c>
      <c r="H621" s="112">
        <v>1636.0570135471821</v>
      </c>
      <c r="I621" s="112">
        <v>1969.6446791371823</v>
      </c>
      <c r="J621" s="112">
        <v>2047.4704892171821</v>
      </c>
      <c r="K621" s="112">
        <v>2064.6419397551826</v>
      </c>
      <c r="L621" s="112">
        <v>2058.9973061461824</v>
      </c>
      <c r="M621" s="112">
        <v>2062.2098831901822</v>
      </c>
      <c r="N621" s="112">
        <v>2061.8026551141825</v>
      </c>
      <c r="O621" s="112">
        <v>2060.3999806301822</v>
      </c>
      <c r="P621" s="112">
        <v>2058.3864640321822</v>
      </c>
      <c r="Q621" s="112">
        <v>2056.1693333961821</v>
      </c>
      <c r="R621" s="112">
        <v>2055.3775010261825</v>
      </c>
      <c r="S621" s="112">
        <v>2045.6945223301823</v>
      </c>
      <c r="T621" s="112">
        <v>2058.6805731981822</v>
      </c>
      <c r="U621" s="112">
        <v>2083.2386885591823</v>
      </c>
      <c r="V621" s="112">
        <v>2033.8849081261824</v>
      </c>
      <c r="W621" s="112">
        <v>2030.9664402481824</v>
      </c>
      <c r="X621" s="112">
        <v>2025.4009898761824</v>
      </c>
      <c r="Y621" s="112">
        <v>2005.0508979671822</v>
      </c>
    </row>
    <row r="622" spans="1:25" s="71" customFormat="1" ht="15.75" x14ac:dyDescent="0.25">
      <c r="A622" s="130">
        <v>25</v>
      </c>
      <c r="B622" s="112">
        <v>1541.4104215501823</v>
      </c>
      <c r="C622" s="112">
        <v>1456.5712390501822</v>
      </c>
      <c r="D622" s="112">
        <v>1426.9793321941825</v>
      </c>
      <c r="E622" s="112">
        <v>1418.4162307071824</v>
      </c>
      <c r="F622" s="112">
        <v>1430.7914394611821</v>
      </c>
      <c r="G622" s="112">
        <v>1512.9157681211823</v>
      </c>
      <c r="H622" s="112">
        <v>1670.7505832441823</v>
      </c>
      <c r="I622" s="112">
        <v>1964.4298973861821</v>
      </c>
      <c r="J622" s="112">
        <v>2044.8574423961823</v>
      </c>
      <c r="K622" s="112">
        <v>2053.6920292671821</v>
      </c>
      <c r="L622" s="112">
        <v>2055.2191345521824</v>
      </c>
      <c r="M622" s="112">
        <v>2059.2687915301822</v>
      </c>
      <c r="N622" s="112">
        <v>2016.8378883891824</v>
      </c>
      <c r="O622" s="112">
        <v>2021.3626447891825</v>
      </c>
      <c r="P622" s="112">
        <v>2020.4237578361822</v>
      </c>
      <c r="Q622" s="112">
        <v>2007.2567167121824</v>
      </c>
      <c r="R622" s="112">
        <v>2005.4694379341825</v>
      </c>
      <c r="S622" s="112">
        <v>2003.7952780661824</v>
      </c>
      <c r="T622" s="112">
        <v>2057.4136414061823</v>
      </c>
      <c r="U622" s="112">
        <v>2029.6090133281823</v>
      </c>
      <c r="V622" s="112">
        <v>2029.0321068871822</v>
      </c>
      <c r="W622" s="112">
        <v>2025.5706682411824</v>
      </c>
      <c r="X622" s="112">
        <v>2019.3604400821823</v>
      </c>
      <c r="Y622" s="112">
        <v>2000.7297556051822</v>
      </c>
    </row>
    <row r="623" spans="1:25" s="71" customFormat="1" ht="15.75" x14ac:dyDescent="0.25">
      <c r="A623" s="130">
        <v>26</v>
      </c>
      <c r="B623" s="112">
        <v>1959.6562793841824</v>
      </c>
      <c r="C623" s="112">
        <v>1566.1834628401823</v>
      </c>
      <c r="D623" s="112">
        <v>1514.7482944631824</v>
      </c>
      <c r="E623" s="112">
        <v>1513.3682437611824</v>
      </c>
      <c r="F623" s="112">
        <v>1512.5537876091823</v>
      </c>
      <c r="G623" s="112">
        <v>1514.2845069321822</v>
      </c>
      <c r="H623" s="112">
        <v>1525.0194914911822</v>
      </c>
      <c r="I623" s="112">
        <v>1977.4611958181822</v>
      </c>
      <c r="J623" s="112">
        <v>2024.1001224111822</v>
      </c>
      <c r="K623" s="112">
        <v>2032.9233973911823</v>
      </c>
      <c r="L623" s="112">
        <v>2039.1562493321824</v>
      </c>
      <c r="M623" s="112">
        <v>2046.8370233211822</v>
      </c>
      <c r="N623" s="112">
        <v>2046.8257114301823</v>
      </c>
      <c r="O623" s="112">
        <v>2044.9931850881821</v>
      </c>
      <c r="P623" s="112">
        <v>2038.7716450381822</v>
      </c>
      <c r="Q623" s="112">
        <v>2033.8283486711823</v>
      </c>
      <c r="R623" s="112">
        <v>2026.2720054831823</v>
      </c>
      <c r="S623" s="112">
        <v>2034.2355767471822</v>
      </c>
      <c r="T623" s="112">
        <v>2064.1329046601822</v>
      </c>
      <c r="U623" s="112">
        <v>2078.8157391781824</v>
      </c>
      <c r="V623" s="112">
        <v>2074.8905130011822</v>
      </c>
      <c r="W623" s="112">
        <v>2066.7911990451821</v>
      </c>
      <c r="X623" s="112">
        <v>2014.7565004451822</v>
      </c>
      <c r="Y623" s="112">
        <v>2002.5849057291821</v>
      </c>
    </row>
    <row r="624" spans="1:25" s="71" customFormat="1" ht="15.75" x14ac:dyDescent="0.25">
      <c r="A624" s="130">
        <v>27</v>
      </c>
      <c r="B624" s="112">
        <v>1955.9007315721822</v>
      </c>
      <c r="C624" s="112">
        <v>1553.6385757211824</v>
      </c>
      <c r="D624" s="112">
        <v>1521.9539690301822</v>
      </c>
      <c r="E624" s="112">
        <v>1518.8658227871824</v>
      </c>
      <c r="F624" s="112">
        <v>1517.8025050331821</v>
      </c>
      <c r="G624" s="112">
        <v>1516.5921326961825</v>
      </c>
      <c r="H624" s="112">
        <v>1518.4020352561822</v>
      </c>
      <c r="I624" s="112">
        <v>1536.1164565621823</v>
      </c>
      <c r="J624" s="112">
        <v>1971.7373789721823</v>
      </c>
      <c r="K624" s="112">
        <v>1983.4338742661823</v>
      </c>
      <c r="L624" s="112">
        <v>2033.5907989601824</v>
      </c>
      <c r="M624" s="112">
        <v>2002.9695100231825</v>
      </c>
      <c r="N624" s="112">
        <v>2002.3586679091823</v>
      </c>
      <c r="O624" s="112">
        <v>2002.9016386771821</v>
      </c>
      <c r="P624" s="112">
        <v>2034.4391907851823</v>
      </c>
      <c r="Q624" s="112">
        <v>1998.7388627891823</v>
      </c>
      <c r="R624" s="112">
        <v>2032.2107482581823</v>
      </c>
      <c r="S624" s="112">
        <v>2041.6109296791822</v>
      </c>
      <c r="T624" s="112">
        <v>2066.0219904571823</v>
      </c>
      <c r="U624" s="112">
        <v>2080.9423746861821</v>
      </c>
      <c r="V624" s="112">
        <v>2075.0262556931821</v>
      </c>
      <c r="W624" s="112">
        <v>2022.4598982161824</v>
      </c>
      <c r="X624" s="112">
        <v>2014.9601144831822</v>
      </c>
      <c r="Y624" s="112">
        <v>2000.7523793871824</v>
      </c>
    </row>
    <row r="625" spans="1:25" s="71" customFormat="1" ht="15.75" x14ac:dyDescent="0.25">
      <c r="A625" s="130">
        <v>28</v>
      </c>
      <c r="B625" s="112">
        <v>1671.1578113201822</v>
      </c>
      <c r="C625" s="112">
        <v>1468.7088980931821</v>
      </c>
      <c r="D625" s="112">
        <v>1438.7097631611823</v>
      </c>
      <c r="E625" s="112">
        <v>1442.3521920631824</v>
      </c>
      <c r="F625" s="112">
        <v>1436.5152563071822</v>
      </c>
      <c r="G625" s="112">
        <v>1412.4661760411823</v>
      </c>
      <c r="H625" s="112">
        <v>1609.5645648251823</v>
      </c>
      <c r="I625" s="112">
        <v>1966.1606167091822</v>
      </c>
      <c r="J625" s="112">
        <v>2005.5033736071823</v>
      </c>
      <c r="K625" s="112">
        <v>2010.9557050691824</v>
      </c>
      <c r="L625" s="112">
        <v>1987.8681355381823</v>
      </c>
      <c r="M625" s="112">
        <v>1992.8566794691824</v>
      </c>
      <c r="N625" s="112">
        <v>2019.2586330631821</v>
      </c>
      <c r="O625" s="112">
        <v>2019.1002665891824</v>
      </c>
      <c r="P625" s="112">
        <v>2010.4466699741822</v>
      </c>
      <c r="Q625" s="112">
        <v>2009.1231787271822</v>
      </c>
      <c r="R625" s="112">
        <v>2006.3178297591824</v>
      </c>
      <c r="S625" s="112">
        <v>2005.7748589911823</v>
      </c>
      <c r="T625" s="112">
        <v>2022.9463095291821</v>
      </c>
      <c r="U625" s="112">
        <v>2031.8148320731823</v>
      </c>
      <c r="V625" s="112">
        <v>2032.3125552771821</v>
      </c>
      <c r="W625" s="112">
        <v>2029.5977014371824</v>
      </c>
      <c r="X625" s="112">
        <v>2021.2269020971821</v>
      </c>
      <c r="Y625" s="112">
        <v>1973.1287415651823</v>
      </c>
    </row>
    <row r="626" spans="1:25" s="71" customFormat="1" ht="15.75" x14ac:dyDescent="0.25">
      <c r="A626" s="130">
        <v>29</v>
      </c>
      <c r="B626" s="112">
        <v>1525.1212985101824</v>
      </c>
      <c r="C626" s="112">
        <v>1441.2210029631824</v>
      </c>
      <c r="D626" s="112">
        <v>1419.6379149351824</v>
      </c>
      <c r="E626" s="112">
        <v>1413.4729343401823</v>
      </c>
      <c r="F626" s="112">
        <v>1417.3755367351823</v>
      </c>
      <c r="G626" s="112">
        <v>1417.1606108061824</v>
      </c>
      <c r="H626" s="112">
        <v>1666.4860003371823</v>
      </c>
      <c r="I626" s="112">
        <v>1982.223501929182</v>
      </c>
      <c r="J626" s="112">
        <v>2044.3710310831823</v>
      </c>
      <c r="K626" s="112">
        <v>2012.120829842182</v>
      </c>
      <c r="L626" s="112">
        <v>2020.2314556891824</v>
      </c>
      <c r="M626" s="112">
        <v>2018.9079644421822</v>
      </c>
      <c r="N626" s="112">
        <v>2020.1975200161824</v>
      </c>
      <c r="O626" s="112">
        <v>2020.1862081251825</v>
      </c>
      <c r="P626" s="112">
        <v>2017.0075667541823</v>
      </c>
      <c r="Q626" s="112">
        <v>2014.9601144831822</v>
      </c>
      <c r="R626" s="112">
        <v>2007.2906523851825</v>
      </c>
      <c r="S626" s="112">
        <v>2006.7476816171823</v>
      </c>
      <c r="T626" s="112">
        <v>2016.8718240621824</v>
      </c>
      <c r="U626" s="112">
        <v>2032.6745357891823</v>
      </c>
      <c r="V626" s="112">
        <v>2032.6519120071825</v>
      </c>
      <c r="W626" s="112">
        <v>2030.4460932621823</v>
      </c>
      <c r="X626" s="112">
        <v>2023.1499235671822</v>
      </c>
      <c r="Y626" s="112">
        <v>2001.4084690651821</v>
      </c>
    </row>
    <row r="627" spans="1:25" s="71" customFormat="1" ht="15.75" x14ac:dyDescent="0.25">
      <c r="A627" s="130">
        <v>30</v>
      </c>
      <c r="B627" s="112">
        <v>1953.6044176991822</v>
      </c>
      <c r="C627" s="112">
        <v>1526.3656065201824</v>
      </c>
      <c r="D627" s="112">
        <v>1507.2824464031823</v>
      </c>
      <c r="E627" s="112">
        <v>1479.9755415291825</v>
      </c>
      <c r="F627" s="112">
        <v>1498.2668692761822</v>
      </c>
      <c r="G627" s="112">
        <v>1559.2153379841823</v>
      </c>
      <c r="H627" s="112">
        <v>1955.8102364441822</v>
      </c>
      <c r="I627" s="112">
        <v>1960.0069480051825</v>
      </c>
      <c r="J627" s="112">
        <v>2008.0937966461825</v>
      </c>
      <c r="K627" s="112">
        <v>2060.3434211751824</v>
      </c>
      <c r="L627" s="112">
        <v>2125.1266209321825</v>
      </c>
      <c r="M627" s="112">
        <v>2026.6226741041821</v>
      </c>
      <c r="N627" s="112">
        <v>2024.8467072171825</v>
      </c>
      <c r="O627" s="112">
        <v>2024.8806428901821</v>
      </c>
      <c r="P627" s="112">
        <v>2021.0911594051822</v>
      </c>
      <c r="Q627" s="112">
        <v>2018.2405628731824</v>
      </c>
      <c r="R627" s="112">
        <v>2015.3673425591824</v>
      </c>
      <c r="S627" s="112">
        <v>2014.5302626251823</v>
      </c>
      <c r="T627" s="112">
        <v>2024.8693309991822</v>
      </c>
      <c r="U627" s="112">
        <v>2087.6163903761822</v>
      </c>
      <c r="V627" s="112">
        <v>2033.8622843441822</v>
      </c>
      <c r="W627" s="112">
        <v>2032.1655006941824</v>
      </c>
      <c r="X627" s="112">
        <v>2025.4009898761824</v>
      </c>
      <c r="Y627" s="112">
        <v>2003.2636191891825</v>
      </c>
    </row>
    <row r="628" spans="1:25" s="71" customFormat="1" ht="15.75" x14ac:dyDescent="0.25">
      <c r="A628" s="130">
        <v>31</v>
      </c>
      <c r="B628" s="112">
        <v>1665.5584252751823</v>
      </c>
      <c r="C628" s="112">
        <v>1520.5739183281823</v>
      </c>
      <c r="D628" s="112">
        <v>1456.1300753011824</v>
      </c>
      <c r="E628" s="112">
        <v>1465.3492664661821</v>
      </c>
      <c r="F628" s="112">
        <v>1474.7042003231822</v>
      </c>
      <c r="G628" s="112">
        <v>1565.6404920721823</v>
      </c>
      <c r="H628" s="112">
        <v>1675.5015774641822</v>
      </c>
      <c r="I628" s="112">
        <v>1983.0040224081822</v>
      </c>
      <c r="J628" s="112">
        <v>2045.0044969791822</v>
      </c>
      <c r="K628" s="112">
        <v>2041.4299394231825</v>
      </c>
      <c r="L628" s="112">
        <v>2088.0801779071826</v>
      </c>
      <c r="M628" s="112">
        <v>2045.2194229081824</v>
      </c>
      <c r="N628" s="112">
        <v>2041.2489491671822</v>
      </c>
      <c r="O628" s="112">
        <v>2040.3439978871822</v>
      </c>
      <c r="P628" s="112">
        <v>2038.0816196871824</v>
      </c>
      <c r="Q628" s="112">
        <v>2036.1246625441822</v>
      </c>
      <c r="R628" s="112">
        <v>2034.3600075481822</v>
      </c>
      <c r="S628" s="112">
        <v>2035.8418652691823</v>
      </c>
      <c r="T628" s="112">
        <v>2065.9767428931823</v>
      </c>
      <c r="U628" s="112">
        <v>2082.2206183691824</v>
      </c>
      <c r="V628" s="112">
        <v>2075.7728404991822</v>
      </c>
      <c r="W628" s="112">
        <v>2065.9428072201822</v>
      </c>
      <c r="X628" s="112">
        <v>2047.1424443781823</v>
      </c>
      <c r="Y628" s="112">
        <v>2016.0686798011823</v>
      </c>
    </row>
    <row r="629" spans="1:25" s="71" customFormat="1" ht="15.75" x14ac:dyDescent="0.25">
      <c r="A629" s="46"/>
    </row>
    <row r="630" spans="1:25" s="71" customFormat="1" ht="15.75" x14ac:dyDescent="0.25">
      <c r="A630" s="149" t="s">
        <v>32</v>
      </c>
      <c r="B630" s="149" t="s">
        <v>123</v>
      </c>
      <c r="C630" s="149"/>
      <c r="D630" s="149"/>
      <c r="E630" s="149"/>
      <c r="F630" s="149"/>
      <c r="G630" s="149"/>
      <c r="H630" s="149"/>
      <c r="I630" s="149"/>
      <c r="J630" s="149"/>
      <c r="K630" s="149"/>
      <c r="L630" s="149"/>
      <c r="M630" s="149"/>
      <c r="N630" s="149"/>
      <c r="O630" s="149"/>
      <c r="P630" s="149"/>
      <c r="Q630" s="149"/>
      <c r="R630" s="149"/>
      <c r="S630" s="149"/>
      <c r="T630" s="149"/>
      <c r="U630" s="149"/>
      <c r="V630" s="149"/>
      <c r="W630" s="149"/>
      <c r="X630" s="149"/>
      <c r="Y630" s="149"/>
    </row>
    <row r="631" spans="1:25" s="86" customFormat="1" ht="12.75" x14ac:dyDescent="0.2">
      <c r="A631" s="149"/>
      <c r="B631" s="85" t="s">
        <v>33</v>
      </c>
      <c r="C631" s="85" t="s">
        <v>34</v>
      </c>
      <c r="D631" s="85" t="s">
        <v>35</v>
      </c>
      <c r="E631" s="85" t="s">
        <v>36</v>
      </c>
      <c r="F631" s="85" t="s">
        <v>37</v>
      </c>
      <c r="G631" s="85" t="s">
        <v>38</v>
      </c>
      <c r="H631" s="85" t="s">
        <v>39</v>
      </c>
      <c r="I631" s="85" t="s">
        <v>40</v>
      </c>
      <c r="J631" s="85" t="s">
        <v>41</v>
      </c>
      <c r="K631" s="85" t="s">
        <v>42</v>
      </c>
      <c r="L631" s="85" t="s">
        <v>43</v>
      </c>
      <c r="M631" s="85" t="s">
        <v>44</v>
      </c>
      <c r="N631" s="85" t="s">
        <v>45</v>
      </c>
      <c r="O631" s="85" t="s">
        <v>46</v>
      </c>
      <c r="P631" s="85" t="s">
        <v>47</v>
      </c>
      <c r="Q631" s="85" t="s">
        <v>48</v>
      </c>
      <c r="R631" s="85" t="s">
        <v>49</v>
      </c>
      <c r="S631" s="85" t="s">
        <v>50</v>
      </c>
      <c r="T631" s="85" t="s">
        <v>51</v>
      </c>
      <c r="U631" s="85" t="s">
        <v>52</v>
      </c>
      <c r="V631" s="85" t="s">
        <v>53</v>
      </c>
      <c r="W631" s="85" t="s">
        <v>54</v>
      </c>
      <c r="X631" s="85" t="s">
        <v>55</v>
      </c>
      <c r="Y631" s="85" t="s">
        <v>56</v>
      </c>
    </row>
    <row r="632" spans="1:25" s="71" customFormat="1" ht="15.75" x14ac:dyDescent="0.25">
      <c r="A632" s="130">
        <v>1</v>
      </c>
      <c r="B632" s="112">
        <v>2020.5975200161822</v>
      </c>
      <c r="C632" s="112">
        <v>2013.5841475961824</v>
      </c>
      <c r="D632" s="112">
        <v>1999.0144319881822</v>
      </c>
      <c r="E632" s="112">
        <v>1947.0023571701822</v>
      </c>
      <c r="F632" s="112">
        <v>1905.1709842521823</v>
      </c>
      <c r="G632" s="112">
        <v>1518.7228520191823</v>
      </c>
      <c r="H632" s="112">
        <v>1520.6232497071824</v>
      </c>
      <c r="I632" s="112">
        <v>1521.7657506981823</v>
      </c>
      <c r="J632" s="112">
        <v>1519.4128773701823</v>
      </c>
      <c r="K632" s="112">
        <v>1522.8290684521821</v>
      </c>
      <c r="L632" s="112">
        <v>1530.8718229531823</v>
      </c>
      <c r="M632" s="112">
        <v>1945.3960686481823</v>
      </c>
      <c r="N632" s="112">
        <v>1952.0587724471823</v>
      </c>
      <c r="O632" s="112">
        <v>1952.8506048171821</v>
      </c>
      <c r="P632" s="112">
        <v>1945.7241134871822</v>
      </c>
      <c r="Q632" s="112">
        <v>1946.2218366911825</v>
      </c>
      <c r="R632" s="112">
        <v>1959.2531351231823</v>
      </c>
      <c r="S632" s="112">
        <v>2003.5052527151822</v>
      </c>
      <c r="T632" s="112">
        <v>2025.088340743182</v>
      </c>
      <c r="U632" s="112">
        <v>2054.8725497461824</v>
      </c>
      <c r="V632" s="112">
        <v>2032.0225299261822</v>
      </c>
      <c r="W632" s="112">
        <v>2105.0181625491823</v>
      </c>
      <c r="X632" s="112">
        <v>2023.6404186951822</v>
      </c>
      <c r="Y632" s="112">
        <v>2013.2787265391823</v>
      </c>
    </row>
    <row r="633" spans="1:25" s="71" customFormat="1" ht="15.75" x14ac:dyDescent="0.25">
      <c r="A633" s="130">
        <v>2</v>
      </c>
      <c r="B633" s="112">
        <v>1954.6944430501824</v>
      </c>
      <c r="C633" s="112">
        <v>1915.7589142281822</v>
      </c>
      <c r="D633" s="112">
        <v>1516.0079981791823</v>
      </c>
      <c r="E633" s="112">
        <v>1508.8362592851822</v>
      </c>
      <c r="F633" s="112">
        <v>1505.2956374021824</v>
      </c>
      <c r="G633" s="112">
        <v>1506.9132378151821</v>
      </c>
      <c r="H633" s="112">
        <v>1517.0600040421823</v>
      </c>
      <c r="I633" s="112">
        <v>1527.1162751411821</v>
      </c>
      <c r="J633" s="112">
        <v>1915.4987407351823</v>
      </c>
      <c r="K633" s="112">
        <v>1912.7612631131824</v>
      </c>
      <c r="L633" s="112">
        <v>1967.6352463541821</v>
      </c>
      <c r="M633" s="112">
        <v>2006.7517654321823</v>
      </c>
      <c r="N633" s="112">
        <v>2013.7764497431822</v>
      </c>
      <c r="O633" s="112">
        <v>2014.3307324021821</v>
      </c>
      <c r="P633" s="112">
        <v>2005.858126043182</v>
      </c>
      <c r="Q633" s="112">
        <v>2003.3808219141824</v>
      </c>
      <c r="R633" s="112">
        <v>2013.4823405771822</v>
      </c>
      <c r="S633" s="112">
        <v>2027.1584167961823</v>
      </c>
      <c r="T633" s="112">
        <v>2045.8795964011822</v>
      </c>
      <c r="U633" s="112">
        <v>2105.4253906251824</v>
      </c>
      <c r="V633" s="112">
        <v>2105.7760592461823</v>
      </c>
      <c r="W633" s="112">
        <v>2106.1380397581825</v>
      </c>
      <c r="X633" s="112">
        <v>2029.6130971431821</v>
      </c>
      <c r="Y633" s="112">
        <v>2018.3690774891825</v>
      </c>
    </row>
    <row r="634" spans="1:25" s="71" customFormat="1" ht="15.75" x14ac:dyDescent="0.25">
      <c r="A634" s="130">
        <v>3</v>
      </c>
      <c r="B634" s="112">
        <v>1968.4949500701823</v>
      </c>
      <c r="C634" s="112">
        <v>1657.9043588831821</v>
      </c>
      <c r="D634" s="112">
        <v>1516.4717857101823</v>
      </c>
      <c r="E634" s="112">
        <v>1461.5638667961823</v>
      </c>
      <c r="F634" s="112">
        <v>1451.4057886781823</v>
      </c>
      <c r="G634" s="112">
        <v>1396.9164097311823</v>
      </c>
      <c r="H634" s="112">
        <v>1517.9197077581823</v>
      </c>
      <c r="I634" s="112">
        <v>1531.1659321191823</v>
      </c>
      <c r="J634" s="112">
        <v>1920.3176063011822</v>
      </c>
      <c r="K634" s="112">
        <v>1974.3205739351822</v>
      </c>
      <c r="L634" s="112">
        <v>2016.7062295121823</v>
      </c>
      <c r="M634" s="112">
        <v>2027.5882686541822</v>
      </c>
      <c r="N634" s="112">
        <v>2027.1697286871822</v>
      </c>
      <c r="O634" s="112">
        <v>2026.2760892981823</v>
      </c>
      <c r="P634" s="112">
        <v>2024.2965083731824</v>
      </c>
      <c r="Q634" s="112">
        <v>2021.9549469361821</v>
      </c>
      <c r="R634" s="112">
        <v>2013.5275881411822</v>
      </c>
      <c r="S634" s="112">
        <v>2018.4821963991822</v>
      </c>
      <c r="T634" s="112">
        <v>2049.736951232182</v>
      </c>
      <c r="U634" s="112">
        <v>2060.5171833551822</v>
      </c>
      <c r="V634" s="112">
        <v>2056.4109669221821</v>
      </c>
      <c r="W634" s="112">
        <v>2046.0153390931821</v>
      </c>
      <c r="X634" s="112">
        <v>2038.7078575071823</v>
      </c>
      <c r="Y634" s="112">
        <v>2024.8621029231822</v>
      </c>
    </row>
    <row r="635" spans="1:25" s="71" customFormat="1" ht="15.75" x14ac:dyDescent="0.25">
      <c r="A635" s="130">
        <v>4</v>
      </c>
      <c r="B635" s="112">
        <v>1956.9794450321824</v>
      </c>
      <c r="C635" s="112">
        <v>1571.8434921551823</v>
      </c>
      <c r="D635" s="112">
        <v>1493.5538945441822</v>
      </c>
      <c r="E635" s="112">
        <v>1442.1526618401822</v>
      </c>
      <c r="F635" s="112">
        <v>1435.9763693541822</v>
      </c>
      <c r="G635" s="112">
        <v>1399.3258425141821</v>
      </c>
      <c r="H635" s="112">
        <v>1523.5304056941823</v>
      </c>
      <c r="I635" s="112">
        <v>1648.5268012441823</v>
      </c>
      <c r="J635" s="112">
        <v>1967.556063117182</v>
      </c>
      <c r="K635" s="112">
        <v>1996.6389348781822</v>
      </c>
      <c r="L635" s="112">
        <v>2023.9005921881821</v>
      </c>
      <c r="M635" s="112">
        <v>2036.7622122551822</v>
      </c>
      <c r="N635" s="112">
        <v>2036.7848360371822</v>
      </c>
      <c r="O635" s="112">
        <v>2034.3188437991821</v>
      </c>
      <c r="P635" s="112">
        <v>2030.8121575891823</v>
      </c>
      <c r="Q635" s="112">
        <v>2027.8258183651822</v>
      </c>
      <c r="R635" s="112">
        <v>2028.5724031711823</v>
      </c>
      <c r="S635" s="112">
        <v>2033.0632238981823</v>
      </c>
      <c r="T635" s="112">
        <v>2052.4404931811823</v>
      </c>
      <c r="U635" s="112">
        <v>2061.9877291851822</v>
      </c>
      <c r="V635" s="112">
        <v>2058.345300283182</v>
      </c>
      <c r="W635" s="112">
        <v>2049.7143274501823</v>
      </c>
      <c r="X635" s="112">
        <v>2041.6150134941822</v>
      </c>
      <c r="Y635" s="112">
        <v>2026.7964362841824</v>
      </c>
    </row>
    <row r="636" spans="1:25" s="71" customFormat="1" ht="15.75" x14ac:dyDescent="0.25">
      <c r="A636" s="130">
        <v>5</v>
      </c>
      <c r="B636" s="112">
        <v>1919.2429766561822</v>
      </c>
      <c r="C636" s="112">
        <v>1529.7066981801822</v>
      </c>
      <c r="D636" s="112">
        <v>1436.4175331031822</v>
      </c>
      <c r="E636" s="112">
        <v>1362.4943254181821</v>
      </c>
      <c r="F636" s="112">
        <v>1357.3474150131824</v>
      </c>
      <c r="G636" s="112">
        <v>1205.3495356461822</v>
      </c>
      <c r="H636" s="112">
        <v>1282.8473008871824</v>
      </c>
      <c r="I636" s="112">
        <v>1523.7340197321823</v>
      </c>
      <c r="J636" s="112">
        <v>1917.3991384231822</v>
      </c>
      <c r="K636" s="112">
        <v>1972.5785427211822</v>
      </c>
      <c r="L636" s="112">
        <v>2016.1858825261822</v>
      </c>
      <c r="M636" s="112">
        <v>2030.0881965651822</v>
      </c>
      <c r="N636" s="112">
        <v>2029.1719333941824</v>
      </c>
      <c r="O636" s="112">
        <v>2027.5430210901823</v>
      </c>
      <c r="P636" s="112">
        <v>2025.6086877291823</v>
      </c>
      <c r="Q636" s="112">
        <v>2023.3463095291822</v>
      </c>
      <c r="R636" s="112">
        <v>2022.6789079601822</v>
      </c>
      <c r="S636" s="112">
        <v>2018.3464537071823</v>
      </c>
      <c r="T636" s="112">
        <v>2046.2868244771821</v>
      </c>
      <c r="U636" s="112">
        <v>2055.0648518931821</v>
      </c>
      <c r="V636" s="112">
        <v>2053.017399622182</v>
      </c>
      <c r="W636" s="112">
        <v>2044.0131343861822</v>
      </c>
      <c r="X636" s="112">
        <v>2037.0223857481824</v>
      </c>
      <c r="Y636" s="112">
        <v>2024.2060132451822</v>
      </c>
    </row>
    <row r="637" spans="1:25" s="71" customFormat="1" ht="15.75" x14ac:dyDescent="0.25">
      <c r="A637" s="130">
        <v>6</v>
      </c>
      <c r="B637" s="112">
        <v>1918.5416394141823</v>
      </c>
      <c r="C637" s="112">
        <v>1522.5236473951823</v>
      </c>
      <c r="D637" s="112">
        <v>1304.4756364791824</v>
      </c>
      <c r="E637" s="112">
        <v>1256.5584662031824</v>
      </c>
      <c r="F637" s="112">
        <v>1276.9424937851823</v>
      </c>
      <c r="G637" s="112">
        <v>1278.435663397182</v>
      </c>
      <c r="H637" s="112">
        <v>1280.1211351561822</v>
      </c>
      <c r="I637" s="112">
        <v>1523.0779300541824</v>
      </c>
      <c r="J637" s="112">
        <v>1918.4398323951823</v>
      </c>
      <c r="K637" s="112">
        <v>1976.8996850831822</v>
      </c>
      <c r="L637" s="112">
        <v>2019.6246973901823</v>
      </c>
      <c r="M637" s="112">
        <v>2031.9659704711823</v>
      </c>
      <c r="N637" s="112">
        <v>2032.4071342201821</v>
      </c>
      <c r="O637" s="112">
        <v>2032.7125552771822</v>
      </c>
      <c r="P637" s="112">
        <v>2030.6198554421821</v>
      </c>
      <c r="Q637" s="112">
        <v>2028.9004480101821</v>
      </c>
      <c r="R637" s="112">
        <v>2027.7353232371822</v>
      </c>
      <c r="S637" s="112">
        <v>2022.6449722871821</v>
      </c>
      <c r="T637" s="112">
        <v>2061.4673821991823</v>
      </c>
      <c r="U637" s="112">
        <v>2057.5421560221821</v>
      </c>
      <c r="V637" s="112">
        <v>2052.7459142381822</v>
      </c>
      <c r="W637" s="112">
        <v>2045.0538283581823</v>
      </c>
      <c r="X637" s="112">
        <v>2038.5381791421823</v>
      </c>
      <c r="Y637" s="112">
        <v>2026.1969060611823</v>
      </c>
    </row>
    <row r="638" spans="1:25" s="71" customFormat="1" ht="15.75" x14ac:dyDescent="0.25">
      <c r="A638" s="130">
        <v>7</v>
      </c>
      <c r="B638" s="112">
        <v>1950.2036223231821</v>
      </c>
      <c r="C638" s="112">
        <v>1524.8538969411823</v>
      </c>
      <c r="D638" s="112">
        <v>1402.2103747191823</v>
      </c>
      <c r="E638" s="112">
        <v>1401.8483942071821</v>
      </c>
      <c r="F638" s="112">
        <v>1365.0281890021824</v>
      </c>
      <c r="G638" s="112">
        <v>1269.3635268151822</v>
      </c>
      <c r="H638" s="112">
        <v>1281.4559382941823</v>
      </c>
      <c r="I638" s="112">
        <v>1282.4287609201824</v>
      </c>
      <c r="J638" s="112">
        <v>1532.7156611861824</v>
      </c>
      <c r="K638" s="112">
        <v>1579.5808255991824</v>
      </c>
      <c r="L638" s="112">
        <v>1967.2167063871823</v>
      </c>
      <c r="M638" s="112">
        <v>2008.8897128311824</v>
      </c>
      <c r="N638" s="112">
        <v>2016.7514770761823</v>
      </c>
      <c r="O638" s="112">
        <v>2016.8306603131821</v>
      </c>
      <c r="P638" s="112">
        <v>2008.3241182811821</v>
      </c>
      <c r="Q638" s="112">
        <v>2021.2762334761824</v>
      </c>
      <c r="R638" s="112">
        <v>2016.1858825261822</v>
      </c>
      <c r="S638" s="112">
        <v>2015.4166739381822</v>
      </c>
      <c r="T638" s="112">
        <v>2042.7914501581822</v>
      </c>
      <c r="U638" s="112">
        <v>2053.1078947501824</v>
      </c>
      <c r="V638" s="112">
        <v>2049.6690798861819</v>
      </c>
      <c r="W638" s="112">
        <v>2041.8638750961823</v>
      </c>
      <c r="X638" s="112">
        <v>2030.3823057311822</v>
      </c>
      <c r="Y638" s="112">
        <v>2019.8509352101823</v>
      </c>
    </row>
    <row r="639" spans="1:25" s="71" customFormat="1" ht="15.75" x14ac:dyDescent="0.25">
      <c r="A639" s="130">
        <v>8</v>
      </c>
      <c r="B639" s="112">
        <v>1972.635102176182</v>
      </c>
      <c r="C639" s="112">
        <v>1905.0013058871823</v>
      </c>
      <c r="D639" s="112">
        <v>1520.4875070151822</v>
      </c>
      <c r="E639" s="112">
        <v>1401.2036164201822</v>
      </c>
      <c r="F639" s="112">
        <v>1377.3355264101822</v>
      </c>
      <c r="G639" s="112">
        <v>1282.1233398631823</v>
      </c>
      <c r="H639" s="112">
        <v>1498.4745671291823</v>
      </c>
      <c r="I639" s="112">
        <v>1534.0165286511822</v>
      </c>
      <c r="J639" s="112">
        <v>1971.2437395831821</v>
      </c>
      <c r="K639" s="112">
        <v>1998.9239368601823</v>
      </c>
      <c r="L639" s="112">
        <v>2026.9208670851822</v>
      </c>
      <c r="M639" s="112">
        <v>2041.6489491671823</v>
      </c>
      <c r="N639" s="112">
        <v>2041.4000875651823</v>
      </c>
      <c r="O639" s="112">
        <v>2041.0267951621822</v>
      </c>
      <c r="P639" s="112">
        <v>2039.0245904551823</v>
      </c>
      <c r="Q639" s="112">
        <v>2037.6219159711823</v>
      </c>
      <c r="R639" s="112">
        <v>2036.0382512311821</v>
      </c>
      <c r="S639" s="112">
        <v>2031.219385665182</v>
      </c>
      <c r="T639" s="112">
        <v>2061.8519864931823</v>
      </c>
      <c r="U639" s="112">
        <v>2071.3652868241825</v>
      </c>
      <c r="V639" s="112">
        <v>2066.7839709691825</v>
      </c>
      <c r="W639" s="112">
        <v>2053.5264347171824</v>
      </c>
      <c r="X639" s="112">
        <v>2044.4542981351824</v>
      </c>
      <c r="Y639" s="112">
        <v>2031.0610191911824</v>
      </c>
    </row>
    <row r="640" spans="1:25" s="71" customFormat="1" ht="15.75" x14ac:dyDescent="0.25">
      <c r="A640" s="130">
        <v>9</v>
      </c>
      <c r="B640" s="112">
        <v>2017.0908338061822</v>
      </c>
      <c r="C640" s="112">
        <v>1968.777747345182</v>
      </c>
      <c r="D640" s="112">
        <v>1534.3558853811821</v>
      </c>
      <c r="E640" s="112">
        <v>1526.8787254301824</v>
      </c>
      <c r="F640" s="112">
        <v>1526.8334778661822</v>
      </c>
      <c r="G640" s="112">
        <v>1530.5664018961822</v>
      </c>
      <c r="H640" s="112">
        <v>1988.7092992871821</v>
      </c>
      <c r="I640" s="112">
        <v>2021.4345999501825</v>
      </c>
      <c r="J640" s="112">
        <v>2031.4795591581822</v>
      </c>
      <c r="K640" s="112">
        <v>2037.5653565161824</v>
      </c>
      <c r="L640" s="112">
        <v>2037.3956781511822</v>
      </c>
      <c r="M640" s="112">
        <v>2038.8096645261821</v>
      </c>
      <c r="N640" s="112">
        <v>2053.2549493331821</v>
      </c>
      <c r="O640" s="112">
        <v>2052.508364527182</v>
      </c>
      <c r="P640" s="112">
        <v>2050.5627192751826</v>
      </c>
      <c r="Q640" s="112">
        <v>2046.9994736101821</v>
      </c>
      <c r="R640" s="112">
        <v>2043.651153874182</v>
      </c>
      <c r="S640" s="112">
        <v>2033.843744377182</v>
      </c>
      <c r="T640" s="112">
        <v>2044.7484073011824</v>
      </c>
      <c r="U640" s="112">
        <v>2052.089824560182</v>
      </c>
      <c r="V640" s="112">
        <v>2049.5446490851823</v>
      </c>
      <c r="W640" s="112">
        <v>2058.8203997051824</v>
      </c>
      <c r="X640" s="112">
        <v>2048.5152670041821</v>
      </c>
      <c r="Y640" s="112">
        <v>2023.9232159701821</v>
      </c>
    </row>
    <row r="641" spans="1:25" s="71" customFormat="1" ht="15.75" x14ac:dyDescent="0.25">
      <c r="A641" s="130">
        <v>10</v>
      </c>
      <c r="B641" s="112">
        <v>1995.5643052331823</v>
      </c>
      <c r="C641" s="112">
        <v>1966.1533886331822</v>
      </c>
      <c r="D641" s="112">
        <v>1529.6275149431822</v>
      </c>
      <c r="E641" s="112">
        <v>1509.7185867831822</v>
      </c>
      <c r="F641" s="112">
        <v>1524.6502829031824</v>
      </c>
      <c r="G641" s="112">
        <v>1504.0965769561822</v>
      </c>
      <c r="H641" s="112">
        <v>1982.9515467681822</v>
      </c>
      <c r="I641" s="112">
        <v>2016.6157343841824</v>
      </c>
      <c r="J641" s="112">
        <v>2045.8004131641824</v>
      </c>
      <c r="K641" s="112">
        <v>2045.1103878131821</v>
      </c>
      <c r="L641" s="112">
        <v>2048.8319999521823</v>
      </c>
      <c r="M641" s="112">
        <v>2048.9338069711821</v>
      </c>
      <c r="N641" s="112">
        <v>2074.1706357921821</v>
      </c>
      <c r="O641" s="112">
        <v>2076.5800685751824</v>
      </c>
      <c r="P641" s="112">
        <v>2005.8241903701821</v>
      </c>
      <c r="Q641" s="112">
        <v>2063.888126873182</v>
      </c>
      <c r="R641" s="112">
        <v>2056.7955712161825</v>
      </c>
      <c r="S641" s="112">
        <v>2042.9950641961823</v>
      </c>
      <c r="T641" s="112">
        <v>2087.3489888071822</v>
      </c>
      <c r="U641" s="112">
        <v>2086.9078250581824</v>
      </c>
      <c r="V641" s="112">
        <v>2086.1273045791822</v>
      </c>
      <c r="W641" s="112">
        <v>2003.1885197671822</v>
      </c>
      <c r="X641" s="112">
        <v>2066.7387234051821</v>
      </c>
      <c r="Y641" s="112">
        <v>2036.6151576721822</v>
      </c>
    </row>
    <row r="642" spans="1:25" s="71" customFormat="1" ht="15.75" x14ac:dyDescent="0.25">
      <c r="A642" s="130">
        <v>11</v>
      </c>
      <c r="B642" s="112">
        <v>2001.9668355391823</v>
      </c>
      <c r="C642" s="112">
        <v>1967.092275586182</v>
      </c>
      <c r="D642" s="112">
        <v>1939.8984896221823</v>
      </c>
      <c r="E642" s="112">
        <v>1641.6378596251823</v>
      </c>
      <c r="F642" s="112">
        <v>1643.9002378251821</v>
      </c>
      <c r="G642" s="112">
        <v>1934.4235343781822</v>
      </c>
      <c r="H642" s="112">
        <v>1976.5377045711821</v>
      </c>
      <c r="I642" s="112">
        <v>2004.7495607251822</v>
      </c>
      <c r="J642" s="112">
        <v>2036.388919852182</v>
      </c>
      <c r="K642" s="112">
        <v>2043.9113273671824</v>
      </c>
      <c r="L642" s="112">
        <v>2045.2913780691822</v>
      </c>
      <c r="M642" s="112">
        <v>2044.2054365331824</v>
      </c>
      <c r="N642" s="112">
        <v>2075.0755870721823</v>
      </c>
      <c r="O642" s="112">
        <v>2073.8765266261821</v>
      </c>
      <c r="P642" s="112">
        <v>2069.8381815391822</v>
      </c>
      <c r="Q642" s="112">
        <v>2068.6278092021821</v>
      </c>
      <c r="R642" s="112">
        <v>2065.403920267182</v>
      </c>
      <c r="S642" s="112">
        <v>2038.6626099431821</v>
      </c>
      <c r="T642" s="112">
        <v>2086.2517353801823</v>
      </c>
      <c r="U642" s="112">
        <v>2087.0775034231824</v>
      </c>
      <c r="V642" s="112">
        <v>2086.398789963182</v>
      </c>
      <c r="W642" s="112">
        <v>2079.5211602351824</v>
      </c>
      <c r="X642" s="112">
        <v>2060.6755498291823</v>
      </c>
      <c r="Y642" s="112">
        <v>2039.8842941711823</v>
      </c>
    </row>
    <row r="643" spans="1:25" s="71" customFormat="1" ht="15.75" x14ac:dyDescent="0.25">
      <c r="A643" s="130">
        <v>12</v>
      </c>
      <c r="B643" s="112">
        <v>1946.7534955681822</v>
      </c>
      <c r="C643" s="112">
        <v>1936.8669028341824</v>
      </c>
      <c r="D643" s="112">
        <v>1527.1162751411821</v>
      </c>
      <c r="E643" s="112">
        <v>1501.6984560641822</v>
      </c>
      <c r="F643" s="112">
        <v>1498.8252357501822</v>
      </c>
      <c r="G643" s="112">
        <v>1470.3645179941823</v>
      </c>
      <c r="H643" s="112">
        <v>1532.6251660581822</v>
      </c>
      <c r="I643" s="112">
        <v>1942.8508931731822</v>
      </c>
      <c r="J643" s="112">
        <v>1992.0689309141821</v>
      </c>
      <c r="K643" s="112">
        <v>2019.3192763331822</v>
      </c>
      <c r="L643" s="112">
        <v>2036.1513701411823</v>
      </c>
      <c r="M643" s="112">
        <v>2038.5268672511822</v>
      </c>
      <c r="N643" s="112">
        <v>2036.6151576721822</v>
      </c>
      <c r="O643" s="112">
        <v>2035.3595377711822</v>
      </c>
      <c r="P643" s="112">
        <v>2033.5496352111822</v>
      </c>
      <c r="Q643" s="112">
        <v>2032.2827034191823</v>
      </c>
      <c r="R643" s="112">
        <v>2044.6126646091825</v>
      </c>
      <c r="S643" s="112">
        <v>2060.5398071371824</v>
      </c>
      <c r="T643" s="112">
        <v>2044.7257835191822</v>
      </c>
      <c r="U643" s="112">
        <v>2050.9246997871824</v>
      </c>
      <c r="V643" s="112">
        <v>2047.4067016861823</v>
      </c>
      <c r="W643" s="112">
        <v>2042.1240485891822</v>
      </c>
      <c r="X643" s="112">
        <v>2036.6490933451821</v>
      </c>
      <c r="Y643" s="112">
        <v>2028.3687891331822</v>
      </c>
    </row>
    <row r="644" spans="1:25" s="71" customFormat="1" ht="15.75" x14ac:dyDescent="0.25">
      <c r="A644" s="130">
        <v>13</v>
      </c>
      <c r="B644" s="112">
        <v>1979.7842172881822</v>
      </c>
      <c r="C644" s="112">
        <v>1947.8281252131821</v>
      </c>
      <c r="D644" s="112">
        <v>1536.4146495431823</v>
      </c>
      <c r="E644" s="112">
        <v>1532.2066260911822</v>
      </c>
      <c r="F644" s="112">
        <v>1529.5370198151822</v>
      </c>
      <c r="G644" s="112">
        <v>1530.2609808391821</v>
      </c>
      <c r="H644" s="112">
        <v>1929.1408812811824</v>
      </c>
      <c r="I644" s="112">
        <v>1965.5425465191822</v>
      </c>
      <c r="J644" s="112">
        <v>1985.9378859921821</v>
      </c>
      <c r="K644" s="112">
        <v>2021.411976168182</v>
      </c>
      <c r="L644" s="112">
        <v>2041.0607308351823</v>
      </c>
      <c r="M644" s="112">
        <v>2043.2213020161826</v>
      </c>
      <c r="N644" s="112">
        <v>2041.9543702241822</v>
      </c>
      <c r="O644" s="112">
        <v>2041.1172902901822</v>
      </c>
      <c r="P644" s="112">
        <v>2041.2869686551821</v>
      </c>
      <c r="Q644" s="112">
        <v>2041.7846918591824</v>
      </c>
      <c r="R644" s="112">
        <v>2042.7348907031824</v>
      </c>
      <c r="S644" s="112">
        <v>2045.2574423961823</v>
      </c>
      <c r="T644" s="112">
        <v>2068.4355070551824</v>
      </c>
      <c r="U644" s="112">
        <v>2077.7904409121825</v>
      </c>
      <c r="V644" s="112">
        <v>2072.1797429761823</v>
      </c>
      <c r="W644" s="112">
        <v>2058.2887408281822</v>
      </c>
      <c r="X644" s="112">
        <v>2044.0244462771821</v>
      </c>
      <c r="Y644" s="112">
        <v>2027.4864616351824</v>
      </c>
    </row>
    <row r="645" spans="1:25" s="71" customFormat="1" ht="15.75" x14ac:dyDescent="0.25">
      <c r="A645" s="130">
        <v>14</v>
      </c>
      <c r="B645" s="112">
        <v>2025.5181926011824</v>
      </c>
      <c r="C645" s="112">
        <v>1978.6417162971823</v>
      </c>
      <c r="D645" s="112">
        <v>1965.5877940831822</v>
      </c>
      <c r="E645" s="112">
        <v>1532.3536806741822</v>
      </c>
      <c r="F645" s="112">
        <v>2011.7063736901823</v>
      </c>
      <c r="G645" s="112">
        <v>2010.2923873151822</v>
      </c>
      <c r="H645" s="112">
        <v>2023.7535376051824</v>
      </c>
      <c r="I645" s="112">
        <v>2039.0472142371823</v>
      </c>
      <c r="J645" s="112">
        <v>2076.9759847601822</v>
      </c>
      <c r="K645" s="112">
        <v>2102.823655695182</v>
      </c>
      <c r="L645" s="112">
        <v>2102.8010319131822</v>
      </c>
      <c r="M645" s="112">
        <v>2103.027269733182</v>
      </c>
      <c r="N645" s="112">
        <v>2113.490768908182</v>
      </c>
      <c r="O645" s="112">
        <v>2115.289359577182</v>
      </c>
      <c r="P645" s="112">
        <v>2117.2010691561823</v>
      </c>
      <c r="Q645" s="112">
        <v>2113.4342094531821</v>
      </c>
      <c r="R645" s="112">
        <v>2083.5821291041821</v>
      </c>
      <c r="S645" s="112">
        <v>2033.6514422301823</v>
      </c>
      <c r="T645" s="112">
        <v>2077.0551679971823</v>
      </c>
      <c r="U645" s="112">
        <v>2084.0232928531823</v>
      </c>
      <c r="V645" s="112">
        <v>2082.7224253881823</v>
      </c>
      <c r="W645" s="112">
        <v>2078.9216300121825</v>
      </c>
      <c r="X645" s="112">
        <v>2065.7093413241823</v>
      </c>
      <c r="Y645" s="112">
        <v>2036.4002317431821</v>
      </c>
    </row>
    <row r="646" spans="1:25" s="71" customFormat="1" ht="15.75" x14ac:dyDescent="0.25">
      <c r="A646" s="130">
        <v>15</v>
      </c>
      <c r="B646" s="112">
        <v>1983.6415721191822</v>
      </c>
      <c r="C646" s="112">
        <v>1542.3420804271823</v>
      </c>
      <c r="D646" s="112">
        <v>1531.6975909961823</v>
      </c>
      <c r="E646" s="112">
        <v>1429.9471314511823</v>
      </c>
      <c r="F646" s="112">
        <v>1998.2791590731822</v>
      </c>
      <c r="G646" s="112">
        <v>1992.8720751751823</v>
      </c>
      <c r="H646" s="112">
        <v>2022.8146506521821</v>
      </c>
      <c r="I646" s="112">
        <v>2051.5129181191824</v>
      </c>
      <c r="J646" s="112">
        <v>2084.4870803841823</v>
      </c>
      <c r="K646" s="112">
        <v>2101.9300163061821</v>
      </c>
      <c r="L646" s="112">
        <v>2097.2468934321823</v>
      </c>
      <c r="M646" s="112">
        <v>2090.8669869081823</v>
      </c>
      <c r="N646" s="112">
        <v>2092.0886711361823</v>
      </c>
      <c r="O646" s="112">
        <v>2092.1791662641826</v>
      </c>
      <c r="P646" s="112">
        <v>2083.9893571801822</v>
      </c>
      <c r="Q646" s="112">
        <v>2084.3965852561823</v>
      </c>
      <c r="R646" s="112">
        <v>2083.8309907061821</v>
      </c>
      <c r="S646" s="112">
        <v>2052.7006666741822</v>
      </c>
      <c r="T646" s="112">
        <v>2076.9081134141825</v>
      </c>
      <c r="U646" s="112">
        <v>2086.1725521431822</v>
      </c>
      <c r="V646" s="112">
        <v>2085.5730219201823</v>
      </c>
      <c r="W646" s="112">
        <v>2086.1725521431822</v>
      </c>
      <c r="X646" s="112">
        <v>2077.2361582531821</v>
      </c>
      <c r="Y646" s="112">
        <v>2049.9405652701821</v>
      </c>
    </row>
    <row r="647" spans="1:25" s="71" customFormat="1" ht="15.75" x14ac:dyDescent="0.25">
      <c r="A647" s="130">
        <v>16</v>
      </c>
      <c r="B647" s="112">
        <v>2005.2585958201821</v>
      </c>
      <c r="C647" s="112">
        <v>2003.5957478431822</v>
      </c>
      <c r="D647" s="112">
        <v>1972.9970826881822</v>
      </c>
      <c r="E647" s="112">
        <v>1818.3974683911824</v>
      </c>
      <c r="F647" s="112">
        <v>1968.5062619611822</v>
      </c>
      <c r="G647" s="112">
        <v>1777.2108732601823</v>
      </c>
      <c r="H647" s="112">
        <v>2008.0300091151821</v>
      </c>
      <c r="I647" s="112">
        <v>2022.8372744341823</v>
      </c>
      <c r="J647" s="112">
        <v>2033.9342395051822</v>
      </c>
      <c r="K647" s="112">
        <v>2091.2063436381823</v>
      </c>
      <c r="L647" s="112">
        <v>2048.2890291841823</v>
      </c>
      <c r="M647" s="112">
        <v>2047.5990038331822</v>
      </c>
      <c r="N647" s="112">
        <v>2085.561710029182</v>
      </c>
      <c r="O647" s="112">
        <v>2081.319750904182</v>
      </c>
      <c r="P647" s="112">
        <v>2086.2743591621825</v>
      </c>
      <c r="Q647" s="112">
        <v>2081.1387606481821</v>
      </c>
      <c r="R647" s="112">
        <v>2079.6908386001824</v>
      </c>
      <c r="S647" s="112">
        <v>2030.461488968182</v>
      </c>
      <c r="T647" s="112">
        <v>2047.5085087051823</v>
      </c>
      <c r="U647" s="112">
        <v>2054.691559490182</v>
      </c>
      <c r="V647" s="112">
        <v>2051.2527446261824</v>
      </c>
      <c r="W647" s="112">
        <v>2080.1772499131821</v>
      </c>
      <c r="X647" s="112">
        <v>2071.5689008621821</v>
      </c>
      <c r="Y647" s="112">
        <v>2032.8596098601822</v>
      </c>
    </row>
    <row r="648" spans="1:25" s="71" customFormat="1" ht="15.75" x14ac:dyDescent="0.25">
      <c r="A648" s="130">
        <v>17</v>
      </c>
      <c r="B648" s="112">
        <v>2006.9101319061822</v>
      </c>
      <c r="C648" s="112">
        <v>1951.6628562621822</v>
      </c>
      <c r="D648" s="112">
        <v>1535.2042772061823</v>
      </c>
      <c r="E648" s="112">
        <v>1528.4963258431821</v>
      </c>
      <c r="F648" s="112">
        <v>1533.8694740681822</v>
      </c>
      <c r="G648" s="112">
        <v>1537.1725462401823</v>
      </c>
      <c r="H648" s="112">
        <v>2007.1929291811821</v>
      </c>
      <c r="I648" s="112">
        <v>2019.2514049871822</v>
      </c>
      <c r="J648" s="112">
        <v>2068.469442728182</v>
      </c>
      <c r="K648" s="112">
        <v>2083.9101739431821</v>
      </c>
      <c r="L648" s="112">
        <v>2085.3354722091822</v>
      </c>
      <c r="M648" s="112">
        <v>2024.9186623781823</v>
      </c>
      <c r="N648" s="112">
        <v>2025.1562120891822</v>
      </c>
      <c r="O648" s="112">
        <v>2024.7037364491821</v>
      </c>
      <c r="P648" s="112">
        <v>2024.6358651031824</v>
      </c>
      <c r="Q648" s="112">
        <v>2021.9549469361821</v>
      </c>
      <c r="R648" s="112">
        <v>2019.2514049871822</v>
      </c>
      <c r="S648" s="112">
        <v>2019.4323952431821</v>
      </c>
      <c r="T648" s="112">
        <v>2022.5657890501825</v>
      </c>
      <c r="U648" s="112">
        <v>2030.8913408261824</v>
      </c>
      <c r="V648" s="112">
        <v>2031.4795591581822</v>
      </c>
      <c r="W648" s="112">
        <v>2030.3144343851823</v>
      </c>
      <c r="X648" s="112">
        <v>2070.234097724182</v>
      </c>
      <c r="Y648" s="112">
        <v>2030.2465630391823</v>
      </c>
    </row>
    <row r="649" spans="1:25" s="71" customFormat="1" ht="15.75" x14ac:dyDescent="0.25">
      <c r="A649" s="130">
        <v>18</v>
      </c>
      <c r="B649" s="112">
        <v>1989.9083597331824</v>
      </c>
      <c r="C649" s="112">
        <v>1601.367527665182</v>
      </c>
      <c r="D649" s="112">
        <v>1541.0185891801823</v>
      </c>
      <c r="E649" s="112">
        <v>1531.4034818301823</v>
      </c>
      <c r="F649" s="112">
        <v>1530.6455851331823</v>
      </c>
      <c r="G649" s="112">
        <v>1531.4826650671821</v>
      </c>
      <c r="H649" s="112">
        <v>1984.2976617971822</v>
      </c>
      <c r="I649" s="112">
        <v>2025.5860639471821</v>
      </c>
      <c r="J649" s="112">
        <v>2025.4616331461823</v>
      </c>
      <c r="K649" s="112">
        <v>2082.0437119281823</v>
      </c>
      <c r="L649" s="112">
        <v>2084.4418328201818</v>
      </c>
      <c r="M649" s="112">
        <v>2038.4024364501824</v>
      </c>
      <c r="N649" s="112">
        <v>2075.7090529681818</v>
      </c>
      <c r="O649" s="112">
        <v>2072.8697683271821</v>
      </c>
      <c r="P649" s="112">
        <v>2077.4397722911822</v>
      </c>
      <c r="Q649" s="112">
        <v>2072.8471445451823</v>
      </c>
      <c r="R649" s="112">
        <v>2069.2386513161823</v>
      </c>
      <c r="S649" s="112">
        <v>2024.794231577182</v>
      </c>
      <c r="T649" s="112">
        <v>2029.2171809581821</v>
      </c>
      <c r="U649" s="112">
        <v>2046.5243741881823</v>
      </c>
      <c r="V649" s="112">
        <v>2045.7664774911823</v>
      </c>
      <c r="W649" s="112">
        <v>2076.1389048261822</v>
      </c>
      <c r="X649" s="112">
        <v>2068.1187741071822</v>
      </c>
      <c r="Y649" s="112">
        <v>2030.8687170441822</v>
      </c>
    </row>
    <row r="650" spans="1:25" s="71" customFormat="1" ht="15.75" x14ac:dyDescent="0.25">
      <c r="A650" s="130">
        <v>19</v>
      </c>
      <c r="B650" s="112">
        <v>1994.8742798821822</v>
      </c>
      <c r="C650" s="112">
        <v>1964.6375952391822</v>
      </c>
      <c r="D650" s="112">
        <v>1946.9457977151822</v>
      </c>
      <c r="E650" s="112">
        <v>1689.6681488111822</v>
      </c>
      <c r="F650" s="112">
        <v>1683.4918563251822</v>
      </c>
      <c r="G650" s="112">
        <v>1668.6393434421823</v>
      </c>
      <c r="H650" s="112">
        <v>1965.2710611351822</v>
      </c>
      <c r="I650" s="112">
        <v>2024.8734148141823</v>
      </c>
      <c r="J650" s="112">
        <v>2036.9658262931821</v>
      </c>
      <c r="K650" s="112">
        <v>2053.3567563521819</v>
      </c>
      <c r="L650" s="112">
        <v>2069.6119437191824</v>
      </c>
      <c r="M650" s="112">
        <v>2072.4172926871825</v>
      </c>
      <c r="N650" s="112">
        <v>2069.645879392182</v>
      </c>
      <c r="O650" s="112">
        <v>2068.5146902921824</v>
      </c>
      <c r="P650" s="112">
        <v>2065.1776824471822</v>
      </c>
      <c r="Q650" s="112">
        <v>2062.2931502421825</v>
      </c>
      <c r="R650" s="112">
        <v>2058.3000527191821</v>
      </c>
      <c r="S650" s="112">
        <v>2046.1737055671822</v>
      </c>
      <c r="T650" s="112">
        <v>2071.6254603171819</v>
      </c>
      <c r="U650" s="112">
        <v>2073.9330860811824</v>
      </c>
      <c r="V650" s="112">
        <v>2069.4648891361821</v>
      </c>
      <c r="W650" s="112">
        <v>2066.919713661182</v>
      </c>
      <c r="X650" s="112">
        <v>2049.951877161182</v>
      </c>
      <c r="Y650" s="112">
        <v>2018.9799196031822</v>
      </c>
    </row>
    <row r="651" spans="1:25" s="71" customFormat="1" ht="15.75" x14ac:dyDescent="0.25">
      <c r="A651" s="130">
        <v>20</v>
      </c>
      <c r="B651" s="112">
        <v>1968.7098759991823</v>
      </c>
      <c r="C651" s="112">
        <v>1710.3349736681823</v>
      </c>
      <c r="D651" s="112">
        <v>1631.5137171801823</v>
      </c>
      <c r="E651" s="112">
        <v>1601.8991865421822</v>
      </c>
      <c r="F651" s="112">
        <v>1577.5673090011824</v>
      </c>
      <c r="G651" s="112">
        <v>1603.2905491351821</v>
      </c>
      <c r="H651" s="112">
        <v>1605.9940910841824</v>
      </c>
      <c r="I651" s="112">
        <v>1957.4884801271821</v>
      </c>
      <c r="J651" s="112">
        <v>1980.6552328951821</v>
      </c>
      <c r="K651" s="112">
        <v>2020.2129157221821</v>
      </c>
      <c r="L651" s="112">
        <v>2030.6198554421821</v>
      </c>
      <c r="M651" s="112">
        <v>2041.9883058971823</v>
      </c>
      <c r="N651" s="112">
        <v>2041.0494189441822</v>
      </c>
      <c r="O651" s="112">
        <v>2040.5403838491823</v>
      </c>
      <c r="P651" s="112">
        <v>2039.6241206781824</v>
      </c>
      <c r="Q651" s="112">
        <v>2040.336769811182</v>
      </c>
      <c r="R651" s="112">
        <v>2042.3955339731824</v>
      </c>
      <c r="S651" s="112">
        <v>2047.4406373591823</v>
      </c>
      <c r="T651" s="112">
        <v>2068.1753335621825</v>
      </c>
      <c r="U651" s="112">
        <v>2072.462540251182</v>
      </c>
      <c r="V651" s="112">
        <v>2068.0169670881824</v>
      </c>
      <c r="W651" s="112">
        <v>2064.2953549491822</v>
      </c>
      <c r="X651" s="112">
        <v>2043.2099901251822</v>
      </c>
      <c r="Y651" s="112">
        <v>2024.0815824441822</v>
      </c>
    </row>
    <row r="652" spans="1:25" s="71" customFormat="1" ht="15.75" x14ac:dyDescent="0.25">
      <c r="A652" s="130">
        <v>21</v>
      </c>
      <c r="B652" s="112">
        <v>1963.0199948261823</v>
      </c>
      <c r="C652" s="112">
        <v>1728.4226873771822</v>
      </c>
      <c r="D652" s="112">
        <v>1681.8516321301822</v>
      </c>
      <c r="E652" s="112">
        <v>1661.1395597091823</v>
      </c>
      <c r="F652" s="112">
        <v>1646.8752651581822</v>
      </c>
      <c r="G652" s="112">
        <v>1641.9432806821821</v>
      </c>
      <c r="H652" s="112">
        <v>1946.3575793831824</v>
      </c>
      <c r="I652" s="112">
        <v>1993.4037340521822</v>
      </c>
      <c r="J652" s="112">
        <v>2050.2572982181819</v>
      </c>
      <c r="K652" s="112">
        <v>2076.4103902101824</v>
      </c>
      <c r="L652" s="112">
        <v>2185.4457075591822</v>
      </c>
      <c r="M652" s="112">
        <v>2107.7782639531824</v>
      </c>
      <c r="N652" s="112">
        <v>2119.4521354651824</v>
      </c>
      <c r="O652" s="112">
        <v>2165.7290815461824</v>
      </c>
      <c r="P652" s="112">
        <v>2203.2958715571822</v>
      </c>
      <c r="Q652" s="112">
        <v>2093.2877315821825</v>
      </c>
      <c r="R652" s="112">
        <v>2066.0713218361821</v>
      </c>
      <c r="S652" s="112">
        <v>2057.6213392591826</v>
      </c>
      <c r="T652" s="112">
        <v>2184.540756279182</v>
      </c>
      <c r="U652" s="112">
        <v>2257.9096813051824</v>
      </c>
      <c r="V652" s="112">
        <v>2082.2247021841822</v>
      </c>
      <c r="W652" s="112">
        <v>2061.8519864931823</v>
      </c>
      <c r="X652" s="112">
        <v>2060.6189903741824</v>
      </c>
      <c r="Y652" s="112">
        <v>2016.6949176211822</v>
      </c>
    </row>
    <row r="653" spans="1:25" s="71" customFormat="1" ht="15.75" x14ac:dyDescent="0.25">
      <c r="A653" s="130">
        <v>22</v>
      </c>
      <c r="B653" s="112">
        <v>1624.5003447601821</v>
      </c>
      <c r="C653" s="112">
        <v>1580.8025098271823</v>
      </c>
      <c r="D653" s="112">
        <v>1547.7378524341821</v>
      </c>
      <c r="E653" s="112">
        <v>1525.9285265861822</v>
      </c>
      <c r="F653" s="112">
        <v>1531.0188775361821</v>
      </c>
      <c r="G653" s="112">
        <v>1585.9720440141823</v>
      </c>
      <c r="H653" s="112">
        <v>1671.9989750691821</v>
      </c>
      <c r="I653" s="112">
        <v>1979.1959989561822</v>
      </c>
      <c r="J653" s="112">
        <v>2050.5514073841823</v>
      </c>
      <c r="K653" s="112">
        <v>2066.0713218361821</v>
      </c>
      <c r="L653" s="112">
        <v>2069.8042458661821</v>
      </c>
      <c r="M653" s="112">
        <v>2064.6573354611819</v>
      </c>
      <c r="N653" s="112">
        <v>2066.6369163861818</v>
      </c>
      <c r="O653" s="112">
        <v>2066.0826337271819</v>
      </c>
      <c r="P653" s="112">
        <v>2069.476201027182</v>
      </c>
      <c r="Q653" s="112">
        <v>2066.0939456181823</v>
      </c>
      <c r="R653" s="112">
        <v>2066.1731288551823</v>
      </c>
      <c r="S653" s="112">
        <v>2051.1283138251824</v>
      </c>
      <c r="T653" s="112">
        <v>2070.1096669231824</v>
      </c>
      <c r="U653" s="112">
        <v>2081.8740335631824</v>
      </c>
      <c r="V653" s="112">
        <v>2073.2430607301822</v>
      </c>
      <c r="W653" s="112">
        <v>2055.8453723721823</v>
      </c>
      <c r="X653" s="112">
        <v>2025.4616331461823</v>
      </c>
      <c r="Y653" s="112">
        <v>2006.2879779011823</v>
      </c>
    </row>
    <row r="654" spans="1:25" s="71" customFormat="1" ht="15.75" x14ac:dyDescent="0.25">
      <c r="A654" s="130">
        <v>23</v>
      </c>
      <c r="B654" s="112">
        <v>1952.1153319021821</v>
      </c>
      <c r="C654" s="112">
        <v>1557.9524900071822</v>
      </c>
      <c r="D654" s="112">
        <v>1521.5508247691823</v>
      </c>
      <c r="E654" s="112">
        <v>1513.7229961971821</v>
      </c>
      <c r="F654" s="112">
        <v>1539.0503201461822</v>
      </c>
      <c r="G654" s="112">
        <v>1554.1969421951821</v>
      </c>
      <c r="H654" s="112">
        <v>1674.2613532691823</v>
      </c>
      <c r="I654" s="112">
        <v>1981.5941198481823</v>
      </c>
      <c r="J654" s="112">
        <v>2050.6305906211824</v>
      </c>
      <c r="K654" s="112">
        <v>2068.3223881451822</v>
      </c>
      <c r="L654" s="112">
        <v>2069.9739242311821</v>
      </c>
      <c r="M654" s="112">
        <v>2069.476201027182</v>
      </c>
      <c r="N654" s="112">
        <v>2070.5621425631821</v>
      </c>
      <c r="O654" s="112">
        <v>2071.2295441321821</v>
      </c>
      <c r="P654" s="112">
        <v>2076.6366280301822</v>
      </c>
      <c r="Q654" s="112">
        <v>2071.9874408291821</v>
      </c>
      <c r="R654" s="112">
        <v>2055.8793080451824</v>
      </c>
      <c r="S654" s="112">
        <v>2058.809087814182</v>
      </c>
      <c r="T654" s="112">
        <v>2072.6322186161824</v>
      </c>
      <c r="U654" s="112">
        <v>2085.9802499961825</v>
      </c>
      <c r="V654" s="112">
        <v>2057.6552749321822</v>
      </c>
      <c r="W654" s="112">
        <v>2057.1123041641822</v>
      </c>
      <c r="X654" s="112">
        <v>2026.1855941701822</v>
      </c>
      <c r="Y654" s="112">
        <v>2004.2179018481822</v>
      </c>
    </row>
    <row r="655" spans="1:25" s="71" customFormat="1" ht="15.75" x14ac:dyDescent="0.25">
      <c r="A655" s="130">
        <v>24</v>
      </c>
      <c r="B655" s="112">
        <v>1527.9307312931824</v>
      </c>
      <c r="C655" s="112">
        <v>1442.8087515181824</v>
      </c>
      <c r="D655" s="112">
        <v>1400.5475267421821</v>
      </c>
      <c r="E655" s="112">
        <v>1410.1060746371822</v>
      </c>
      <c r="F655" s="112">
        <v>1419.6759344231823</v>
      </c>
      <c r="G655" s="112">
        <v>1514.0510410361821</v>
      </c>
      <c r="H655" s="112">
        <v>1636.4570135471822</v>
      </c>
      <c r="I655" s="112">
        <v>1970.0446791371824</v>
      </c>
      <c r="J655" s="112">
        <v>2047.8704892171822</v>
      </c>
      <c r="K655" s="112">
        <v>2065.0419397551823</v>
      </c>
      <c r="L655" s="112">
        <v>2059.397306146182</v>
      </c>
      <c r="M655" s="112">
        <v>2062.6098831901822</v>
      </c>
      <c r="N655" s="112">
        <v>2062.2026551141826</v>
      </c>
      <c r="O655" s="112">
        <v>2060.7999806301823</v>
      </c>
      <c r="P655" s="112">
        <v>2058.7864640321823</v>
      </c>
      <c r="Q655" s="112">
        <v>2056.5693333961822</v>
      </c>
      <c r="R655" s="112">
        <v>2055.7775010261821</v>
      </c>
      <c r="S655" s="112">
        <v>2046.0945223301824</v>
      </c>
      <c r="T655" s="112">
        <v>2059.0805731981823</v>
      </c>
      <c r="U655" s="112">
        <v>2083.6386885591824</v>
      </c>
      <c r="V655" s="112">
        <v>2034.2849081261822</v>
      </c>
      <c r="W655" s="112">
        <v>2031.3664402481822</v>
      </c>
      <c r="X655" s="112">
        <v>2025.8009898761823</v>
      </c>
      <c r="Y655" s="112">
        <v>2005.4508979671823</v>
      </c>
    </row>
    <row r="656" spans="1:25" s="71" customFormat="1" ht="15.75" x14ac:dyDescent="0.25">
      <c r="A656" s="130">
        <v>25</v>
      </c>
      <c r="B656" s="112">
        <v>1541.8104215501821</v>
      </c>
      <c r="C656" s="112">
        <v>1456.9712390501822</v>
      </c>
      <c r="D656" s="112">
        <v>1427.3793321941823</v>
      </c>
      <c r="E656" s="112">
        <v>1418.8162307071823</v>
      </c>
      <c r="F656" s="112">
        <v>1431.1914394611822</v>
      </c>
      <c r="G656" s="112">
        <v>1513.3157681211824</v>
      </c>
      <c r="H656" s="112">
        <v>1671.1505832441821</v>
      </c>
      <c r="I656" s="112">
        <v>1964.829897386182</v>
      </c>
      <c r="J656" s="112">
        <v>2045.2574423961823</v>
      </c>
      <c r="K656" s="112">
        <v>2054.0920292671822</v>
      </c>
      <c r="L656" s="112">
        <v>2055.619134552182</v>
      </c>
      <c r="M656" s="112">
        <v>2059.6687915301823</v>
      </c>
      <c r="N656" s="112">
        <v>2017.2378883891822</v>
      </c>
      <c r="O656" s="112">
        <v>2021.7626447891823</v>
      </c>
      <c r="P656" s="112">
        <v>2020.823757836182</v>
      </c>
      <c r="Q656" s="112">
        <v>2007.6567167121823</v>
      </c>
      <c r="R656" s="112">
        <v>2005.8694379341823</v>
      </c>
      <c r="S656" s="112">
        <v>2004.1952780661823</v>
      </c>
      <c r="T656" s="112">
        <v>2057.8136414061823</v>
      </c>
      <c r="U656" s="112">
        <v>2030.0090133281824</v>
      </c>
      <c r="V656" s="112">
        <v>2029.4321068871823</v>
      </c>
      <c r="W656" s="112">
        <v>2025.9706682411825</v>
      </c>
      <c r="X656" s="112">
        <v>2019.7604400821824</v>
      </c>
      <c r="Y656" s="112">
        <v>2001.1297556051823</v>
      </c>
    </row>
    <row r="657" spans="1:25" s="71" customFormat="1" ht="15.75" x14ac:dyDescent="0.25">
      <c r="A657" s="130">
        <v>26</v>
      </c>
      <c r="B657" s="112">
        <v>1960.0562793841823</v>
      </c>
      <c r="C657" s="112">
        <v>1566.5834628401822</v>
      </c>
      <c r="D657" s="112">
        <v>1515.1482944631823</v>
      </c>
      <c r="E657" s="112">
        <v>1513.7682437611822</v>
      </c>
      <c r="F657" s="112">
        <v>1512.9537876091822</v>
      </c>
      <c r="G657" s="112">
        <v>1514.6845069321821</v>
      </c>
      <c r="H657" s="112">
        <v>1525.4194914911823</v>
      </c>
      <c r="I657" s="112">
        <v>1977.8611958181821</v>
      </c>
      <c r="J657" s="112">
        <v>2024.500122411182</v>
      </c>
      <c r="K657" s="112">
        <v>2033.3233973911824</v>
      </c>
      <c r="L657" s="112">
        <v>2039.5562493321822</v>
      </c>
      <c r="M657" s="112">
        <v>2047.2370233211823</v>
      </c>
      <c r="N657" s="112">
        <v>2047.2257114301824</v>
      </c>
      <c r="O657" s="112">
        <v>2045.3931850881822</v>
      </c>
      <c r="P657" s="112">
        <v>2039.1716450381823</v>
      </c>
      <c r="Q657" s="112">
        <v>2034.2283486711822</v>
      </c>
      <c r="R657" s="112">
        <v>2026.6720054831821</v>
      </c>
      <c r="S657" s="112">
        <v>2034.6355767471823</v>
      </c>
      <c r="T657" s="112">
        <v>2064.5329046601823</v>
      </c>
      <c r="U657" s="112">
        <v>2079.215739178182</v>
      </c>
      <c r="V657" s="112">
        <v>2075.2905130011823</v>
      </c>
      <c r="W657" s="112">
        <v>2067.1911990451822</v>
      </c>
      <c r="X657" s="112">
        <v>2015.1565004451822</v>
      </c>
      <c r="Y657" s="112">
        <v>2002.9849057291822</v>
      </c>
    </row>
    <row r="658" spans="1:25" s="71" customFormat="1" ht="15.75" x14ac:dyDescent="0.25">
      <c r="A658" s="130">
        <v>27</v>
      </c>
      <c r="B658" s="112">
        <v>1956.300731572182</v>
      </c>
      <c r="C658" s="112">
        <v>1554.0385757211823</v>
      </c>
      <c r="D658" s="112">
        <v>1522.3539690301823</v>
      </c>
      <c r="E658" s="112">
        <v>1519.2658227871823</v>
      </c>
      <c r="F658" s="112">
        <v>1518.2025050331822</v>
      </c>
      <c r="G658" s="112">
        <v>1516.9921326961824</v>
      </c>
      <c r="H658" s="112">
        <v>1518.8020352561821</v>
      </c>
      <c r="I658" s="112">
        <v>1536.5164565621822</v>
      </c>
      <c r="J658" s="112">
        <v>1972.137378972182</v>
      </c>
      <c r="K658" s="112">
        <v>1983.8338742661822</v>
      </c>
      <c r="L658" s="112">
        <v>2033.9907989601822</v>
      </c>
      <c r="M658" s="112">
        <v>2003.3695100231823</v>
      </c>
      <c r="N658" s="112">
        <v>2002.7586679091823</v>
      </c>
      <c r="O658" s="112">
        <v>2003.3016386771819</v>
      </c>
      <c r="P658" s="112">
        <v>2034.8391907851824</v>
      </c>
      <c r="Q658" s="112">
        <v>1999.1388627891822</v>
      </c>
      <c r="R658" s="112">
        <v>2032.6107482581822</v>
      </c>
      <c r="S658" s="112">
        <v>2042.010929679182</v>
      </c>
      <c r="T658" s="112">
        <v>2066.4219904571823</v>
      </c>
      <c r="U658" s="112">
        <v>2081.3423746861822</v>
      </c>
      <c r="V658" s="112">
        <v>2075.4262556931822</v>
      </c>
      <c r="W658" s="112">
        <v>2022.8598982161825</v>
      </c>
      <c r="X658" s="112">
        <v>2015.3601144831823</v>
      </c>
      <c r="Y658" s="112">
        <v>2001.1523793871825</v>
      </c>
    </row>
    <row r="659" spans="1:25" s="71" customFormat="1" ht="15.75" x14ac:dyDescent="0.25">
      <c r="A659" s="130">
        <v>28</v>
      </c>
      <c r="B659" s="112">
        <v>1671.5578113201823</v>
      </c>
      <c r="C659" s="112">
        <v>1469.1088980931822</v>
      </c>
      <c r="D659" s="112">
        <v>1439.1097631611822</v>
      </c>
      <c r="E659" s="112">
        <v>1442.7521920631823</v>
      </c>
      <c r="F659" s="112">
        <v>1436.9152563071821</v>
      </c>
      <c r="G659" s="112">
        <v>1412.8661760411824</v>
      </c>
      <c r="H659" s="112">
        <v>1609.9645648251822</v>
      </c>
      <c r="I659" s="112">
        <v>1966.5606167091823</v>
      </c>
      <c r="J659" s="112">
        <v>2005.9033736071824</v>
      </c>
      <c r="K659" s="112">
        <v>2011.3557050691822</v>
      </c>
      <c r="L659" s="112">
        <v>1988.2681355381822</v>
      </c>
      <c r="M659" s="112">
        <v>1993.2566794691822</v>
      </c>
      <c r="N659" s="112">
        <v>2019.6586330631822</v>
      </c>
      <c r="O659" s="112">
        <v>2019.5002665891823</v>
      </c>
      <c r="P659" s="112">
        <v>2010.8466699741821</v>
      </c>
      <c r="Q659" s="112">
        <v>2009.5231787271821</v>
      </c>
      <c r="R659" s="112">
        <v>2006.7178297591822</v>
      </c>
      <c r="S659" s="112">
        <v>2006.1748589911822</v>
      </c>
      <c r="T659" s="112">
        <v>2023.3463095291822</v>
      </c>
      <c r="U659" s="112">
        <v>2032.2148320731822</v>
      </c>
      <c r="V659" s="112">
        <v>2032.7125552771822</v>
      </c>
      <c r="W659" s="112">
        <v>2029.9977014371823</v>
      </c>
      <c r="X659" s="112">
        <v>2021.6269020971822</v>
      </c>
      <c r="Y659" s="112">
        <v>1973.5287415651821</v>
      </c>
    </row>
    <row r="660" spans="1:25" s="71" customFormat="1" ht="15.75" x14ac:dyDescent="0.25">
      <c r="A660" s="130">
        <v>29</v>
      </c>
      <c r="B660" s="112">
        <v>1525.5212985101823</v>
      </c>
      <c r="C660" s="112">
        <v>1441.6210029631825</v>
      </c>
      <c r="D660" s="112">
        <v>1420.0379149351822</v>
      </c>
      <c r="E660" s="112">
        <v>1413.8729343401824</v>
      </c>
      <c r="F660" s="112">
        <v>1417.7755367351824</v>
      </c>
      <c r="G660" s="112">
        <v>1417.560610806182</v>
      </c>
      <c r="H660" s="112">
        <v>1666.8860003371824</v>
      </c>
      <c r="I660" s="112">
        <v>1982.6235019291821</v>
      </c>
      <c r="J660" s="112">
        <v>2044.7710310831822</v>
      </c>
      <c r="K660" s="112">
        <v>2012.5208298421821</v>
      </c>
      <c r="L660" s="112">
        <v>2020.6314556891823</v>
      </c>
      <c r="M660" s="112">
        <v>2019.3079644421823</v>
      </c>
      <c r="N660" s="112">
        <v>2020.5975200161822</v>
      </c>
      <c r="O660" s="112">
        <v>2020.5862081251823</v>
      </c>
      <c r="P660" s="112">
        <v>2017.4075667541822</v>
      </c>
      <c r="Q660" s="112">
        <v>2015.3601144831823</v>
      </c>
      <c r="R660" s="112">
        <v>2007.6906523851821</v>
      </c>
      <c r="S660" s="112">
        <v>2007.1476816171821</v>
      </c>
      <c r="T660" s="112">
        <v>2017.2718240621823</v>
      </c>
      <c r="U660" s="112">
        <v>2033.0745357891824</v>
      </c>
      <c r="V660" s="112">
        <v>2033.0519120071824</v>
      </c>
      <c r="W660" s="112">
        <v>2030.8460932621824</v>
      </c>
      <c r="X660" s="112">
        <v>2023.5499235671823</v>
      </c>
      <c r="Y660" s="112">
        <v>2001.8084690651822</v>
      </c>
    </row>
    <row r="661" spans="1:25" s="71" customFormat="1" ht="15.75" x14ac:dyDescent="0.25">
      <c r="A661" s="130">
        <v>30</v>
      </c>
      <c r="B661" s="112">
        <v>1954.0044176991823</v>
      </c>
      <c r="C661" s="112">
        <v>1526.7656065201822</v>
      </c>
      <c r="D661" s="112">
        <v>1507.6824464031824</v>
      </c>
      <c r="E661" s="112">
        <v>1480.3755415291823</v>
      </c>
      <c r="F661" s="112">
        <v>1498.6668692761823</v>
      </c>
      <c r="G661" s="112">
        <v>1559.6153379841821</v>
      </c>
      <c r="H661" s="112">
        <v>1956.2102364441821</v>
      </c>
      <c r="I661" s="112">
        <v>1960.4069480051824</v>
      </c>
      <c r="J661" s="112">
        <v>2008.4937966461823</v>
      </c>
      <c r="K661" s="112">
        <v>2060.7434211751824</v>
      </c>
      <c r="L661" s="112">
        <v>2125.5266209321826</v>
      </c>
      <c r="M661" s="112">
        <v>2027.022674104182</v>
      </c>
      <c r="N661" s="112">
        <v>2025.2467072171821</v>
      </c>
      <c r="O661" s="112">
        <v>2025.2806428901822</v>
      </c>
      <c r="P661" s="112">
        <v>2021.4911594051823</v>
      </c>
      <c r="Q661" s="112">
        <v>2018.6405628731823</v>
      </c>
      <c r="R661" s="112">
        <v>2015.7673425591825</v>
      </c>
      <c r="S661" s="112">
        <v>2014.9302626251824</v>
      </c>
      <c r="T661" s="112">
        <v>2025.2693309991821</v>
      </c>
      <c r="U661" s="112">
        <v>2088.0163903761822</v>
      </c>
      <c r="V661" s="112">
        <v>2034.2622843441823</v>
      </c>
      <c r="W661" s="112">
        <v>2032.5655006941822</v>
      </c>
      <c r="X661" s="112">
        <v>2025.8009898761823</v>
      </c>
      <c r="Y661" s="112">
        <v>2003.6636191891823</v>
      </c>
    </row>
    <row r="662" spans="1:25" s="71" customFormat="1" ht="15.75" x14ac:dyDescent="0.25">
      <c r="A662" s="130">
        <v>31</v>
      </c>
      <c r="B662" s="112">
        <v>1665.9584252751822</v>
      </c>
      <c r="C662" s="112">
        <v>1520.9739183281822</v>
      </c>
      <c r="D662" s="112">
        <v>1456.530075301182</v>
      </c>
      <c r="E662" s="112">
        <v>1465.7492664661822</v>
      </c>
      <c r="F662" s="112">
        <v>1475.1042003231823</v>
      </c>
      <c r="G662" s="112">
        <v>1566.0404920721821</v>
      </c>
      <c r="H662" s="112">
        <v>1675.9015774641821</v>
      </c>
      <c r="I662" s="112">
        <v>1983.4040224081823</v>
      </c>
      <c r="J662" s="112">
        <v>2045.4044969791821</v>
      </c>
      <c r="K662" s="112">
        <v>2041.8299394231824</v>
      </c>
      <c r="L662" s="112">
        <v>2088.4801779071822</v>
      </c>
      <c r="M662" s="112">
        <v>2045.6194229081823</v>
      </c>
      <c r="N662" s="112">
        <v>2041.6489491671823</v>
      </c>
      <c r="O662" s="112">
        <v>2040.7439978871821</v>
      </c>
      <c r="P662" s="112">
        <v>2038.4816196871823</v>
      </c>
      <c r="Q662" s="112">
        <v>2036.5246625441823</v>
      </c>
      <c r="R662" s="112">
        <v>2034.7600075481823</v>
      </c>
      <c r="S662" s="112">
        <v>2036.2418652691822</v>
      </c>
      <c r="T662" s="112">
        <v>2066.3767428931824</v>
      </c>
      <c r="U662" s="112">
        <v>2082.620618369182</v>
      </c>
      <c r="V662" s="112">
        <v>2076.1728404991823</v>
      </c>
      <c r="W662" s="112">
        <v>2066.3428072201823</v>
      </c>
      <c r="X662" s="112">
        <v>2047.5424443781822</v>
      </c>
      <c r="Y662" s="112">
        <v>2016.4686798011821</v>
      </c>
    </row>
    <row r="663" spans="1:25" s="71" customFormat="1" ht="15.75" x14ac:dyDescent="0.25">
      <c r="A663" s="46"/>
    </row>
    <row r="664" spans="1:25" s="71" customFormat="1" ht="15.75" x14ac:dyDescent="0.25">
      <c r="A664" s="149" t="s">
        <v>32</v>
      </c>
      <c r="B664" s="149" t="s">
        <v>124</v>
      </c>
      <c r="C664" s="149"/>
      <c r="D664" s="149"/>
      <c r="E664" s="149"/>
      <c r="F664" s="149"/>
      <c r="G664" s="149"/>
      <c r="H664" s="149"/>
      <c r="I664" s="149"/>
      <c r="J664" s="149"/>
      <c r="K664" s="149"/>
      <c r="L664" s="149"/>
      <c r="M664" s="149"/>
      <c r="N664" s="149"/>
      <c r="O664" s="149"/>
      <c r="P664" s="149"/>
      <c r="Q664" s="149"/>
      <c r="R664" s="149"/>
      <c r="S664" s="149"/>
      <c r="T664" s="149"/>
      <c r="U664" s="149"/>
      <c r="V664" s="149"/>
      <c r="W664" s="149"/>
      <c r="X664" s="149"/>
      <c r="Y664" s="149"/>
    </row>
    <row r="665" spans="1:25" s="86" customFormat="1" ht="12.75" x14ac:dyDescent="0.2">
      <c r="A665" s="149"/>
      <c r="B665" s="85" t="s">
        <v>33</v>
      </c>
      <c r="C665" s="85" t="s">
        <v>34</v>
      </c>
      <c r="D665" s="85" t="s">
        <v>35</v>
      </c>
      <c r="E665" s="85" t="s">
        <v>36</v>
      </c>
      <c r="F665" s="85" t="s">
        <v>37</v>
      </c>
      <c r="G665" s="85" t="s">
        <v>38</v>
      </c>
      <c r="H665" s="85" t="s">
        <v>39</v>
      </c>
      <c r="I665" s="85" t="s">
        <v>40</v>
      </c>
      <c r="J665" s="85" t="s">
        <v>41</v>
      </c>
      <c r="K665" s="85" t="s">
        <v>42</v>
      </c>
      <c r="L665" s="85" t="s">
        <v>43</v>
      </c>
      <c r="M665" s="85" t="s">
        <v>44</v>
      </c>
      <c r="N665" s="85" t="s">
        <v>45</v>
      </c>
      <c r="O665" s="85" t="s">
        <v>46</v>
      </c>
      <c r="P665" s="85" t="s">
        <v>47</v>
      </c>
      <c r="Q665" s="85" t="s">
        <v>48</v>
      </c>
      <c r="R665" s="85" t="s">
        <v>49</v>
      </c>
      <c r="S665" s="85" t="s">
        <v>50</v>
      </c>
      <c r="T665" s="85" t="s">
        <v>51</v>
      </c>
      <c r="U665" s="85" t="s">
        <v>52</v>
      </c>
      <c r="V665" s="85" t="s">
        <v>53</v>
      </c>
      <c r="W665" s="85" t="s">
        <v>54</v>
      </c>
      <c r="X665" s="85" t="s">
        <v>55</v>
      </c>
      <c r="Y665" s="85" t="s">
        <v>56</v>
      </c>
    </row>
    <row r="666" spans="1:25" s="71" customFormat="1" ht="15.75" x14ac:dyDescent="0.25">
      <c r="A666" s="130">
        <v>1</v>
      </c>
      <c r="B666" s="112">
        <v>2020.7875200161825</v>
      </c>
      <c r="C666" s="112">
        <v>2013.7741475961825</v>
      </c>
      <c r="D666" s="112">
        <v>1999.2044319881823</v>
      </c>
      <c r="E666" s="112">
        <v>1947.1923571701823</v>
      </c>
      <c r="F666" s="112">
        <v>1905.3609842521821</v>
      </c>
      <c r="G666" s="112">
        <v>1518.9128520191821</v>
      </c>
      <c r="H666" s="112">
        <v>1520.8132497071822</v>
      </c>
      <c r="I666" s="112">
        <v>1521.9557506981823</v>
      </c>
      <c r="J666" s="112">
        <v>1519.6028773701823</v>
      </c>
      <c r="K666" s="112">
        <v>1523.0190684521822</v>
      </c>
      <c r="L666" s="112">
        <v>1531.0618229531824</v>
      </c>
      <c r="M666" s="112">
        <v>1945.5860686481824</v>
      </c>
      <c r="N666" s="112">
        <v>1952.2487724471821</v>
      </c>
      <c r="O666" s="112">
        <v>1953.0406048171822</v>
      </c>
      <c r="P666" s="112">
        <v>1945.9141134871825</v>
      </c>
      <c r="Q666" s="112">
        <v>1946.4118366911825</v>
      </c>
      <c r="R666" s="112">
        <v>1959.4431351231824</v>
      </c>
      <c r="S666" s="112">
        <v>2003.6952527151821</v>
      </c>
      <c r="T666" s="112">
        <v>2025.2783407431821</v>
      </c>
      <c r="U666" s="112">
        <v>2055.0625497461824</v>
      </c>
      <c r="V666" s="112">
        <v>2032.2125299261822</v>
      </c>
      <c r="W666" s="112">
        <v>2105.2081625491819</v>
      </c>
      <c r="X666" s="112">
        <v>2023.8304186951823</v>
      </c>
      <c r="Y666" s="112">
        <v>2013.4687265391822</v>
      </c>
    </row>
    <row r="667" spans="1:25" s="71" customFormat="1" ht="15.75" x14ac:dyDescent="0.25">
      <c r="A667" s="130">
        <v>2</v>
      </c>
      <c r="B667" s="112">
        <v>1954.8844430501822</v>
      </c>
      <c r="C667" s="112">
        <v>1915.9489142281823</v>
      </c>
      <c r="D667" s="112">
        <v>1516.1979981791824</v>
      </c>
      <c r="E667" s="112">
        <v>1509.0262592851823</v>
      </c>
      <c r="F667" s="112">
        <v>1505.4856374021824</v>
      </c>
      <c r="G667" s="112">
        <v>1507.1032378151822</v>
      </c>
      <c r="H667" s="112">
        <v>1517.2500040421824</v>
      </c>
      <c r="I667" s="112">
        <v>1527.3062751411821</v>
      </c>
      <c r="J667" s="112">
        <v>1915.6887407351824</v>
      </c>
      <c r="K667" s="112">
        <v>1912.951263113182</v>
      </c>
      <c r="L667" s="112">
        <v>1967.8252463541821</v>
      </c>
      <c r="M667" s="112">
        <v>2006.9417654321824</v>
      </c>
      <c r="N667" s="112">
        <v>2013.9664497431822</v>
      </c>
      <c r="O667" s="112">
        <v>2014.5207324021821</v>
      </c>
      <c r="P667" s="112">
        <v>2006.048126043182</v>
      </c>
      <c r="Q667" s="112">
        <v>2003.5708219141823</v>
      </c>
      <c r="R667" s="112">
        <v>2013.6723405771822</v>
      </c>
      <c r="S667" s="112">
        <v>2027.3484167961824</v>
      </c>
      <c r="T667" s="112">
        <v>2046.0695964011823</v>
      </c>
      <c r="U667" s="112">
        <v>2105.615390625182</v>
      </c>
      <c r="V667" s="112">
        <v>2105.9660592461823</v>
      </c>
      <c r="W667" s="112">
        <v>2106.3280397581821</v>
      </c>
      <c r="X667" s="112">
        <v>2029.8030971431822</v>
      </c>
      <c r="Y667" s="112">
        <v>2018.5590774891823</v>
      </c>
    </row>
    <row r="668" spans="1:25" s="71" customFormat="1" ht="15.75" x14ac:dyDescent="0.25">
      <c r="A668" s="130">
        <v>3</v>
      </c>
      <c r="B668" s="112">
        <v>1968.6849500701821</v>
      </c>
      <c r="C668" s="112">
        <v>1658.0943588831824</v>
      </c>
      <c r="D668" s="112">
        <v>1516.6617857101824</v>
      </c>
      <c r="E668" s="112">
        <v>1461.7538667961824</v>
      </c>
      <c r="F668" s="112">
        <v>1451.5957886781823</v>
      </c>
      <c r="G668" s="112">
        <v>1397.1064097311823</v>
      </c>
      <c r="H668" s="112">
        <v>1518.1097077581821</v>
      </c>
      <c r="I668" s="112">
        <v>1531.3559321191824</v>
      </c>
      <c r="J668" s="112">
        <v>1920.5076063011825</v>
      </c>
      <c r="K668" s="112">
        <v>1974.5105739351823</v>
      </c>
      <c r="L668" s="112">
        <v>2016.8962295121823</v>
      </c>
      <c r="M668" s="112">
        <v>2027.7782686541823</v>
      </c>
      <c r="N668" s="112">
        <v>2027.3597286871823</v>
      </c>
      <c r="O668" s="112">
        <v>2026.4660892981824</v>
      </c>
      <c r="P668" s="112">
        <v>2024.4865083731822</v>
      </c>
      <c r="Q668" s="112">
        <v>2022.1449469361824</v>
      </c>
      <c r="R668" s="112">
        <v>2013.7175881411822</v>
      </c>
      <c r="S668" s="112">
        <v>2018.6721963991822</v>
      </c>
      <c r="T668" s="112">
        <v>2049.9269512321825</v>
      </c>
      <c r="U668" s="112">
        <v>2060.7071833551822</v>
      </c>
      <c r="V668" s="112">
        <v>2056.6009669221821</v>
      </c>
      <c r="W668" s="112">
        <v>2046.2053390931821</v>
      </c>
      <c r="X668" s="112">
        <v>2038.8978575071824</v>
      </c>
      <c r="Y668" s="112">
        <v>2025.0521029231822</v>
      </c>
    </row>
    <row r="669" spans="1:25" s="71" customFormat="1" ht="15.75" x14ac:dyDescent="0.25">
      <c r="A669" s="130">
        <v>4</v>
      </c>
      <c r="B669" s="112">
        <v>1957.1694450321825</v>
      </c>
      <c r="C669" s="112">
        <v>1572.0334921551823</v>
      </c>
      <c r="D669" s="112">
        <v>1493.7438945441822</v>
      </c>
      <c r="E669" s="112">
        <v>1442.3426618401822</v>
      </c>
      <c r="F669" s="112">
        <v>1436.1663693541823</v>
      </c>
      <c r="G669" s="112">
        <v>1399.5158425141822</v>
      </c>
      <c r="H669" s="112">
        <v>1523.7204056941823</v>
      </c>
      <c r="I669" s="112">
        <v>1648.7168012441823</v>
      </c>
      <c r="J669" s="112">
        <v>1967.7460631171823</v>
      </c>
      <c r="K669" s="112">
        <v>1996.8289348781823</v>
      </c>
      <c r="L669" s="112">
        <v>2024.0905921881822</v>
      </c>
      <c r="M669" s="112">
        <v>2036.9522122551823</v>
      </c>
      <c r="N669" s="112">
        <v>2036.9748360371823</v>
      </c>
      <c r="O669" s="112">
        <v>2034.5088437991822</v>
      </c>
      <c r="P669" s="112">
        <v>2031.0021575891824</v>
      </c>
      <c r="Q669" s="112">
        <v>2028.0158183651822</v>
      </c>
      <c r="R669" s="112">
        <v>2028.7624031711823</v>
      </c>
      <c r="S669" s="112">
        <v>2033.2532238981823</v>
      </c>
      <c r="T669" s="112">
        <v>2052.6304931811824</v>
      </c>
      <c r="U669" s="112">
        <v>2062.1777291851822</v>
      </c>
      <c r="V669" s="112">
        <v>2058.5353002831826</v>
      </c>
      <c r="W669" s="112">
        <v>2049.9043274501823</v>
      </c>
      <c r="X669" s="112">
        <v>2041.8050134941823</v>
      </c>
      <c r="Y669" s="112">
        <v>2026.9864362841822</v>
      </c>
    </row>
    <row r="670" spans="1:25" s="71" customFormat="1" ht="15.75" x14ac:dyDescent="0.25">
      <c r="A670" s="130">
        <v>5</v>
      </c>
      <c r="B670" s="112">
        <v>1919.4329766561823</v>
      </c>
      <c r="C670" s="112">
        <v>1529.8966981801823</v>
      </c>
      <c r="D670" s="112">
        <v>1436.6075331031823</v>
      </c>
      <c r="E670" s="112">
        <v>1362.6843254181822</v>
      </c>
      <c r="F670" s="112">
        <v>1357.5374150131825</v>
      </c>
      <c r="G670" s="112">
        <v>1205.5395356461822</v>
      </c>
      <c r="H670" s="112">
        <v>1283.0373008871825</v>
      </c>
      <c r="I670" s="112">
        <v>1523.9240197321822</v>
      </c>
      <c r="J670" s="112">
        <v>1917.5891384231822</v>
      </c>
      <c r="K670" s="112">
        <v>1972.7685427211823</v>
      </c>
      <c r="L670" s="112">
        <v>2016.3758825261823</v>
      </c>
      <c r="M670" s="112">
        <v>2030.278196565182</v>
      </c>
      <c r="N670" s="112">
        <v>2029.3619333941824</v>
      </c>
      <c r="O670" s="112">
        <v>2027.7330210901823</v>
      </c>
      <c r="P670" s="112">
        <v>2025.7986877291821</v>
      </c>
      <c r="Q670" s="112">
        <v>2023.5363095291823</v>
      </c>
      <c r="R670" s="112">
        <v>2022.8689079601822</v>
      </c>
      <c r="S670" s="112">
        <v>2018.5364537071823</v>
      </c>
      <c r="T670" s="112">
        <v>2046.4768244771822</v>
      </c>
      <c r="U670" s="112">
        <v>2055.2548518931821</v>
      </c>
      <c r="V670" s="112">
        <v>2053.207399622182</v>
      </c>
      <c r="W670" s="112">
        <v>2044.2031343861822</v>
      </c>
      <c r="X670" s="112">
        <v>2037.2123857481824</v>
      </c>
      <c r="Y670" s="112">
        <v>2024.3960132451821</v>
      </c>
    </row>
    <row r="671" spans="1:25" s="71" customFormat="1" ht="15.75" x14ac:dyDescent="0.25">
      <c r="A671" s="130">
        <v>6</v>
      </c>
      <c r="B671" s="112">
        <v>1918.7316394141824</v>
      </c>
      <c r="C671" s="112">
        <v>1522.7136473951823</v>
      </c>
      <c r="D671" s="112">
        <v>1304.6656364791825</v>
      </c>
      <c r="E671" s="112">
        <v>1256.7484662031825</v>
      </c>
      <c r="F671" s="112">
        <v>1277.1324937851823</v>
      </c>
      <c r="G671" s="112">
        <v>1278.6256633971821</v>
      </c>
      <c r="H671" s="112">
        <v>1280.3111351561822</v>
      </c>
      <c r="I671" s="112">
        <v>1523.2679300541822</v>
      </c>
      <c r="J671" s="112">
        <v>1918.6298323951821</v>
      </c>
      <c r="K671" s="112">
        <v>1977.0896850831823</v>
      </c>
      <c r="L671" s="112">
        <v>2019.8146973901821</v>
      </c>
      <c r="M671" s="112">
        <v>2032.1559704711822</v>
      </c>
      <c r="N671" s="112">
        <v>2032.5971342201822</v>
      </c>
      <c r="O671" s="112">
        <v>2032.902555277182</v>
      </c>
      <c r="P671" s="112">
        <v>2030.8098554421822</v>
      </c>
      <c r="Q671" s="112">
        <v>2029.0904480101822</v>
      </c>
      <c r="R671" s="112">
        <v>2027.9253232371823</v>
      </c>
      <c r="S671" s="112">
        <v>2022.8349722871822</v>
      </c>
      <c r="T671" s="112">
        <v>2061.6573821991824</v>
      </c>
      <c r="U671" s="112">
        <v>2057.7321560221822</v>
      </c>
      <c r="V671" s="112">
        <v>2052.9359142381822</v>
      </c>
      <c r="W671" s="112">
        <v>2045.2438283581823</v>
      </c>
      <c r="X671" s="112">
        <v>2038.7281791421824</v>
      </c>
      <c r="Y671" s="112">
        <v>2026.3869060611823</v>
      </c>
    </row>
    <row r="672" spans="1:25" s="71" customFormat="1" ht="15.75" x14ac:dyDescent="0.25">
      <c r="A672" s="130">
        <v>7</v>
      </c>
      <c r="B672" s="112">
        <v>1950.3936223231822</v>
      </c>
      <c r="C672" s="112">
        <v>1525.0438969411821</v>
      </c>
      <c r="D672" s="112">
        <v>1402.4003747191823</v>
      </c>
      <c r="E672" s="112">
        <v>1402.0383942071821</v>
      </c>
      <c r="F672" s="112">
        <v>1365.2181890021823</v>
      </c>
      <c r="G672" s="112">
        <v>1269.5535268151821</v>
      </c>
      <c r="H672" s="112">
        <v>1281.6459382941823</v>
      </c>
      <c r="I672" s="112">
        <v>1282.6187609201822</v>
      </c>
      <c r="J672" s="112">
        <v>1532.9056611861824</v>
      </c>
      <c r="K672" s="112">
        <v>1579.7708255991822</v>
      </c>
      <c r="L672" s="112">
        <v>1967.4067063871821</v>
      </c>
      <c r="M672" s="112">
        <v>2009.0797128311824</v>
      </c>
      <c r="N672" s="112">
        <v>2016.9414770761823</v>
      </c>
      <c r="O672" s="112">
        <v>2017.0206603131821</v>
      </c>
      <c r="P672" s="112">
        <v>2008.5141182811822</v>
      </c>
      <c r="Q672" s="112">
        <v>2021.4662334761824</v>
      </c>
      <c r="R672" s="112">
        <v>2016.3758825261823</v>
      </c>
      <c r="S672" s="112">
        <v>2015.6066739381822</v>
      </c>
      <c r="T672" s="112">
        <v>2042.9814501581823</v>
      </c>
      <c r="U672" s="112">
        <v>2053.2978947501824</v>
      </c>
      <c r="V672" s="112">
        <v>2049.8590798861824</v>
      </c>
      <c r="W672" s="112">
        <v>2042.0538750961823</v>
      </c>
      <c r="X672" s="112">
        <v>2030.572305731182</v>
      </c>
      <c r="Y672" s="112">
        <v>2020.0409352101822</v>
      </c>
    </row>
    <row r="673" spans="1:25" s="71" customFormat="1" ht="15.75" x14ac:dyDescent="0.25">
      <c r="A673" s="130">
        <v>8</v>
      </c>
      <c r="B673" s="112">
        <v>1972.8251021761821</v>
      </c>
      <c r="C673" s="112">
        <v>1905.1913058871824</v>
      </c>
      <c r="D673" s="112">
        <v>1520.6775070151821</v>
      </c>
      <c r="E673" s="112">
        <v>1401.3936164201823</v>
      </c>
      <c r="F673" s="112">
        <v>1377.5255264101822</v>
      </c>
      <c r="G673" s="112">
        <v>1282.3133398631824</v>
      </c>
      <c r="H673" s="112">
        <v>1498.6645671291824</v>
      </c>
      <c r="I673" s="112">
        <v>1534.2065286511822</v>
      </c>
      <c r="J673" s="112">
        <v>1971.4337395831822</v>
      </c>
      <c r="K673" s="112">
        <v>1999.1139368601823</v>
      </c>
      <c r="L673" s="112">
        <v>2027.1108670851822</v>
      </c>
      <c r="M673" s="112">
        <v>2041.8389491671824</v>
      </c>
      <c r="N673" s="112">
        <v>2041.5900875651821</v>
      </c>
      <c r="O673" s="112">
        <v>2041.2167951621823</v>
      </c>
      <c r="P673" s="112">
        <v>2039.2145904551821</v>
      </c>
      <c r="Q673" s="112">
        <v>2037.8119159711823</v>
      </c>
      <c r="R673" s="112">
        <v>2036.2282512311822</v>
      </c>
      <c r="S673" s="112">
        <v>2031.4093856651821</v>
      </c>
      <c r="T673" s="112">
        <v>2062.0419864931819</v>
      </c>
      <c r="U673" s="112">
        <v>2071.5552868241821</v>
      </c>
      <c r="V673" s="112">
        <v>2066.9739709691821</v>
      </c>
      <c r="W673" s="112">
        <v>2053.716434717182</v>
      </c>
      <c r="X673" s="112">
        <v>2044.6442981351822</v>
      </c>
      <c r="Y673" s="112">
        <v>2031.2510191911824</v>
      </c>
    </row>
    <row r="674" spans="1:25" s="71" customFormat="1" ht="15.75" x14ac:dyDescent="0.25">
      <c r="A674" s="130">
        <v>9</v>
      </c>
      <c r="B674" s="112">
        <v>2017.2808338061823</v>
      </c>
      <c r="C674" s="112">
        <v>1968.9677473451823</v>
      </c>
      <c r="D674" s="112">
        <v>1534.5458853811822</v>
      </c>
      <c r="E674" s="112">
        <v>1527.0687254301824</v>
      </c>
      <c r="F674" s="112">
        <v>1527.0234778661822</v>
      </c>
      <c r="G674" s="112">
        <v>1530.7564018961823</v>
      </c>
      <c r="H674" s="112">
        <v>1988.8992992871822</v>
      </c>
      <c r="I674" s="112">
        <v>2021.6245999501825</v>
      </c>
      <c r="J674" s="112">
        <v>2031.6695591581822</v>
      </c>
      <c r="K674" s="112">
        <v>2037.7553565161825</v>
      </c>
      <c r="L674" s="112">
        <v>2037.5856781511823</v>
      </c>
      <c r="M674" s="112">
        <v>2038.9996645261822</v>
      </c>
      <c r="N674" s="112">
        <v>2053.4449493331822</v>
      </c>
      <c r="O674" s="112">
        <v>2052.6983645271821</v>
      </c>
      <c r="P674" s="112">
        <v>2050.7527192751822</v>
      </c>
      <c r="Q674" s="112">
        <v>2047.1894736101822</v>
      </c>
      <c r="R674" s="112">
        <v>2043.8411538741821</v>
      </c>
      <c r="S674" s="112">
        <v>2034.0337443771821</v>
      </c>
      <c r="T674" s="112">
        <v>2044.9384073011822</v>
      </c>
      <c r="U674" s="112">
        <v>2052.2798245601825</v>
      </c>
      <c r="V674" s="112">
        <v>2049.7346490851824</v>
      </c>
      <c r="W674" s="112">
        <v>2059.0103997051824</v>
      </c>
      <c r="X674" s="112">
        <v>2048.7052670041821</v>
      </c>
      <c r="Y674" s="112">
        <v>2024.1132159701822</v>
      </c>
    </row>
    <row r="675" spans="1:25" s="71" customFormat="1" ht="15.75" x14ac:dyDescent="0.25">
      <c r="A675" s="130">
        <v>10</v>
      </c>
      <c r="B675" s="112">
        <v>1995.7543052331821</v>
      </c>
      <c r="C675" s="112">
        <v>1966.3433886331823</v>
      </c>
      <c r="D675" s="112">
        <v>1529.8175149431822</v>
      </c>
      <c r="E675" s="112">
        <v>1509.9085867831823</v>
      </c>
      <c r="F675" s="112">
        <v>1524.8402829031822</v>
      </c>
      <c r="G675" s="112">
        <v>1504.2865769561822</v>
      </c>
      <c r="H675" s="112">
        <v>1983.141546768182</v>
      </c>
      <c r="I675" s="112">
        <v>2016.8057343841824</v>
      </c>
      <c r="J675" s="112">
        <v>2045.9904131641822</v>
      </c>
      <c r="K675" s="112">
        <v>2045.3003878131822</v>
      </c>
      <c r="L675" s="112">
        <v>2049.0219999521823</v>
      </c>
      <c r="M675" s="112">
        <v>2049.1238069711826</v>
      </c>
      <c r="N675" s="112">
        <v>2074.3606357921822</v>
      </c>
      <c r="O675" s="112">
        <v>2076.7700685751824</v>
      </c>
      <c r="P675" s="112">
        <v>2006.014190370182</v>
      </c>
      <c r="Q675" s="112">
        <v>2064.0781268731826</v>
      </c>
      <c r="R675" s="112">
        <v>2056.9855712161825</v>
      </c>
      <c r="S675" s="112">
        <v>2043.1850641961823</v>
      </c>
      <c r="T675" s="112">
        <v>2087.5389888071822</v>
      </c>
      <c r="U675" s="112">
        <v>2087.097825058182</v>
      </c>
      <c r="V675" s="112">
        <v>2086.3173045791823</v>
      </c>
      <c r="W675" s="112">
        <v>2003.3785197671823</v>
      </c>
      <c r="X675" s="112">
        <v>2066.9287234051826</v>
      </c>
      <c r="Y675" s="112">
        <v>2036.8051576721823</v>
      </c>
    </row>
    <row r="676" spans="1:25" s="71" customFormat="1" ht="15.75" x14ac:dyDescent="0.25">
      <c r="A676" s="130">
        <v>11</v>
      </c>
      <c r="B676" s="112">
        <v>2002.1568355391823</v>
      </c>
      <c r="C676" s="112">
        <v>1967.2822755861821</v>
      </c>
      <c r="D676" s="112">
        <v>1940.0884896221821</v>
      </c>
      <c r="E676" s="112">
        <v>1641.8278596251821</v>
      </c>
      <c r="F676" s="112">
        <v>1644.0902378251822</v>
      </c>
      <c r="G676" s="112">
        <v>1934.6135343781823</v>
      </c>
      <c r="H676" s="112">
        <v>1976.7277045711824</v>
      </c>
      <c r="I676" s="112">
        <v>2004.9395607251822</v>
      </c>
      <c r="J676" s="112">
        <v>2036.578919852182</v>
      </c>
      <c r="K676" s="112">
        <v>2044.1013273671824</v>
      </c>
      <c r="L676" s="112">
        <v>2045.4813780691823</v>
      </c>
      <c r="M676" s="112">
        <v>2044.3954365331822</v>
      </c>
      <c r="N676" s="112">
        <v>2075.2655870721819</v>
      </c>
      <c r="O676" s="112">
        <v>2074.0665266261822</v>
      </c>
      <c r="P676" s="112">
        <v>2070.0281815391822</v>
      </c>
      <c r="Q676" s="112">
        <v>2068.8178092021822</v>
      </c>
      <c r="R676" s="112">
        <v>2065.5939202671825</v>
      </c>
      <c r="S676" s="112">
        <v>2038.852609943182</v>
      </c>
      <c r="T676" s="112">
        <v>2086.4417353801823</v>
      </c>
      <c r="U676" s="112">
        <v>2087.2675034231825</v>
      </c>
      <c r="V676" s="112">
        <v>2086.5887899631821</v>
      </c>
      <c r="W676" s="112">
        <v>2079.7111602351824</v>
      </c>
      <c r="X676" s="112">
        <v>2060.8655498291823</v>
      </c>
      <c r="Y676" s="112">
        <v>2040.0742941711824</v>
      </c>
    </row>
    <row r="677" spans="1:25" s="71" customFormat="1" ht="15.75" x14ac:dyDescent="0.25">
      <c r="A677" s="130">
        <v>12</v>
      </c>
      <c r="B677" s="112">
        <v>1946.9434955681822</v>
      </c>
      <c r="C677" s="112">
        <v>1937.0569028341824</v>
      </c>
      <c r="D677" s="112">
        <v>1527.3062751411821</v>
      </c>
      <c r="E677" s="112">
        <v>1501.8884560641823</v>
      </c>
      <c r="F677" s="112">
        <v>1499.0152357501822</v>
      </c>
      <c r="G677" s="112">
        <v>1470.5545179941823</v>
      </c>
      <c r="H677" s="112">
        <v>1532.8151660581823</v>
      </c>
      <c r="I677" s="112">
        <v>1943.0408931731822</v>
      </c>
      <c r="J677" s="112">
        <v>1992.2589309141822</v>
      </c>
      <c r="K677" s="112">
        <v>2019.5092763331822</v>
      </c>
      <c r="L677" s="112">
        <v>2036.3413701411823</v>
      </c>
      <c r="M677" s="112">
        <v>2038.7168672511821</v>
      </c>
      <c r="N677" s="112">
        <v>2036.8051576721823</v>
      </c>
      <c r="O677" s="112">
        <v>2035.5495377711823</v>
      </c>
      <c r="P677" s="112">
        <v>2033.7396352111821</v>
      </c>
      <c r="Q677" s="112">
        <v>2032.4727034191824</v>
      </c>
      <c r="R677" s="112">
        <v>2044.8026646091823</v>
      </c>
      <c r="S677" s="112">
        <v>2060.7298071371824</v>
      </c>
      <c r="T677" s="112">
        <v>2044.9157835191822</v>
      </c>
      <c r="U677" s="112">
        <v>2051.1146997871824</v>
      </c>
      <c r="V677" s="112">
        <v>2047.5967016861823</v>
      </c>
      <c r="W677" s="112">
        <v>2042.3140485891822</v>
      </c>
      <c r="X677" s="112">
        <v>2036.8390933451822</v>
      </c>
      <c r="Y677" s="112">
        <v>2028.5587891331822</v>
      </c>
    </row>
    <row r="678" spans="1:25" s="71" customFormat="1" ht="15.75" x14ac:dyDescent="0.25">
      <c r="A678" s="130">
        <v>13</v>
      </c>
      <c r="B678" s="112">
        <v>1979.974217288182</v>
      </c>
      <c r="C678" s="112">
        <v>1948.018125213182</v>
      </c>
      <c r="D678" s="112">
        <v>1536.6046495431824</v>
      </c>
      <c r="E678" s="112">
        <v>1532.3966260911823</v>
      </c>
      <c r="F678" s="112">
        <v>1529.7270198151823</v>
      </c>
      <c r="G678" s="112">
        <v>1530.4509808391822</v>
      </c>
      <c r="H678" s="112">
        <v>1929.3308812811822</v>
      </c>
      <c r="I678" s="112">
        <v>1965.7325465191823</v>
      </c>
      <c r="J678" s="112">
        <v>1986.1278859921822</v>
      </c>
      <c r="K678" s="112">
        <v>2021.6019761681823</v>
      </c>
      <c r="L678" s="112">
        <v>2041.2507308351824</v>
      </c>
      <c r="M678" s="112">
        <v>2043.4113020161822</v>
      </c>
      <c r="N678" s="112">
        <v>2042.1443702241822</v>
      </c>
      <c r="O678" s="112">
        <v>2041.3072902901822</v>
      </c>
      <c r="P678" s="112">
        <v>2041.4769686551822</v>
      </c>
      <c r="Q678" s="112">
        <v>2041.9746918591823</v>
      </c>
      <c r="R678" s="112">
        <v>2042.9248907031824</v>
      </c>
      <c r="S678" s="112">
        <v>2045.4474423961824</v>
      </c>
      <c r="T678" s="112">
        <v>2068.6255070551824</v>
      </c>
      <c r="U678" s="112">
        <v>2077.9804409121825</v>
      </c>
      <c r="V678" s="112">
        <v>2072.3697429761824</v>
      </c>
      <c r="W678" s="112">
        <v>2058.4787408281823</v>
      </c>
      <c r="X678" s="112">
        <v>2044.2144462771821</v>
      </c>
      <c r="Y678" s="112">
        <v>2027.6764616351822</v>
      </c>
    </row>
    <row r="679" spans="1:25" s="71" customFormat="1" ht="15.75" x14ac:dyDescent="0.25">
      <c r="A679" s="130">
        <v>14</v>
      </c>
      <c r="B679" s="112">
        <v>2025.7081926011822</v>
      </c>
      <c r="C679" s="112">
        <v>1978.8317162971821</v>
      </c>
      <c r="D679" s="112">
        <v>1965.7777940831822</v>
      </c>
      <c r="E679" s="112">
        <v>1532.5436806741823</v>
      </c>
      <c r="F679" s="112">
        <v>2011.8963736901821</v>
      </c>
      <c r="G679" s="112">
        <v>2010.4823873151822</v>
      </c>
      <c r="H679" s="112">
        <v>2023.9435376051824</v>
      </c>
      <c r="I679" s="112">
        <v>2039.2372142371823</v>
      </c>
      <c r="J679" s="112">
        <v>2077.1659847601823</v>
      </c>
      <c r="K679" s="112">
        <v>2103.013655695182</v>
      </c>
      <c r="L679" s="112">
        <v>2102.9910319131823</v>
      </c>
      <c r="M679" s="112">
        <v>2103.2172697331821</v>
      </c>
      <c r="N679" s="112">
        <v>2113.6807689081825</v>
      </c>
      <c r="O679" s="112">
        <v>2115.4793595771821</v>
      </c>
      <c r="P679" s="112">
        <v>2117.3910691561823</v>
      </c>
      <c r="Q679" s="112">
        <v>2113.6242094531822</v>
      </c>
      <c r="R679" s="112">
        <v>2083.7721291041821</v>
      </c>
      <c r="S679" s="112">
        <v>2033.8414422301823</v>
      </c>
      <c r="T679" s="112">
        <v>2077.2451679971823</v>
      </c>
      <c r="U679" s="112">
        <v>2084.2132928531823</v>
      </c>
      <c r="V679" s="112">
        <v>2082.9124253881823</v>
      </c>
      <c r="W679" s="112">
        <v>2079.1116300121821</v>
      </c>
      <c r="X679" s="112">
        <v>2065.8993413241824</v>
      </c>
      <c r="Y679" s="112">
        <v>2036.5902317431821</v>
      </c>
    </row>
    <row r="680" spans="1:25" s="71" customFormat="1" ht="15.75" x14ac:dyDescent="0.25">
      <c r="A680" s="130">
        <v>15</v>
      </c>
      <c r="B680" s="112">
        <v>1983.8315721191823</v>
      </c>
      <c r="C680" s="112">
        <v>1542.5320804271823</v>
      </c>
      <c r="D680" s="112">
        <v>1531.8875909961821</v>
      </c>
      <c r="E680" s="112">
        <v>1430.1371314511821</v>
      </c>
      <c r="F680" s="112">
        <v>1998.4691590731823</v>
      </c>
      <c r="G680" s="112">
        <v>1993.0620751751824</v>
      </c>
      <c r="H680" s="112">
        <v>2023.0046506521821</v>
      </c>
      <c r="I680" s="112">
        <v>2051.7029181191824</v>
      </c>
      <c r="J680" s="112">
        <v>2084.6770803841823</v>
      </c>
      <c r="K680" s="112">
        <v>2102.1200163061822</v>
      </c>
      <c r="L680" s="112">
        <v>2097.4368934321824</v>
      </c>
      <c r="M680" s="112">
        <v>2091.0569869081824</v>
      </c>
      <c r="N680" s="112">
        <v>2092.2786711361823</v>
      </c>
      <c r="O680" s="112">
        <v>2092.3691662641822</v>
      </c>
      <c r="P680" s="112">
        <v>2084.1793571801823</v>
      </c>
      <c r="Q680" s="112">
        <v>2084.5865852561819</v>
      </c>
      <c r="R680" s="112">
        <v>2084.0209907061821</v>
      </c>
      <c r="S680" s="112">
        <v>2052.8906666741823</v>
      </c>
      <c r="T680" s="112">
        <v>2077.0981134141825</v>
      </c>
      <c r="U680" s="112">
        <v>2086.3625521431823</v>
      </c>
      <c r="V680" s="112">
        <v>2085.7630219201819</v>
      </c>
      <c r="W680" s="112">
        <v>2086.3625521431823</v>
      </c>
      <c r="X680" s="112">
        <v>2077.4261582531822</v>
      </c>
      <c r="Y680" s="112">
        <v>2050.1305652701822</v>
      </c>
    </row>
    <row r="681" spans="1:25" s="71" customFormat="1" ht="15.75" x14ac:dyDescent="0.25">
      <c r="A681" s="130">
        <v>16</v>
      </c>
      <c r="B681" s="112">
        <v>2005.4485958201822</v>
      </c>
      <c r="C681" s="112">
        <v>2003.785747843182</v>
      </c>
      <c r="D681" s="112">
        <v>1973.1870826881823</v>
      </c>
      <c r="E681" s="112">
        <v>1818.5874683911825</v>
      </c>
      <c r="F681" s="112">
        <v>1968.6962619611822</v>
      </c>
      <c r="G681" s="112">
        <v>1777.4008732601824</v>
      </c>
      <c r="H681" s="112">
        <v>2008.2200091151822</v>
      </c>
      <c r="I681" s="112">
        <v>2023.0272744341823</v>
      </c>
      <c r="J681" s="112">
        <v>2034.1242395051822</v>
      </c>
      <c r="K681" s="112">
        <v>2091.3963436381823</v>
      </c>
      <c r="L681" s="112">
        <v>2048.4790291841823</v>
      </c>
      <c r="M681" s="112">
        <v>2047.7890038331821</v>
      </c>
      <c r="N681" s="112">
        <v>2085.751710029182</v>
      </c>
      <c r="O681" s="112">
        <v>2081.5097509041821</v>
      </c>
      <c r="P681" s="112">
        <v>2086.4643591621825</v>
      </c>
      <c r="Q681" s="112">
        <v>2081.3287606481822</v>
      </c>
      <c r="R681" s="112">
        <v>2079.8808386001824</v>
      </c>
      <c r="S681" s="112">
        <v>2030.6514889681821</v>
      </c>
      <c r="T681" s="112">
        <v>2047.6985087051823</v>
      </c>
      <c r="U681" s="112">
        <v>2054.8815594901821</v>
      </c>
      <c r="V681" s="112">
        <v>2051.4427446261825</v>
      </c>
      <c r="W681" s="112">
        <v>2080.3672499131821</v>
      </c>
      <c r="X681" s="112">
        <v>2071.7589008621821</v>
      </c>
      <c r="Y681" s="112">
        <v>2033.0496098601823</v>
      </c>
    </row>
    <row r="682" spans="1:25" s="71" customFormat="1" ht="15.75" x14ac:dyDescent="0.25">
      <c r="A682" s="130">
        <v>17</v>
      </c>
      <c r="B682" s="112">
        <v>2007.1001319061822</v>
      </c>
      <c r="C682" s="112">
        <v>1951.8528562621823</v>
      </c>
      <c r="D682" s="112">
        <v>1535.3942772061823</v>
      </c>
      <c r="E682" s="112">
        <v>1528.6863258431822</v>
      </c>
      <c r="F682" s="112">
        <v>1534.0594740681822</v>
      </c>
      <c r="G682" s="112">
        <v>1537.3625462401824</v>
      </c>
      <c r="H682" s="112">
        <v>2007.3829291811821</v>
      </c>
      <c r="I682" s="112">
        <v>2019.4414049871823</v>
      </c>
      <c r="J682" s="112">
        <v>2068.6594427281825</v>
      </c>
      <c r="K682" s="112">
        <v>2084.1001739431822</v>
      </c>
      <c r="L682" s="112">
        <v>2085.5254722091822</v>
      </c>
      <c r="M682" s="112">
        <v>2025.1086623781823</v>
      </c>
      <c r="N682" s="112">
        <v>2025.3462120891822</v>
      </c>
      <c r="O682" s="112">
        <v>2024.8937364491821</v>
      </c>
      <c r="P682" s="112">
        <v>2024.8258651031824</v>
      </c>
      <c r="Q682" s="112">
        <v>2022.1449469361824</v>
      </c>
      <c r="R682" s="112">
        <v>2019.4414049871823</v>
      </c>
      <c r="S682" s="112">
        <v>2019.6223952431822</v>
      </c>
      <c r="T682" s="112">
        <v>2022.7557890501826</v>
      </c>
      <c r="U682" s="112">
        <v>2031.0813408261824</v>
      </c>
      <c r="V682" s="112">
        <v>2031.6695591581822</v>
      </c>
      <c r="W682" s="112">
        <v>2030.5044343851823</v>
      </c>
      <c r="X682" s="112">
        <v>2070.4240977241825</v>
      </c>
      <c r="Y682" s="112">
        <v>2030.4365630391821</v>
      </c>
    </row>
    <row r="683" spans="1:25" s="71" customFormat="1" ht="15.75" x14ac:dyDescent="0.25">
      <c r="A683" s="130">
        <v>18</v>
      </c>
      <c r="B683" s="112">
        <v>1990.0983597331822</v>
      </c>
      <c r="C683" s="112">
        <v>1601.5575276651823</v>
      </c>
      <c r="D683" s="112">
        <v>1541.2085891801823</v>
      </c>
      <c r="E683" s="112">
        <v>1531.5934818301826</v>
      </c>
      <c r="F683" s="112">
        <v>1530.8355851331821</v>
      </c>
      <c r="G683" s="112">
        <v>1531.6726650671822</v>
      </c>
      <c r="H683" s="112">
        <v>1984.4876617971822</v>
      </c>
      <c r="I683" s="112">
        <v>2025.7760639471821</v>
      </c>
      <c r="J683" s="112">
        <v>2025.6516331461823</v>
      </c>
      <c r="K683" s="112">
        <v>2082.2337119281824</v>
      </c>
      <c r="L683" s="112">
        <v>2084.6318328201824</v>
      </c>
      <c r="M683" s="112">
        <v>2038.5924364501825</v>
      </c>
      <c r="N683" s="112">
        <v>2075.8990529681823</v>
      </c>
      <c r="O683" s="112">
        <v>2073.0597683271822</v>
      </c>
      <c r="P683" s="112">
        <v>2077.6297722911822</v>
      </c>
      <c r="Q683" s="112">
        <v>2073.0371445451819</v>
      </c>
      <c r="R683" s="112">
        <v>2069.4286513161824</v>
      </c>
      <c r="S683" s="112">
        <v>2024.9842315771821</v>
      </c>
      <c r="T683" s="112">
        <v>2029.4071809581824</v>
      </c>
      <c r="U683" s="112">
        <v>2046.7143741881823</v>
      </c>
      <c r="V683" s="112">
        <v>2045.9564774911823</v>
      </c>
      <c r="W683" s="112">
        <v>2076.3289048261822</v>
      </c>
      <c r="X683" s="112">
        <v>2068.3087741071822</v>
      </c>
      <c r="Y683" s="112">
        <v>2031.0587170441822</v>
      </c>
    </row>
    <row r="684" spans="1:25" s="71" customFormat="1" ht="15.75" x14ac:dyDescent="0.25">
      <c r="A684" s="130">
        <v>19</v>
      </c>
      <c r="B684" s="112">
        <v>1995.0642798821823</v>
      </c>
      <c r="C684" s="112">
        <v>1964.8275952391823</v>
      </c>
      <c r="D684" s="112">
        <v>1947.1357977151822</v>
      </c>
      <c r="E684" s="112">
        <v>1689.8581488111822</v>
      </c>
      <c r="F684" s="112">
        <v>1683.6818563251823</v>
      </c>
      <c r="G684" s="112">
        <v>1668.8293434421821</v>
      </c>
      <c r="H684" s="112">
        <v>1965.4610611351823</v>
      </c>
      <c r="I684" s="112">
        <v>2025.0634148141824</v>
      </c>
      <c r="J684" s="112">
        <v>2037.1558262931821</v>
      </c>
      <c r="K684" s="112">
        <v>2053.5467563521825</v>
      </c>
      <c r="L684" s="112">
        <v>2069.8019437191824</v>
      </c>
      <c r="M684" s="112">
        <v>2072.6072926871825</v>
      </c>
      <c r="N684" s="112">
        <v>2069.8358793921825</v>
      </c>
      <c r="O684" s="112">
        <v>2068.704690292182</v>
      </c>
      <c r="P684" s="112">
        <v>2065.3676824471822</v>
      </c>
      <c r="Q684" s="112">
        <v>2062.4831502421821</v>
      </c>
      <c r="R684" s="112">
        <v>2058.4900527191821</v>
      </c>
      <c r="S684" s="112">
        <v>2046.3637055671823</v>
      </c>
      <c r="T684" s="112">
        <v>2071.8154603171824</v>
      </c>
      <c r="U684" s="112">
        <v>2074.123086081182</v>
      </c>
      <c r="V684" s="112">
        <v>2069.6548891361822</v>
      </c>
      <c r="W684" s="112">
        <v>2067.1097136611825</v>
      </c>
      <c r="X684" s="112">
        <v>2050.141877161182</v>
      </c>
      <c r="Y684" s="112">
        <v>2019.1699196031823</v>
      </c>
    </row>
    <row r="685" spans="1:25" s="71" customFormat="1" ht="15.75" x14ac:dyDescent="0.25">
      <c r="A685" s="130">
        <v>20</v>
      </c>
      <c r="B685" s="112">
        <v>1968.8998759991823</v>
      </c>
      <c r="C685" s="112">
        <v>1710.5249736681822</v>
      </c>
      <c r="D685" s="112">
        <v>1631.7037171801824</v>
      </c>
      <c r="E685" s="112">
        <v>1602.0891865421822</v>
      </c>
      <c r="F685" s="112">
        <v>1577.7573090011824</v>
      </c>
      <c r="G685" s="112">
        <v>1603.4805491351822</v>
      </c>
      <c r="H685" s="112">
        <v>1606.1840910841825</v>
      </c>
      <c r="I685" s="112">
        <v>1957.6784801271822</v>
      </c>
      <c r="J685" s="112">
        <v>1980.8452328951821</v>
      </c>
      <c r="K685" s="112">
        <v>2020.4029157221821</v>
      </c>
      <c r="L685" s="112">
        <v>2030.8098554421822</v>
      </c>
      <c r="M685" s="112">
        <v>2042.1783058971821</v>
      </c>
      <c r="N685" s="112">
        <v>2041.2394189441823</v>
      </c>
      <c r="O685" s="112">
        <v>2040.7303838491821</v>
      </c>
      <c r="P685" s="112">
        <v>2039.8141206781825</v>
      </c>
      <c r="Q685" s="112">
        <v>2040.526769811182</v>
      </c>
      <c r="R685" s="112">
        <v>2042.5855339731825</v>
      </c>
      <c r="S685" s="112">
        <v>2047.6306373591824</v>
      </c>
      <c r="T685" s="112">
        <v>2068.3653335621821</v>
      </c>
      <c r="U685" s="112">
        <v>2072.6525402511825</v>
      </c>
      <c r="V685" s="112">
        <v>2068.206967088182</v>
      </c>
      <c r="W685" s="112">
        <v>2064.4853549491822</v>
      </c>
      <c r="X685" s="112">
        <v>2043.3999901251823</v>
      </c>
      <c r="Y685" s="112">
        <v>2024.2715824441823</v>
      </c>
    </row>
    <row r="686" spans="1:25" s="71" customFormat="1" ht="15.75" x14ac:dyDescent="0.25">
      <c r="A686" s="130">
        <v>21</v>
      </c>
      <c r="B686" s="112">
        <v>1963.2099948261821</v>
      </c>
      <c r="C686" s="112">
        <v>1728.6126873771823</v>
      </c>
      <c r="D686" s="112">
        <v>1682.0416321301823</v>
      </c>
      <c r="E686" s="112">
        <v>1661.3295597091824</v>
      </c>
      <c r="F686" s="112">
        <v>1647.0652651581822</v>
      </c>
      <c r="G686" s="112">
        <v>1642.1332806821822</v>
      </c>
      <c r="H686" s="112">
        <v>1946.5475793831824</v>
      </c>
      <c r="I686" s="112">
        <v>1993.5937340521823</v>
      </c>
      <c r="J686" s="112">
        <v>2050.4472982181824</v>
      </c>
      <c r="K686" s="112">
        <v>2076.6003902101825</v>
      </c>
      <c r="L686" s="112">
        <v>2185.6357075591823</v>
      </c>
      <c r="M686" s="112">
        <v>2107.968263953182</v>
      </c>
      <c r="N686" s="112">
        <v>2119.642135465182</v>
      </c>
      <c r="O686" s="112">
        <v>2165.9190815461825</v>
      </c>
      <c r="P686" s="112">
        <v>2203.4858715571822</v>
      </c>
      <c r="Q686" s="112">
        <v>2093.4777315821825</v>
      </c>
      <c r="R686" s="112">
        <v>2066.2613218361821</v>
      </c>
      <c r="S686" s="112">
        <v>2057.8113392591822</v>
      </c>
      <c r="T686" s="112">
        <v>2184.7307562791821</v>
      </c>
      <c r="U686" s="112">
        <v>2258.0996813051825</v>
      </c>
      <c r="V686" s="112">
        <v>2082.4147021841823</v>
      </c>
      <c r="W686" s="112">
        <v>2062.0419864931819</v>
      </c>
      <c r="X686" s="112">
        <v>2060.808990374182</v>
      </c>
      <c r="Y686" s="112">
        <v>2016.8849176211825</v>
      </c>
    </row>
    <row r="687" spans="1:25" s="71" customFormat="1" ht="15.75" x14ac:dyDescent="0.25">
      <c r="A687" s="130">
        <v>22</v>
      </c>
      <c r="B687" s="112">
        <v>1624.6903447601821</v>
      </c>
      <c r="C687" s="112">
        <v>1580.9925098271824</v>
      </c>
      <c r="D687" s="112">
        <v>1547.9278524341823</v>
      </c>
      <c r="E687" s="112">
        <v>1526.1185265861823</v>
      </c>
      <c r="F687" s="112">
        <v>1531.2088775361822</v>
      </c>
      <c r="G687" s="112">
        <v>1586.1620440141824</v>
      </c>
      <c r="H687" s="112">
        <v>1672.1889750691821</v>
      </c>
      <c r="I687" s="112">
        <v>1979.3859989561822</v>
      </c>
      <c r="J687" s="112">
        <v>2050.7414073841824</v>
      </c>
      <c r="K687" s="112">
        <v>2066.2613218361821</v>
      </c>
      <c r="L687" s="112">
        <v>2069.9942458661822</v>
      </c>
      <c r="M687" s="112">
        <v>2064.847335461182</v>
      </c>
      <c r="N687" s="112">
        <v>2066.8269163861823</v>
      </c>
      <c r="O687" s="112">
        <v>2066.272633727182</v>
      </c>
      <c r="P687" s="112">
        <v>2069.6662010271821</v>
      </c>
      <c r="Q687" s="112">
        <v>2066.2839456181819</v>
      </c>
      <c r="R687" s="112">
        <v>2066.3631288551824</v>
      </c>
      <c r="S687" s="112">
        <v>2051.3183138251825</v>
      </c>
      <c r="T687" s="112">
        <v>2070.2996669231825</v>
      </c>
      <c r="U687" s="112">
        <v>2082.0640335631824</v>
      </c>
      <c r="V687" s="112">
        <v>2073.4330607301822</v>
      </c>
      <c r="W687" s="112">
        <v>2056.0353723721823</v>
      </c>
      <c r="X687" s="112">
        <v>2025.6516331461823</v>
      </c>
      <c r="Y687" s="112">
        <v>2006.4779779011824</v>
      </c>
    </row>
    <row r="688" spans="1:25" s="71" customFormat="1" ht="15.75" x14ac:dyDescent="0.25">
      <c r="A688" s="130">
        <v>23</v>
      </c>
      <c r="B688" s="112">
        <v>1952.3053319021822</v>
      </c>
      <c r="C688" s="112">
        <v>1558.1424900071822</v>
      </c>
      <c r="D688" s="112">
        <v>1521.7408247691824</v>
      </c>
      <c r="E688" s="112">
        <v>1513.9129961971821</v>
      </c>
      <c r="F688" s="112">
        <v>1539.2403201461823</v>
      </c>
      <c r="G688" s="112">
        <v>1554.3869421951822</v>
      </c>
      <c r="H688" s="112">
        <v>1674.4513532691822</v>
      </c>
      <c r="I688" s="112">
        <v>1981.7841198481824</v>
      </c>
      <c r="J688" s="112">
        <v>2050.8205906211824</v>
      </c>
      <c r="K688" s="112">
        <v>2068.5123881451823</v>
      </c>
      <c r="L688" s="112">
        <v>2070.1639242311821</v>
      </c>
      <c r="M688" s="112">
        <v>2069.6662010271821</v>
      </c>
      <c r="N688" s="112">
        <v>2070.7521425631821</v>
      </c>
      <c r="O688" s="112">
        <v>2071.4195441321826</v>
      </c>
      <c r="P688" s="112">
        <v>2076.8266280301823</v>
      </c>
      <c r="Q688" s="112">
        <v>2072.1774408291822</v>
      </c>
      <c r="R688" s="112">
        <v>2056.069308045182</v>
      </c>
      <c r="S688" s="112">
        <v>2058.9990878141825</v>
      </c>
      <c r="T688" s="112">
        <v>2072.8222186161825</v>
      </c>
      <c r="U688" s="112">
        <v>2086.1702499961821</v>
      </c>
      <c r="V688" s="112">
        <v>2057.8452749321823</v>
      </c>
      <c r="W688" s="112">
        <v>2057.3023041641823</v>
      </c>
      <c r="X688" s="112">
        <v>2026.375594170182</v>
      </c>
      <c r="Y688" s="112">
        <v>2004.4079018481825</v>
      </c>
    </row>
    <row r="689" spans="1:25" s="71" customFormat="1" ht="15.75" x14ac:dyDescent="0.25">
      <c r="A689" s="130">
        <v>24</v>
      </c>
      <c r="B689" s="112">
        <v>1528.1207312931822</v>
      </c>
      <c r="C689" s="112">
        <v>1442.9987515181822</v>
      </c>
      <c r="D689" s="112">
        <v>1400.7375267421821</v>
      </c>
      <c r="E689" s="112">
        <v>1410.2960746371823</v>
      </c>
      <c r="F689" s="112">
        <v>1419.8659344231824</v>
      </c>
      <c r="G689" s="112">
        <v>1514.2410410361822</v>
      </c>
      <c r="H689" s="112">
        <v>1636.6470135471823</v>
      </c>
      <c r="I689" s="112">
        <v>1970.2346791371824</v>
      </c>
      <c r="J689" s="112">
        <v>2048.0604892171823</v>
      </c>
      <c r="K689" s="112">
        <v>2065.2319397551823</v>
      </c>
      <c r="L689" s="112">
        <v>2059.5873061461825</v>
      </c>
      <c r="M689" s="112">
        <v>2062.7998831901823</v>
      </c>
      <c r="N689" s="112">
        <v>2062.3926551141822</v>
      </c>
      <c r="O689" s="112">
        <v>2060.9899806301823</v>
      </c>
      <c r="P689" s="112">
        <v>2058.9764640321823</v>
      </c>
      <c r="Q689" s="112">
        <v>2056.7593333961822</v>
      </c>
      <c r="R689" s="112">
        <v>2055.9675010261822</v>
      </c>
      <c r="S689" s="112">
        <v>2046.2845223301824</v>
      </c>
      <c r="T689" s="112">
        <v>2059.2705731981823</v>
      </c>
      <c r="U689" s="112">
        <v>2083.8286885591824</v>
      </c>
      <c r="V689" s="112">
        <v>2034.4749081261821</v>
      </c>
      <c r="W689" s="112">
        <v>2031.5564402481823</v>
      </c>
      <c r="X689" s="112">
        <v>2025.9909898761821</v>
      </c>
      <c r="Y689" s="112">
        <v>2005.6408979671824</v>
      </c>
    </row>
    <row r="690" spans="1:25" s="71" customFormat="1" ht="15.75" x14ac:dyDescent="0.25">
      <c r="A690" s="130">
        <v>25</v>
      </c>
      <c r="B690" s="112">
        <v>1542.0004215501822</v>
      </c>
      <c r="C690" s="112">
        <v>1457.1612390501823</v>
      </c>
      <c r="D690" s="112">
        <v>1427.5693321941822</v>
      </c>
      <c r="E690" s="112">
        <v>1419.0062307071821</v>
      </c>
      <c r="F690" s="112">
        <v>1431.3814394611823</v>
      </c>
      <c r="G690" s="112">
        <v>1513.5057681211824</v>
      </c>
      <c r="H690" s="112">
        <v>1671.3405832441822</v>
      </c>
      <c r="I690" s="112">
        <v>1965.0198973861823</v>
      </c>
      <c r="J690" s="112">
        <v>2045.4474423961824</v>
      </c>
      <c r="K690" s="112">
        <v>2054.2820292671822</v>
      </c>
      <c r="L690" s="112">
        <v>2055.8091345521821</v>
      </c>
      <c r="M690" s="112">
        <v>2059.8587915301823</v>
      </c>
      <c r="N690" s="112">
        <v>2017.4278883891825</v>
      </c>
      <c r="O690" s="112">
        <v>2021.9526447891822</v>
      </c>
      <c r="P690" s="112">
        <v>2021.0137578361823</v>
      </c>
      <c r="Q690" s="112">
        <v>2007.8467167121823</v>
      </c>
      <c r="R690" s="112">
        <v>2006.0594379341824</v>
      </c>
      <c r="S690" s="112">
        <v>2004.3852780661823</v>
      </c>
      <c r="T690" s="112">
        <v>2058.0036414061824</v>
      </c>
      <c r="U690" s="112">
        <v>2030.1990133281824</v>
      </c>
      <c r="V690" s="112">
        <v>2029.6221068871823</v>
      </c>
      <c r="W690" s="112">
        <v>2026.1606682411825</v>
      </c>
      <c r="X690" s="112">
        <v>2019.9504400821822</v>
      </c>
      <c r="Y690" s="112">
        <v>2001.3197556051823</v>
      </c>
    </row>
    <row r="691" spans="1:25" s="71" customFormat="1" ht="15.75" x14ac:dyDescent="0.25">
      <c r="A691" s="130">
        <v>26</v>
      </c>
      <c r="B691" s="112">
        <v>1960.2462793841823</v>
      </c>
      <c r="C691" s="112">
        <v>1566.7734628401822</v>
      </c>
      <c r="D691" s="112">
        <v>1515.3382944631824</v>
      </c>
      <c r="E691" s="112">
        <v>1513.9582437611823</v>
      </c>
      <c r="F691" s="112">
        <v>1513.1437876091823</v>
      </c>
      <c r="G691" s="112">
        <v>1514.8745069321822</v>
      </c>
      <c r="H691" s="112">
        <v>1525.6094914911823</v>
      </c>
      <c r="I691" s="112">
        <v>1978.0511958181821</v>
      </c>
      <c r="J691" s="112">
        <v>2024.6901224111821</v>
      </c>
      <c r="K691" s="112">
        <v>2033.5133973911823</v>
      </c>
      <c r="L691" s="112">
        <v>2039.7462493321823</v>
      </c>
      <c r="M691" s="112">
        <v>2047.4270233211823</v>
      </c>
      <c r="N691" s="112">
        <v>2047.4157114301825</v>
      </c>
      <c r="O691" s="112">
        <v>2045.5831850881823</v>
      </c>
      <c r="P691" s="112">
        <v>2039.3616450381824</v>
      </c>
      <c r="Q691" s="112">
        <v>2034.4183486711822</v>
      </c>
      <c r="R691" s="112">
        <v>2026.8620054831822</v>
      </c>
      <c r="S691" s="112">
        <v>2034.8255767471821</v>
      </c>
      <c r="T691" s="112">
        <v>2064.7229046601824</v>
      </c>
      <c r="U691" s="112">
        <v>2079.4057391781826</v>
      </c>
      <c r="V691" s="112">
        <v>2075.4805130011823</v>
      </c>
      <c r="W691" s="112">
        <v>2067.3811990451823</v>
      </c>
      <c r="X691" s="112">
        <v>2015.3465004451823</v>
      </c>
      <c r="Y691" s="112">
        <v>2003.1749057291822</v>
      </c>
    </row>
    <row r="692" spans="1:25" s="71" customFormat="1" ht="15.75" x14ac:dyDescent="0.25">
      <c r="A692" s="130">
        <v>27</v>
      </c>
      <c r="B692" s="112">
        <v>1956.4907315721821</v>
      </c>
      <c r="C692" s="112">
        <v>1554.2285757211823</v>
      </c>
      <c r="D692" s="112">
        <v>1522.5439690301823</v>
      </c>
      <c r="E692" s="112">
        <v>1519.4558227871821</v>
      </c>
      <c r="F692" s="112">
        <v>1518.3925050331823</v>
      </c>
      <c r="G692" s="112">
        <v>1517.1821326961824</v>
      </c>
      <c r="H692" s="112">
        <v>1518.9920352561821</v>
      </c>
      <c r="I692" s="112">
        <v>1536.7064565621822</v>
      </c>
      <c r="J692" s="112">
        <v>1972.327378972182</v>
      </c>
      <c r="K692" s="112">
        <v>1984.0238742661822</v>
      </c>
      <c r="L692" s="112">
        <v>2034.1807989601823</v>
      </c>
      <c r="M692" s="112">
        <v>2003.5595100231824</v>
      </c>
      <c r="N692" s="112">
        <v>2002.9486679091824</v>
      </c>
      <c r="O692" s="112">
        <v>2003.4916386771822</v>
      </c>
      <c r="P692" s="112">
        <v>2035.0291907851824</v>
      </c>
      <c r="Q692" s="112">
        <v>1999.3288627891823</v>
      </c>
      <c r="R692" s="112">
        <v>2032.8007482581822</v>
      </c>
      <c r="S692" s="112">
        <v>2042.2009296791821</v>
      </c>
      <c r="T692" s="112">
        <v>2066.6119904571824</v>
      </c>
      <c r="U692" s="112">
        <v>2081.5323746861823</v>
      </c>
      <c r="V692" s="112">
        <v>2075.6162556931822</v>
      </c>
      <c r="W692" s="112">
        <v>2023.0498982161823</v>
      </c>
      <c r="X692" s="112">
        <v>2015.5501144831824</v>
      </c>
      <c r="Y692" s="112">
        <v>2001.3423793871823</v>
      </c>
    </row>
    <row r="693" spans="1:25" s="71" customFormat="1" ht="15.75" x14ac:dyDescent="0.25">
      <c r="A693" s="130">
        <v>28</v>
      </c>
      <c r="B693" s="112">
        <v>1671.7478113201823</v>
      </c>
      <c r="C693" s="112">
        <v>1469.2988980931823</v>
      </c>
      <c r="D693" s="112">
        <v>1439.2997631611822</v>
      </c>
      <c r="E693" s="112">
        <v>1442.9421920631823</v>
      </c>
      <c r="F693" s="112">
        <v>1437.1052563071821</v>
      </c>
      <c r="G693" s="112">
        <v>1413.0561760411822</v>
      </c>
      <c r="H693" s="112">
        <v>1610.1545648251822</v>
      </c>
      <c r="I693" s="112">
        <v>1966.7506167091824</v>
      </c>
      <c r="J693" s="112">
        <v>2006.0933736071825</v>
      </c>
      <c r="K693" s="112">
        <v>2011.5457050691823</v>
      </c>
      <c r="L693" s="112">
        <v>1988.458135538182</v>
      </c>
      <c r="M693" s="112">
        <v>1993.4466794691823</v>
      </c>
      <c r="N693" s="112">
        <v>2019.8486330631822</v>
      </c>
      <c r="O693" s="112">
        <v>2019.6902665891823</v>
      </c>
      <c r="P693" s="112">
        <v>2011.0366699741821</v>
      </c>
      <c r="Q693" s="112">
        <v>2009.7131787271824</v>
      </c>
      <c r="R693" s="112">
        <v>2006.9078297591825</v>
      </c>
      <c r="S693" s="112">
        <v>2006.3648589911822</v>
      </c>
      <c r="T693" s="112">
        <v>2023.5363095291823</v>
      </c>
      <c r="U693" s="112">
        <v>2032.4048320731824</v>
      </c>
      <c r="V693" s="112">
        <v>2032.902555277182</v>
      </c>
      <c r="W693" s="112">
        <v>2030.1877014371821</v>
      </c>
      <c r="X693" s="112">
        <v>2021.8169020971823</v>
      </c>
      <c r="Y693" s="112">
        <v>1973.7187415651822</v>
      </c>
    </row>
    <row r="694" spans="1:25" s="71" customFormat="1" ht="15.75" x14ac:dyDescent="0.25">
      <c r="A694" s="130">
        <v>29</v>
      </c>
      <c r="B694" s="112">
        <v>1525.7112985101824</v>
      </c>
      <c r="C694" s="112">
        <v>1441.8110029631823</v>
      </c>
      <c r="D694" s="112">
        <v>1420.2279149351823</v>
      </c>
      <c r="E694" s="112">
        <v>1414.0629343401822</v>
      </c>
      <c r="F694" s="112">
        <v>1417.9655367351825</v>
      </c>
      <c r="G694" s="112">
        <v>1417.7506108061821</v>
      </c>
      <c r="H694" s="112">
        <v>1667.0760003371824</v>
      </c>
      <c r="I694" s="112">
        <v>1982.8135019291822</v>
      </c>
      <c r="J694" s="112">
        <v>2044.9610310831822</v>
      </c>
      <c r="K694" s="112">
        <v>2012.7108298421822</v>
      </c>
      <c r="L694" s="112">
        <v>2020.8214556891824</v>
      </c>
      <c r="M694" s="112">
        <v>2019.4979644421824</v>
      </c>
      <c r="N694" s="112">
        <v>2020.7875200161825</v>
      </c>
      <c r="O694" s="112">
        <v>2020.7762081251824</v>
      </c>
      <c r="P694" s="112">
        <v>2017.597566754182</v>
      </c>
      <c r="Q694" s="112">
        <v>2015.5501144831824</v>
      </c>
      <c r="R694" s="112">
        <v>2007.8806523851822</v>
      </c>
      <c r="S694" s="112">
        <v>2007.3376816171822</v>
      </c>
      <c r="T694" s="112">
        <v>2017.4618240621821</v>
      </c>
      <c r="U694" s="112">
        <v>2033.2645357891824</v>
      </c>
      <c r="V694" s="112">
        <v>2033.2419120071822</v>
      </c>
      <c r="W694" s="112">
        <v>2031.0360932621825</v>
      </c>
      <c r="X694" s="112">
        <v>2023.7399235671824</v>
      </c>
      <c r="Y694" s="112">
        <v>2001.9984690651822</v>
      </c>
    </row>
    <row r="695" spans="1:25" s="71" customFormat="1" ht="15.75" x14ac:dyDescent="0.25">
      <c r="A695" s="130">
        <v>30</v>
      </c>
      <c r="B695" s="112">
        <v>1954.1944176991824</v>
      </c>
      <c r="C695" s="112">
        <v>1526.9556065201823</v>
      </c>
      <c r="D695" s="112">
        <v>1507.8724464031823</v>
      </c>
      <c r="E695" s="112">
        <v>1480.5655415291824</v>
      </c>
      <c r="F695" s="112">
        <v>1498.8568692761824</v>
      </c>
      <c r="G695" s="112">
        <v>1559.8053379841822</v>
      </c>
      <c r="H695" s="112">
        <v>1956.4002364441824</v>
      </c>
      <c r="I695" s="112">
        <v>1960.5969480051824</v>
      </c>
      <c r="J695" s="112">
        <v>2008.6837966461821</v>
      </c>
      <c r="K695" s="112">
        <v>2060.9334211751825</v>
      </c>
      <c r="L695" s="112">
        <v>2125.7166209321822</v>
      </c>
      <c r="M695" s="112">
        <v>2027.212674104182</v>
      </c>
      <c r="N695" s="112">
        <v>2025.4367072171822</v>
      </c>
      <c r="O695" s="112">
        <v>2025.4706428901823</v>
      </c>
      <c r="P695" s="112">
        <v>2021.6811594051824</v>
      </c>
      <c r="Q695" s="112">
        <v>2018.8305628731823</v>
      </c>
      <c r="R695" s="112">
        <v>2015.9573425591823</v>
      </c>
      <c r="S695" s="112">
        <v>2015.1202626251825</v>
      </c>
      <c r="T695" s="112">
        <v>2025.4593309991824</v>
      </c>
      <c r="U695" s="112">
        <v>2088.2063903761823</v>
      </c>
      <c r="V695" s="112">
        <v>2034.4522843441823</v>
      </c>
      <c r="W695" s="112">
        <v>2032.7555006941823</v>
      </c>
      <c r="X695" s="112">
        <v>2025.9909898761821</v>
      </c>
      <c r="Y695" s="112">
        <v>2003.8536191891824</v>
      </c>
    </row>
    <row r="696" spans="1:25" s="71" customFormat="1" ht="15.75" x14ac:dyDescent="0.25">
      <c r="A696" s="130">
        <v>31</v>
      </c>
      <c r="B696" s="112">
        <v>1666.148425275182</v>
      </c>
      <c r="C696" s="112">
        <v>1521.1639183281823</v>
      </c>
      <c r="D696" s="112">
        <v>1456.7200753011823</v>
      </c>
      <c r="E696" s="112">
        <v>1465.9392664661823</v>
      </c>
      <c r="F696" s="112">
        <v>1475.2942003231824</v>
      </c>
      <c r="G696" s="112">
        <v>1566.2304920721822</v>
      </c>
      <c r="H696" s="112">
        <v>1676.0915774641821</v>
      </c>
      <c r="I696" s="112">
        <v>1983.5940224081821</v>
      </c>
      <c r="J696" s="112">
        <v>2045.5944969791822</v>
      </c>
      <c r="K696" s="112">
        <v>2042.0199394231822</v>
      </c>
      <c r="L696" s="112">
        <v>2088.6701779071823</v>
      </c>
      <c r="M696" s="112">
        <v>2045.8094229081821</v>
      </c>
      <c r="N696" s="112">
        <v>2041.8389491671824</v>
      </c>
      <c r="O696" s="112">
        <v>2040.9339978871824</v>
      </c>
      <c r="P696" s="112">
        <v>2038.6716196871821</v>
      </c>
      <c r="Q696" s="112">
        <v>2036.7146625441824</v>
      </c>
      <c r="R696" s="112">
        <v>2034.9500075481824</v>
      </c>
      <c r="S696" s="112">
        <v>2036.4318652691823</v>
      </c>
      <c r="T696" s="112">
        <v>2066.566742893182</v>
      </c>
      <c r="U696" s="112">
        <v>2082.8106183691825</v>
      </c>
      <c r="V696" s="112">
        <v>2076.3628404991823</v>
      </c>
      <c r="W696" s="112">
        <v>2066.5328072201819</v>
      </c>
      <c r="X696" s="112">
        <v>2047.7324443781822</v>
      </c>
      <c r="Y696" s="112">
        <v>2016.6586798011822</v>
      </c>
    </row>
    <row r="697" spans="1:25" s="71" customFormat="1" ht="15.75" x14ac:dyDescent="0.25">
      <c r="A697" s="46"/>
    </row>
    <row r="698" spans="1:25" s="71" customFormat="1" ht="15.75" x14ac:dyDescent="0.25">
      <c r="A698" s="149" t="s">
        <v>32</v>
      </c>
      <c r="B698" s="149" t="s">
        <v>125</v>
      </c>
      <c r="C698" s="149"/>
      <c r="D698" s="149"/>
      <c r="E698" s="149"/>
      <c r="F698" s="149"/>
      <c r="G698" s="149"/>
      <c r="H698" s="149"/>
      <c r="I698" s="149"/>
      <c r="J698" s="149"/>
      <c r="K698" s="149"/>
      <c r="L698" s="149"/>
      <c r="M698" s="149"/>
      <c r="N698" s="149"/>
      <c r="O698" s="149"/>
      <c r="P698" s="149"/>
      <c r="Q698" s="149"/>
      <c r="R698" s="149"/>
      <c r="S698" s="149"/>
      <c r="T698" s="149"/>
      <c r="U698" s="149"/>
      <c r="V698" s="149"/>
      <c r="W698" s="149"/>
      <c r="X698" s="149"/>
      <c r="Y698" s="149"/>
    </row>
    <row r="699" spans="1:25" s="86" customFormat="1" ht="12.75" x14ac:dyDescent="0.2">
      <c r="A699" s="149"/>
      <c r="B699" s="85" t="s">
        <v>33</v>
      </c>
      <c r="C699" s="85" t="s">
        <v>34</v>
      </c>
      <c r="D699" s="85" t="s">
        <v>35</v>
      </c>
      <c r="E699" s="85" t="s">
        <v>36</v>
      </c>
      <c r="F699" s="85" t="s">
        <v>37</v>
      </c>
      <c r="G699" s="85" t="s">
        <v>38</v>
      </c>
      <c r="H699" s="85" t="s">
        <v>39</v>
      </c>
      <c r="I699" s="85" t="s">
        <v>40</v>
      </c>
      <c r="J699" s="85" t="s">
        <v>41</v>
      </c>
      <c r="K699" s="85" t="s">
        <v>42</v>
      </c>
      <c r="L699" s="85" t="s">
        <v>43</v>
      </c>
      <c r="M699" s="85" t="s">
        <v>44</v>
      </c>
      <c r="N699" s="85" t="s">
        <v>45</v>
      </c>
      <c r="O699" s="85" t="s">
        <v>46</v>
      </c>
      <c r="P699" s="85" t="s">
        <v>47</v>
      </c>
      <c r="Q699" s="85" t="s">
        <v>48</v>
      </c>
      <c r="R699" s="85" t="s">
        <v>49</v>
      </c>
      <c r="S699" s="85" t="s">
        <v>50</v>
      </c>
      <c r="T699" s="85" t="s">
        <v>51</v>
      </c>
      <c r="U699" s="85" t="s">
        <v>52</v>
      </c>
      <c r="V699" s="85" t="s">
        <v>53</v>
      </c>
      <c r="W699" s="85" t="s">
        <v>54</v>
      </c>
      <c r="X699" s="85" t="s">
        <v>55</v>
      </c>
      <c r="Y699" s="85" t="s">
        <v>56</v>
      </c>
    </row>
    <row r="700" spans="1:25" s="71" customFormat="1" ht="15.75" x14ac:dyDescent="0.25">
      <c r="A700" s="130">
        <v>1</v>
      </c>
      <c r="B700" s="112">
        <v>2536.9075200161824</v>
      </c>
      <c r="C700" s="112">
        <v>2529.8941475961824</v>
      </c>
      <c r="D700" s="112">
        <v>2515.3244319881824</v>
      </c>
      <c r="E700" s="112">
        <v>2463.3123571701822</v>
      </c>
      <c r="F700" s="112">
        <v>2421.4809842521822</v>
      </c>
      <c r="G700" s="112">
        <v>2035.0328520191824</v>
      </c>
      <c r="H700" s="112">
        <v>2036.9332497071823</v>
      </c>
      <c r="I700" s="112">
        <v>2038.0757506981822</v>
      </c>
      <c r="J700" s="112">
        <v>2035.7228773701822</v>
      </c>
      <c r="K700" s="112">
        <v>2039.1390684521821</v>
      </c>
      <c r="L700" s="112">
        <v>2047.1818229531823</v>
      </c>
      <c r="M700" s="112">
        <v>2461.7060686481827</v>
      </c>
      <c r="N700" s="112">
        <v>2468.368772447182</v>
      </c>
      <c r="O700" s="112">
        <v>2469.1606048171825</v>
      </c>
      <c r="P700" s="112">
        <v>2462.0341134871824</v>
      </c>
      <c r="Q700" s="112">
        <v>2462.5318366911824</v>
      </c>
      <c r="R700" s="112">
        <v>2475.5631351231823</v>
      </c>
      <c r="S700" s="112">
        <v>2519.8152527151824</v>
      </c>
      <c r="T700" s="112">
        <v>2541.3983407431824</v>
      </c>
      <c r="U700" s="112">
        <v>2571.1825497461823</v>
      </c>
      <c r="V700" s="112">
        <v>2548.3325299261824</v>
      </c>
      <c r="W700" s="112">
        <v>2621.3281625491823</v>
      </c>
      <c r="X700" s="112">
        <v>2539.9504186951822</v>
      </c>
      <c r="Y700" s="112">
        <v>2529.5887265391825</v>
      </c>
    </row>
    <row r="701" spans="1:25" s="71" customFormat="1" ht="15.75" x14ac:dyDescent="0.25">
      <c r="A701" s="130">
        <v>2</v>
      </c>
      <c r="B701" s="112">
        <v>2471.0044430501825</v>
      </c>
      <c r="C701" s="112">
        <v>2432.0689142281826</v>
      </c>
      <c r="D701" s="112">
        <v>2032.3179981791823</v>
      </c>
      <c r="E701" s="112">
        <v>2025.1462592851824</v>
      </c>
      <c r="F701" s="112">
        <v>2021.6056374021823</v>
      </c>
      <c r="G701" s="112">
        <v>2023.2232378151823</v>
      </c>
      <c r="H701" s="112">
        <v>2033.3700040421822</v>
      </c>
      <c r="I701" s="112">
        <v>2043.4262751411825</v>
      </c>
      <c r="J701" s="112">
        <v>2431.8087407351823</v>
      </c>
      <c r="K701" s="112">
        <v>2429.0712631131823</v>
      </c>
      <c r="L701" s="112">
        <v>2483.945246354182</v>
      </c>
      <c r="M701" s="112">
        <v>2523.0617654321823</v>
      </c>
      <c r="N701" s="112">
        <v>2530.0864497431821</v>
      </c>
      <c r="O701" s="112">
        <v>2530.640732402182</v>
      </c>
      <c r="P701" s="112">
        <v>2522.1681260431824</v>
      </c>
      <c r="Q701" s="112">
        <v>2519.6908219141824</v>
      </c>
      <c r="R701" s="112">
        <v>2529.7923405771821</v>
      </c>
      <c r="S701" s="112">
        <v>2543.4684167961823</v>
      </c>
      <c r="T701" s="112">
        <v>2562.1895964011824</v>
      </c>
      <c r="U701" s="112">
        <v>2621.7353906251824</v>
      </c>
      <c r="V701" s="112">
        <v>2622.0860592461822</v>
      </c>
      <c r="W701" s="112">
        <v>2622.4480397581819</v>
      </c>
      <c r="X701" s="112">
        <v>2545.9230971431821</v>
      </c>
      <c r="Y701" s="112">
        <v>2534.6790774891824</v>
      </c>
    </row>
    <row r="702" spans="1:25" s="71" customFormat="1" ht="15.75" x14ac:dyDescent="0.25">
      <c r="A702" s="130">
        <v>3</v>
      </c>
      <c r="B702" s="112">
        <v>2484.8049500701818</v>
      </c>
      <c r="C702" s="112">
        <v>2174.2143588831823</v>
      </c>
      <c r="D702" s="112">
        <v>2032.7817857101822</v>
      </c>
      <c r="E702" s="112">
        <v>1977.8738667961823</v>
      </c>
      <c r="F702" s="112">
        <v>1967.7157886781822</v>
      </c>
      <c r="G702" s="112">
        <v>1913.2264097311822</v>
      </c>
      <c r="H702" s="112">
        <v>2034.2297077581823</v>
      </c>
      <c r="I702" s="112">
        <v>2047.4759321191823</v>
      </c>
      <c r="J702" s="112">
        <v>2436.6276063011819</v>
      </c>
      <c r="K702" s="112">
        <v>2490.6305739351819</v>
      </c>
      <c r="L702" s="112">
        <v>2533.0162295121822</v>
      </c>
      <c r="M702" s="112">
        <v>2543.8982686541822</v>
      </c>
      <c r="N702" s="112">
        <v>2543.4797286871822</v>
      </c>
      <c r="O702" s="112">
        <v>2542.5860892981823</v>
      </c>
      <c r="P702" s="112">
        <v>2540.6065083731824</v>
      </c>
      <c r="Q702" s="112">
        <v>2538.2649469361822</v>
      </c>
      <c r="R702" s="112">
        <v>2529.8375881411821</v>
      </c>
      <c r="S702" s="112">
        <v>2534.7921963991821</v>
      </c>
      <c r="T702" s="112">
        <v>2566.0469512321824</v>
      </c>
      <c r="U702" s="112">
        <v>2576.8271833551821</v>
      </c>
      <c r="V702" s="112">
        <v>2572.720966922182</v>
      </c>
      <c r="W702" s="112">
        <v>2562.3253390931823</v>
      </c>
      <c r="X702" s="112">
        <v>2555.0178575071823</v>
      </c>
      <c r="Y702" s="112">
        <v>2541.1721029231821</v>
      </c>
    </row>
    <row r="703" spans="1:25" s="71" customFormat="1" ht="15.75" x14ac:dyDescent="0.25">
      <c r="A703" s="130">
        <v>4</v>
      </c>
      <c r="B703" s="112">
        <v>2473.2894450321824</v>
      </c>
      <c r="C703" s="112">
        <v>2088.1534921551824</v>
      </c>
      <c r="D703" s="112">
        <v>2009.8638945441821</v>
      </c>
      <c r="E703" s="112">
        <v>1958.4626618401821</v>
      </c>
      <c r="F703" s="112">
        <v>1952.2863693541822</v>
      </c>
      <c r="G703" s="112">
        <v>1915.6358425141821</v>
      </c>
      <c r="H703" s="112">
        <v>2039.8404056941824</v>
      </c>
      <c r="I703" s="112">
        <v>2164.8368012441824</v>
      </c>
      <c r="J703" s="112">
        <v>2483.8660631171824</v>
      </c>
      <c r="K703" s="112">
        <v>2512.9489348781822</v>
      </c>
      <c r="L703" s="112">
        <v>2540.2105921881821</v>
      </c>
      <c r="M703" s="112">
        <v>2553.0722122551824</v>
      </c>
      <c r="N703" s="112">
        <v>2553.0948360371822</v>
      </c>
      <c r="O703" s="112">
        <v>2550.6288437991825</v>
      </c>
      <c r="P703" s="112">
        <v>2547.1221575891823</v>
      </c>
      <c r="Q703" s="112">
        <v>2544.1358183651823</v>
      </c>
      <c r="R703" s="112">
        <v>2544.8824031711824</v>
      </c>
      <c r="S703" s="112">
        <v>2549.3732238981825</v>
      </c>
      <c r="T703" s="112">
        <v>2568.7504931811823</v>
      </c>
      <c r="U703" s="112">
        <v>2578.2977291851821</v>
      </c>
      <c r="V703" s="112">
        <v>2574.6553002831824</v>
      </c>
      <c r="W703" s="112">
        <v>2566.0243274501822</v>
      </c>
      <c r="X703" s="112">
        <v>2557.9250134941822</v>
      </c>
      <c r="Y703" s="112">
        <v>2543.1064362841826</v>
      </c>
    </row>
    <row r="704" spans="1:25" s="71" customFormat="1" ht="15.75" x14ac:dyDescent="0.25">
      <c r="A704" s="130">
        <v>5</v>
      </c>
      <c r="B704" s="112">
        <v>2435.5529766561822</v>
      </c>
      <c r="C704" s="112">
        <v>2046.0166981801824</v>
      </c>
      <c r="D704" s="112">
        <v>1952.7275331031824</v>
      </c>
      <c r="E704" s="112">
        <v>1878.8043254181825</v>
      </c>
      <c r="F704" s="112">
        <v>1873.6574150131823</v>
      </c>
      <c r="G704" s="112">
        <v>1721.6595356461823</v>
      </c>
      <c r="H704" s="112">
        <v>1799.1573008871824</v>
      </c>
      <c r="I704" s="112">
        <v>2040.0440197321823</v>
      </c>
      <c r="J704" s="112">
        <v>2433.7091384231826</v>
      </c>
      <c r="K704" s="112">
        <v>2488.8885427211826</v>
      </c>
      <c r="L704" s="112">
        <v>2532.495882526182</v>
      </c>
      <c r="M704" s="112">
        <v>2546.3981965651819</v>
      </c>
      <c r="N704" s="112">
        <v>2545.4819333941823</v>
      </c>
      <c r="O704" s="112">
        <v>2543.8530210901822</v>
      </c>
      <c r="P704" s="112">
        <v>2541.9186877291822</v>
      </c>
      <c r="Q704" s="112">
        <v>2539.6563095291822</v>
      </c>
      <c r="R704" s="112">
        <v>2538.9889079601821</v>
      </c>
      <c r="S704" s="112">
        <v>2534.6564537071827</v>
      </c>
      <c r="T704" s="112">
        <v>2562.5968244771821</v>
      </c>
      <c r="U704" s="112">
        <v>2571.3748518931825</v>
      </c>
      <c r="V704" s="112">
        <v>2569.3273996221824</v>
      </c>
      <c r="W704" s="112">
        <v>2560.3231343861821</v>
      </c>
      <c r="X704" s="112">
        <v>2553.3323857481823</v>
      </c>
      <c r="Y704" s="112">
        <v>2540.516013245182</v>
      </c>
    </row>
    <row r="705" spans="1:25" s="71" customFormat="1" ht="15.75" x14ac:dyDescent="0.25">
      <c r="A705" s="130">
        <v>6</v>
      </c>
      <c r="B705" s="112">
        <v>2434.8516394141825</v>
      </c>
      <c r="C705" s="112">
        <v>2038.8336473951822</v>
      </c>
      <c r="D705" s="112">
        <v>1820.7856364791824</v>
      </c>
      <c r="E705" s="112">
        <v>1772.8684662031822</v>
      </c>
      <c r="F705" s="112">
        <v>1793.2524937851822</v>
      </c>
      <c r="G705" s="112">
        <v>1794.7456633971822</v>
      </c>
      <c r="H705" s="112">
        <v>1796.4311351561823</v>
      </c>
      <c r="I705" s="112">
        <v>2039.3879300541826</v>
      </c>
      <c r="J705" s="112">
        <v>2434.7498323951822</v>
      </c>
      <c r="K705" s="112">
        <v>2493.2096850831822</v>
      </c>
      <c r="L705" s="112">
        <v>2535.934697390182</v>
      </c>
      <c r="M705" s="112">
        <v>2548.2759704711825</v>
      </c>
      <c r="N705" s="112">
        <v>2548.7171342201823</v>
      </c>
      <c r="O705" s="112">
        <v>2549.0225552771822</v>
      </c>
      <c r="P705" s="112">
        <v>2546.9298554421821</v>
      </c>
      <c r="Q705" s="112">
        <v>2545.2104480101825</v>
      </c>
      <c r="R705" s="112">
        <v>2544.0453232371824</v>
      </c>
      <c r="S705" s="112">
        <v>2538.9549722871825</v>
      </c>
      <c r="T705" s="112">
        <v>2577.7773821991823</v>
      </c>
      <c r="U705" s="112">
        <v>2573.8521560221825</v>
      </c>
      <c r="V705" s="112">
        <v>2569.0559142381826</v>
      </c>
      <c r="W705" s="112">
        <v>2561.3638283581822</v>
      </c>
      <c r="X705" s="112">
        <v>2554.8481791421823</v>
      </c>
      <c r="Y705" s="112">
        <v>2542.5069060611822</v>
      </c>
    </row>
    <row r="706" spans="1:25" s="71" customFormat="1" ht="15.75" x14ac:dyDescent="0.25">
      <c r="A706" s="130">
        <v>7</v>
      </c>
      <c r="B706" s="112">
        <v>2466.5136223231825</v>
      </c>
      <c r="C706" s="112">
        <v>2041.163896941182</v>
      </c>
      <c r="D706" s="112">
        <v>1918.5203747191822</v>
      </c>
      <c r="E706" s="112">
        <v>1918.158394207182</v>
      </c>
      <c r="F706" s="112">
        <v>1881.3381890021824</v>
      </c>
      <c r="G706" s="112">
        <v>1785.6735268151822</v>
      </c>
      <c r="H706" s="112">
        <v>1797.7659382941824</v>
      </c>
      <c r="I706" s="112">
        <v>1798.7387609201824</v>
      </c>
      <c r="J706" s="112">
        <v>2049.0256611861823</v>
      </c>
      <c r="K706" s="112">
        <v>2095.8908255991819</v>
      </c>
      <c r="L706" s="112">
        <v>2483.5267063871825</v>
      </c>
      <c r="M706" s="112">
        <v>2525.1997128311823</v>
      </c>
      <c r="N706" s="112">
        <v>2533.0614770761822</v>
      </c>
      <c r="O706" s="112">
        <v>2533.1406603131823</v>
      </c>
      <c r="P706" s="112">
        <v>2524.6341182811821</v>
      </c>
      <c r="Q706" s="112">
        <v>2537.5862334761823</v>
      </c>
      <c r="R706" s="112">
        <v>2532.495882526182</v>
      </c>
      <c r="S706" s="112">
        <v>2531.7266739381821</v>
      </c>
      <c r="T706" s="112">
        <v>2559.1014501581822</v>
      </c>
      <c r="U706" s="112">
        <v>2569.4178947501823</v>
      </c>
      <c r="V706" s="112">
        <v>2565.9790798861823</v>
      </c>
      <c r="W706" s="112">
        <v>2558.1738750961822</v>
      </c>
      <c r="X706" s="112">
        <v>2546.6923057311824</v>
      </c>
      <c r="Y706" s="112">
        <v>2536.1609352101823</v>
      </c>
    </row>
    <row r="707" spans="1:25" s="71" customFormat="1" ht="15.75" x14ac:dyDescent="0.25">
      <c r="A707" s="130">
        <v>8</v>
      </c>
      <c r="B707" s="112">
        <v>2488.9451021761824</v>
      </c>
      <c r="C707" s="112">
        <v>2421.3113058871822</v>
      </c>
      <c r="D707" s="112">
        <v>2036.7975070151824</v>
      </c>
      <c r="E707" s="112">
        <v>1917.5136164201826</v>
      </c>
      <c r="F707" s="112">
        <v>1893.6455264101824</v>
      </c>
      <c r="G707" s="112">
        <v>1798.4333398631825</v>
      </c>
      <c r="H707" s="112">
        <v>2014.7845671291825</v>
      </c>
      <c r="I707" s="112">
        <v>2050.3265286511823</v>
      </c>
      <c r="J707" s="112">
        <v>2487.5537395831825</v>
      </c>
      <c r="K707" s="112">
        <v>2515.2339368601824</v>
      </c>
      <c r="L707" s="112">
        <v>2543.2308670851826</v>
      </c>
      <c r="M707" s="112">
        <v>2557.9589491671823</v>
      </c>
      <c r="N707" s="112">
        <v>2557.7100875651822</v>
      </c>
      <c r="O707" s="112">
        <v>2557.3367951621822</v>
      </c>
      <c r="P707" s="112">
        <v>2555.3345904551825</v>
      </c>
      <c r="Q707" s="112">
        <v>2553.9319159711822</v>
      </c>
      <c r="R707" s="112">
        <v>2552.3482512311821</v>
      </c>
      <c r="S707" s="112">
        <v>2547.5293856651824</v>
      </c>
      <c r="T707" s="112">
        <v>2578.1619864931822</v>
      </c>
      <c r="U707" s="112">
        <v>2587.675286824182</v>
      </c>
      <c r="V707" s="112">
        <v>2583.093970969182</v>
      </c>
      <c r="W707" s="112">
        <v>2569.8364347171823</v>
      </c>
      <c r="X707" s="112">
        <v>2560.7642981351819</v>
      </c>
      <c r="Y707" s="112">
        <v>2547.3710191911823</v>
      </c>
    </row>
    <row r="708" spans="1:25" s="71" customFormat="1" ht="15.75" x14ac:dyDescent="0.25">
      <c r="A708" s="130">
        <v>9</v>
      </c>
      <c r="B708" s="112">
        <v>2533.4008338061822</v>
      </c>
      <c r="C708" s="112">
        <v>2485.0877473451819</v>
      </c>
      <c r="D708" s="112">
        <v>2050.6658853811823</v>
      </c>
      <c r="E708" s="112">
        <v>2043.1887254301823</v>
      </c>
      <c r="F708" s="112">
        <v>2043.1434778661824</v>
      </c>
      <c r="G708" s="112">
        <v>2046.8764018961824</v>
      </c>
      <c r="H708" s="112">
        <v>2505.0192992871825</v>
      </c>
      <c r="I708" s="112">
        <v>2537.7445999501824</v>
      </c>
      <c r="J708" s="112">
        <v>2547.7895591581819</v>
      </c>
      <c r="K708" s="112">
        <v>2553.8753565161824</v>
      </c>
      <c r="L708" s="112">
        <v>2553.7056781511824</v>
      </c>
      <c r="M708" s="112">
        <v>2555.1196645261825</v>
      </c>
      <c r="N708" s="112">
        <v>2569.5649493331821</v>
      </c>
      <c r="O708" s="112">
        <v>2568.818364527182</v>
      </c>
      <c r="P708" s="112">
        <v>2566.8727192751821</v>
      </c>
      <c r="Q708" s="112">
        <v>2563.3094736101821</v>
      </c>
      <c r="R708" s="112">
        <v>2559.9611538741819</v>
      </c>
      <c r="S708" s="112">
        <v>2550.1537443771822</v>
      </c>
      <c r="T708" s="112">
        <v>2561.0584073011823</v>
      </c>
      <c r="U708" s="112">
        <v>2568.3998245601824</v>
      </c>
      <c r="V708" s="112">
        <v>2565.8546490851822</v>
      </c>
      <c r="W708" s="112">
        <v>2575.1303997051823</v>
      </c>
      <c r="X708" s="112">
        <v>2564.825267004182</v>
      </c>
      <c r="Y708" s="112">
        <v>2540.2332159701823</v>
      </c>
    </row>
    <row r="709" spans="1:25" s="71" customFormat="1" ht="15.75" x14ac:dyDescent="0.25">
      <c r="A709" s="130">
        <v>10</v>
      </c>
      <c r="B709" s="112">
        <v>2511.874305233182</v>
      </c>
      <c r="C709" s="112">
        <v>2482.4633886331821</v>
      </c>
      <c r="D709" s="112">
        <v>2045.9375149431821</v>
      </c>
      <c r="E709" s="112">
        <v>2026.0285867831822</v>
      </c>
      <c r="F709" s="112">
        <v>2040.9602829031824</v>
      </c>
      <c r="G709" s="112">
        <v>2020.4065769561823</v>
      </c>
      <c r="H709" s="112">
        <v>2499.2615467681821</v>
      </c>
      <c r="I709" s="112">
        <v>2532.9257343841823</v>
      </c>
      <c r="J709" s="112">
        <v>2562.1104131641823</v>
      </c>
      <c r="K709" s="112">
        <v>2561.4203878131821</v>
      </c>
      <c r="L709" s="112">
        <v>2565.1419999521822</v>
      </c>
      <c r="M709" s="112">
        <v>2565.2438069711825</v>
      </c>
      <c r="N709" s="112">
        <v>2590.4806357921825</v>
      </c>
      <c r="O709" s="112">
        <v>2592.8900685751823</v>
      </c>
      <c r="P709" s="112">
        <v>2522.1341903701823</v>
      </c>
      <c r="Q709" s="112">
        <v>2580.1981268731824</v>
      </c>
      <c r="R709" s="112">
        <v>2573.1055712161824</v>
      </c>
      <c r="S709" s="112">
        <v>2559.3050641961827</v>
      </c>
      <c r="T709" s="112">
        <v>2603.6589888071821</v>
      </c>
      <c r="U709" s="112">
        <v>2603.2178250581824</v>
      </c>
      <c r="V709" s="112">
        <v>2602.4373045791822</v>
      </c>
      <c r="W709" s="112">
        <v>2519.4985197671822</v>
      </c>
      <c r="X709" s="112">
        <v>2583.0487234051825</v>
      </c>
      <c r="Y709" s="112">
        <v>2552.9251576721822</v>
      </c>
    </row>
    <row r="710" spans="1:25" s="71" customFormat="1" ht="15.75" x14ac:dyDescent="0.25">
      <c r="A710" s="130">
        <v>11</v>
      </c>
      <c r="B710" s="112">
        <v>2518.2768355391827</v>
      </c>
      <c r="C710" s="112">
        <v>2483.4022755861824</v>
      </c>
      <c r="D710" s="112">
        <v>2456.2084896221822</v>
      </c>
      <c r="E710" s="112">
        <v>2157.9478596251824</v>
      </c>
      <c r="F710" s="112">
        <v>2160.2102378251825</v>
      </c>
      <c r="G710" s="112">
        <v>2450.7335343781824</v>
      </c>
      <c r="H710" s="112">
        <v>2492.8477045711825</v>
      </c>
      <c r="I710" s="112">
        <v>2521.0595607251826</v>
      </c>
      <c r="J710" s="112">
        <v>2552.6989198521824</v>
      </c>
      <c r="K710" s="112">
        <v>2560.2213273671823</v>
      </c>
      <c r="L710" s="112">
        <v>2561.6013780691824</v>
      </c>
      <c r="M710" s="112">
        <v>2560.5154365331823</v>
      </c>
      <c r="N710" s="112">
        <v>2591.3855870721823</v>
      </c>
      <c r="O710" s="112">
        <v>2590.1865266261821</v>
      </c>
      <c r="P710" s="112">
        <v>2586.1481815391826</v>
      </c>
      <c r="Q710" s="112">
        <v>2584.9378092021825</v>
      </c>
      <c r="R710" s="112">
        <v>2581.7139202671824</v>
      </c>
      <c r="S710" s="112">
        <v>2554.9726099431819</v>
      </c>
      <c r="T710" s="112">
        <v>2602.5617353801822</v>
      </c>
      <c r="U710" s="112">
        <v>2603.3875034231824</v>
      </c>
      <c r="V710" s="112">
        <v>2602.7087899631824</v>
      </c>
      <c r="W710" s="112">
        <v>2595.8311602351823</v>
      </c>
      <c r="X710" s="112">
        <v>2576.9855498291822</v>
      </c>
      <c r="Y710" s="112">
        <v>2556.1942941711823</v>
      </c>
    </row>
    <row r="711" spans="1:25" s="71" customFormat="1" ht="15.75" x14ac:dyDescent="0.25">
      <c r="A711" s="130">
        <v>12</v>
      </c>
      <c r="B711" s="112">
        <v>2463.0634955681826</v>
      </c>
      <c r="C711" s="112">
        <v>2453.1769028341823</v>
      </c>
      <c r="D711" s="112">
        <v>2043.4262751411825</v>
      </c>
      <c r="E711" s="112">
        <v>2018.0084560641822</v>
      </c>
      <c r="F711" s="112">
        <v>2015.1352357501823</v>
      </c>
      <c r="G711" s="112">
        <v>1986.6745179941822</v>
      </c>
      <c r="H711" s="112">
        <v>2048.9351660581824</v>
      </c>
      <c r="I711" s="112">
        <v>2459.1608931731826</v>
      </c>
      <c r="J711" s="112">
        <v>2508.3789309141821</v>
      </c>
      <c r="K711" s="112">
        <v>2535.6292763331821</v>
      </c>
      <c r="L711" s="112">
        <v>2552.4613701411822</v>
      </c>
      <c r="M711" s="112">
        <v>2554.8368672511824</v>
      </c>
      <c r="N711" s="112">
        <v>2552.9251576721822</v>
      </c>
      <c r="O711" s="112">
        <v>2551.6695377711821</v>
      </c>
      <c r="P711" s="112">
        <v>2549.8596352111822</v>
      </c>
      <c r="Q711" s="112">
        <v>2548.5927034191823</v>
      </c>
      <c r="R711" s="112">
        <v>2560.9226646091824</v>
      </c>
      <c r="S711" s="112">
        <v>2576.8498071371823</v>
      </c>
      <c r="T711" s="112">
        <v>2561.0357835191826</v>
      </c>
      <c r="U711" s="112">
        <v>2567.2346997871823</v>
      </c>
      <c r="V711" s="112">
        <v>2563.7167016861822</v>
      </c>
      <c r="W711" s="112">
        <v>2558.4340485891826</v>
      </c>
      <c r="X711" s="112">
        <v>2552.9590933451818</v>
      </c>
      <c r="Y711" s="112">
        <v>2544.6787891331824</v>
      </c>
    </row>
    <row r="712" spans="1:25" s="71" customFormat="1" ht="15.75" x14ac:dyDescent="0.25">
      <c r="A712" s="130">
        <v>13</v>
      </c>
      <c r="B712" s="112">
        <v>2496.0942172881823</v>
      </c>
      <c r="C712" s="112">
        <v>2464.1381252131823</v>
      </c>
      <c r="D712" s="112">
        <v>2052.7246495431823</v>
      </c>
      <c r="E712" s="112">
        <v>2048.5166260911819</v>
      </c>
      <c r="F712" s="112">
        <v>2045.8470198151822</v>
      </c>
      <c r="G712" s="112">
        <v>2046.5709808391821</v>
      </c>
      <c r="H712" s="112">
        <v>2445.4508812811823</v>
      </c>
      <c r="I712" s="112">
        <v>2481.8525465191824</v>
      </c>
      <c r="J712" s="112">
        <v>2502.2478859921821</v>
      </c>
      <c r="K712" s="112">
        <v>2537.7219761681822</v>
      </c>
      <c r="L712" s="112">
        <v>2557.3707308351823</v>
      </c>
      <c r="M712" s="112">
        <v>2559.5313020161825</v>
      </c>
      <c r="N712" s="112">
        <v>2558.2643702241821</v>
      </c>
      <c r="O712" s="112">
        <v>2557.4272902901821</v>
      </c>
      <c r="P712" s="112">
        <v>2557.5969686551825</v>
      </c>
      <c r="Q712" s="112">
        <v>2558.0946918591826</v>
      </c>
      <c r="R712" s="112">
        <v>2559.0448907031823</v>
      </c>
      <c r="S712" s="112">
        <v>2561.5674423961823</v>
      </c>
      <c r="T712" s="112">
        <v>2584.7455070551823</v>
      </c>
      <c r="U712" s="112">
        <v>2594.1004409121824</v>
      </c>
      <c r="V712" s="112">
        <v>2588.4897429761822</v>
      </c>
      <c r="W712" s="112">
        <v>2574.5987408281826</v>
      </c>
      <c r="X712" s="112">
        <v>2560.334446277182</v>
      </c>
      <c r="Y712" s="112">
        <v>2543.7964616351819</v>
      </c>
    </row>
    <row r="713" spans="1:25" s="71" customFormat="1" ht="15.75" x14ac:dyDescent="0.25">
      <c r="A713" s="130">
        <v>14</v>
      </c>
      <c r="B713" s="112">
        <v>2541.8281926011823</v>
      </c>
      <c r="C713" s="112">
        <v>2494.9517162971824</v>
      </c>
      <c r="D713" s="112">
        <v>2481.8977940831824</v>
      </c>
      <c r="E713" s="112">
        <v>2048.6636806741822</v>
      </c>
      <c r="F713" s="112">
        <v>2528.0163736901823</v>
      </c>
      <c r="G713" s="112">
        <v>2526.6023873151821</v>
      </c>
      <c r="H713" s="112">
        <v>2540.0635376051823</v>
      </c>
      <c r="I713" s="112">
        <v>2555.3572142371822</v>
      </c>
      <c r="J713" s="112">
        <v>2593.2859847601821</v>
      </c>
      <c r="K713" s="112">
        <v>2619.1336556951819</v>
      </c>
      <c r="L713" s="112">
        <v>2619.1110319131822</v>
      </c>
      <c r="M713" s="112">
        <v>2619.3372697331824</v>
      </c>
      <c r="N713" s="112">
        <v>2629.8007689081824</v>
      </c>
      <c r="O713" s="112">
        <v>2631.599359577182</v>
      </c>
      <c r="P713" s="112">
        <v>2633.5110691561822</v>
      </c>
      <c r="Q713" s="112">
        <v>2629.7442094531825</v>
      </c>
      <c r="R713" s="112">
        <v>2599.8921291041825</v>
      </c>
      <c r="S713" s="112">
        <v>2549.961442230182</v>
      </c>
      <c r="T713" s="112">
        <v>2593.3651679971822</v>
      </c>
      <c r="U713" s="112">
        <v>2600.3332928531822</v>
      </c>
      <c r="V713" s="112">
        <v>2599.0324253881822</v>
      </c>
      <c r="W713" s="112">
        <v>2595.2316300121824</v>
      </c>
      <c r="X713" s="112">
        <v>2582.0193413241823</v>
      </c>
      <c r="Y713" s="112">
        <v>2552.7102317431822</v>
      </c>
    </row>
    <row r="714" spans="1:25" s="71" customFormat="1" ht="15.75" x14ac:dyDescent="0.25">
      <c r="A714" s="130">
        <v>15</v>
      </c>
      <c r="B714" s="112">
        <v>2499.9515721191824</v>
      </c>
      <c r="C714" s="112">
        <v>2058.6520804271822</v>
      </c>
      <c r="D714" s="112">
        <v>2048.0075909961824</v>
      </c>
      <c r="E714" s="112">
        <v>1946.2571314511822</v>
      </c>
      <c r="F714" s="112">
        <v>2514.5891590731826</v>
      </c>
      <c r="G714" s="112">
        <v>2509.182075175182</v>
      </c>
      <c r="H714" s="112">
        <v>2539.124650652182</v>
      </c>
      <c r="I714" s="112">
        <v>2567.8229181191823</v>
      </c>
      <c r="J714" s="112">
        <v>2600.7970803841827</v>
      </c>
      <c r="K714" s="112">
        <v>2618.240016306182</v>
      </c>
      <c r="L714" s="112">
        <v>2613.5568934321823</v>
      </c>
      <c r="M714" s="112">
        <v>2607.1769869081822</v>
      </c>
      <c r="N714" s="112">
        <v>2608.3986711361822</v>
      </c>
      <c r="O714" s="112">
        <v>2608.4891662641821</v>
      </c>
      <c r="P714" s="112">
        <v>2600.2993571801826</v>
      </c>
      <c r="Q714" s="112">
        <v>2600.7065852561823</v>
      </c>
      <c r="R714" s="112">
        <v>2600.1409907061825</v>
      </c>
      <c r="S714" s="112">
        <v>2569.0106666741822</v>
      </c>
      <c r="T714" s="112">
        <v>2593.218113414182</v>
      </c>
      <c r="U714" s="112">
        <v>2602.4825521431821</v>
      </c>
      <c r="V714" s="112">
        <v>2601.8830219201818</v>
      </c>
      <c r="W714" s="112">
        <v>2602.4825521431821</v>
      </c>
      <c r="X714" s="112">
        <v>2593.5461582531825</v>
      </c>
      <c r="Y714" s="112">
        <v>2566.2505652701821</v>
      </c>
    </row>
    <row r="715" spans="1:25" s="71" customFormat="1" ht="15.75" x14ac:dyDescent="0.25">
      <c r="A715" s="130">
        <v>16</v>
      </c>
      <c r="B715" s="112">
        <v>2521.5685958201821</v>
      </c>
      <c r="C715" s="112">
        <v>2519.9057478431823</v>
      </c>
      <c r="D715" s="112">
        <v>2489.3070826881822</v>
      </c>
      <c r="E715" s="112">
        <v>2334.7074683911824</v>
      </c>
      <c r="F715" s="112">
        <v>2484.8162619611821</v>
      </c>
      <c r="G715" s="112">
        <v>2293.5208732601823</v>
      </c>
      <c r="H715" s="112">
        <v>2524.3400091151825</v>
      </c>
      <c r="I715" s="112">
        <v>2539.1472744341827</v>
      </c>
      <c r="J715" s="112">
        <v>2550.2442395051821</v>
      </c>
      <c r="K715" s="112">
        <v>2607.5163436381822</v>
      </c>
      <c r="L715" s="112">
        <v>2564.5990291841827</v>
      </c>
      <c r="M715" s="112">
        <v>2563.9090038331824</v>
      </c>
      <c r="N715" s="112">
        <v>2601.8717100291824</v>
      </c>
      <c r="O715" s="112">
        <v>2597.6297509041824</v>
      </c>
      <c r="P715" s="112">
        <v>2602.5843591621824</v>
      </c>
      <c r="Q715" s="112">
        <v>2597.4487606481825</v>
      </c>
      <c r="R715" s="112">
        <v>2596.0008386001823</v>
      </c>
      <c r="S715" s="112">
        <v>2546.771488968182</v>
      </c>
      <c r="T715" s="112">
        <v>2563.8185087051825</v>
      </c>
      <c r="U715" s="112">
        <v>2571.0015594901824</v>
      </c>
      <c r="V715" s="112">
        <v>2567.5627446261824</v>
      </c>
      <c r="W715" s="112">
        <v>2596.4872499131825</v>
      </c>
      <c r="X715" s="112">
        <v>2587.8789008621825</v>
      </c>
      <c r="Y715" s="112">
        <v>2549.1696098601824</v>
      </c>
    </row>
    <row r="716" spans="1:25" s="71" customFormat="1" ht="15.75" x14ac:dyDescent="0.25">
      <c r="A716" s="130">
        <v>17</v>
      </c>
      <c r="B716" s="112">
        <v>2523.2201319061824</v>
      </c>
      <c r="C716" s="112">
        <v>2467.9728562621822</v>
      </c>
      <c r="D716" s="112">
        <v>2051.5142772061827</v>
      </c>
      <c r="E716" s="112">
        <v>2044.8063258431821</v>
      </c>
      <c r="F716" s="112">
        <v>2050.1794740681821</v>
      </c>
      <c r="G716" s="112">
        <v>2053.4825462401823</v>
      </c>
      <c r="H716" s="112">
        <v>2523.5029291811825</v>
      </c>
      <c r="I716" s="112">
        <v>2535.5614049871824</v>
      </c>
      <c r="J716" s="112">
        <v>2584.7794427281824</v>
      </c>
      <c r="K716" s="112">
        <v>2600.2201739431821</v>
      </c>
      <c r="L716" s="112">
        <v>2601.6454722091821</v>
      </c>
      <c r="M716" s="112">
        <v>2541.228662378182</v>
      </c>
      <c r="N716" s="112">
        <v>2541.4662120891826</v>
      </c>
      <c r="O716" s="112">
        <v>2541.013736449182</v>
      </c>
      <c r="P716" s="112">
        <v>2540.9458651031823</v>
      </c>
      <c r="Q716" s="112">
        <v>2538.2649469361822</v>
      </c>
      <c r="R716" s="112">
        <v>2535.5614049871824</v>
      </c>
      <c r="S716" s="112">
        <v>2535.7423952431823</v>
      </c>
      <c r="T716" s="112">
        <v>2538.8757890501824</v>
      </c>
      <c r="U716" s="112">
        <v>2547.2013408261819</v>
      </c>
      <c r="V716" s="112">
        <v>2547.7895591581819</v>
      </c>
      <c r="W716" s="112">
        <v>2546.6244343851822</v>
      </c>
      <c r="X716" s="112">
        <v>2586.5440977241824</v>
      </c>
      <c r="Y716" s="112">
        <v>2546.5565630391825</v>
      </c>
    </row>
    <row r="717" spans="1:25" s="71" customFormat="1" ht="15.75" x14ac:dyDescent="0.25">
      <c r="A717" s="130">
        <v>18</v>
      </c>
      <c r="B717" s="112">
        <v>2506.2183597331823</v>
      </c>
      <c r="C717" s="112">
        <v>2117.6775276651824</v>
      </c>
      <c r="D717" s="112">
        <v>2057.3285891801825</v>
      </c>
      <c r="E717" s="112">
        <v>2047.7134818301822</v>
      </c>
      <c r="F717" s="112">
        <v>2046.9555851331822</v>
      </c>
      <c r="G717" s="112">
        <v>2047.7926650671823</v>
      </c>
      <c r="H717" s="112">
        <v>2500.6076617971821</v>
      </c>
      <c r="I717" s="112">
        <v>2541.8960639471825</v>
      </c>
      <c r="J717" s="112">
        <v>2541.7716331461825</v>
      </c>
      <c r="K717" s="112">
        <v>2598.3537119281823</v>
      </c>
      <c r="L717" s="112">
        <v>2600.7518328201822</v>
      </c>
      <c r="M717" s="112">
        <v>2554.7124364501824</v>
      </c>
      <c r="N717" s="112">
        <v>2592.0190529681822</v>
      </c>
      <c r="O717" s="112">
        <v>2589.179768327182</v>
      </c>
      <c r="P717" s="112">
        <v>2593.7497722911821</v>
      </c>
      <c r="Q717" s="112">
        <v>2589.1571445451823</v>
      </c>
      <c r="R717" s="112">
        <v>2585.5486513161823</v>
      </c>
      <c r="S717" s="112">
        <v>2541.104231577182</v>
      </c>
      <c r="T717" s="112">
        <v>2545.5271809581823</v>
      </c>
      <c r="U717" s="112">
        <v>2562.8343741881822</v>
      </c>
      <c r="V717" s="112">
        <v>2562.0764774911822</v>
      </c>
      <c r="W717" s="112">
        <v>2592.4489048261821</v>
      </c>
      <c r="X717" s="112">
        <v>2584.4287741071821</v>
      </c>
      <c r="Y717" s="112">
        <v>2547.1787170441821</v>
      </c>
    </row>
    <row r="718" spans="1:25" s="71" customFormat="1" ht="15.75" x14ac:dyDescent="0.25">
      <c r="A718" s="130">
        <v>19</v>
      </c>
      <c r="B718" s="112">
        <v>2511.1842798821826</v>
      </c>
      <c r="C718" s="112">
        <v>2480.9475952391822</v>
      </c>
      <c r="D718" s="112">
        <v>2463.2557977151819</v>
      </c>
      <c r="E718" s="112">
        <v>2205.9781488111821</v>
      </c>
      <c r="F718" s="112">
        <v>2199.8018563251821</v>
      </c>
      <c r="G718" s="112">
        <v>2184.949343442182</v>
      </c>
      <c r="H718" s="112">
        <v>2481.5810611351822</v>
      </c>
      <c r="I718" s="112">
        <v>2541.1834148141825</v>
      </c>
      <c r="J718" s="112">
        <v>2553.275826293182</v>
      </c>
      <c r="K718" s="112">
        <v>2569.6667563521823</v>
      </c>
      <c r="L718" s="112">
        <v>2585.9219437191823</v>
      </c>
      <c r="M718" s="112">
        <v>2588.7272926871819</v>
      </c>
      <c r="N718" s="112">
        <v>2585.9558793921824</v>
      </c>
      <c r="O718" s="112">
        <v>2584.8246902921819</v>
      </c>
      <c r="P718" s="112">
        <v>2581.4876824471821</v>
      </c>
      <c r="Q718" s="112">
        <v>2578.603150242182</v>
      </c>
      <c r="R718" s="112">
        <v>2574.610052719182</v>
      </c>
      <c r="S718" s="112">
        <v>2562.4837055671824</v>
      </c>
      <c r="T718" s="112">
        <v>2587.9354603171823</v>
      </c>
      <c r="U718" s="112">
        <v>2590.2430860811824</v>
      </c>
      <c r="V718" s="112">
        <v>2585.7748891361821</v>
      </c>
      <c r="W718" s="112">
        <v>2583.2297136611824</v>
      </c>
      <c r="X718" s="112">
        <v>2566.2618771611824</v>
      </c>
      <c r="Y718" s="112">
        <v>2535.2899196031822</v>
      </c>
    </row>
    <row r="719" spans="1:25" s="71" customFormat="1" ht="15.75" x14ac:dyDescent="0.25">
      <c r="A719" s="130">
        <v>20</v>
      </c>
      <c r="B719" s="112">
        <v>2485.0198759991822</v>
      </c>
      <c r="C719" s="112">
        <v>2226.6449736681825</v>
      </c>
      <c r="D719" s="112">
        <v>2147.823717180182</v>
      </c>
      <c r="E719" s="112">
        <v>2118.2091865421826</v>
      </c>
      <c r="F719" s="112">
        <v>2093.8773090011823</v>
      </c>
      <c r="G719" s="112">
        <v>2119.6005491351825</v>
      </c>
      <c r="H719" s="112">
        <v>2122.3040910841823</v>
      </c>
      <c r="I719" s="112">
        <v>2473.7984801271823</v>
      </c>
      <c r="J719" s="112">
        <v>2496.9652328951825</v>
      </c>
      <c r="K719" s="112">
        <v>2536.522915722182</v>
      </c>
      <c r="L719" s="112">
        <v>2546.9298554421821</v>
      </c>
      <c r="M719" s="112">
        <v>2558.2983058971822</v>
      </c>
      <c r="N719" s="112">
        <v>2557.3594189441824</v>
      </c>
      <c r="O719" s="112">
        <v>2556.8503838491824</v>
      </c>
      <c r="P719" s="112">
        <v>2555.9341206781824</v>
      </c>
      <c r="Q719" s="112">
        <v>2556.6467698111819</v>
      </c>
      <c r="R719" s="112">
        <v>2558.7055339731824</v>
      </c>
      <c r="S719" s="112">
        <v>2563.7506373591823</v>
      </c>
      <c r="T719" s="112">
        <v>2584.4853335621824</v>
      </c>
      <c r="U719" s="112">
        <v>2588.7725402511824</v>
      </c>
      <c r="V719" s="112">
        <v>2584.3269670881818</v>
      </c>
      <c r="W719" s="112">
        <v>2580.6053549491821</v>
      </c>
      <c r="X719" s="112">
        <v>2559.5199901251826</v>
      </c>
      <c r="Y719" s="112">
        <v>2540.3915824441824</v>
      </c>
    </row>
    <row r="720" spans="1:25" s="71" customFormat="1" ht="15.75" x14ac:dyDescent="0.25">
      <c r="A720" s="130">
        <v>21</v>
      </c>
      <c r="B720" s="112">
        <v>2479.329994826182</v>
      </c>
      <c r="C720" s="112">
        <v>2244.7326873771822</v>
      </c>
      <c r="D720" s="112">
        <v>2198.1616321301826</v>
      </c>
      <c r="E720" s="112">
        <v>2177.4495597091823</v>
      </c>
      <c r="F720" s="112">
        <v>2163.1852651581821</v>
      </c>
      <c r="G720" s="112">
        <v>2158.2532806821823</v>
      </c>
      <c r="H720" s="112">
        <v>2462.6675793831819</v>
      </c>
      <c r="I720" s="112">
        <v>2509.7137340521822</v>
      </c>
      <c r="J720" s="112">
        <v>2566.5672982181823</v>
      </c>
      <c r="K720" s="112">
        <v>2592.7203902101819</v>
      </c>
      <c r="L720" s="112">
        <v>2701.7557075591822</v>
      </c>
      <c r="M720" s="112">
        <v>2624.0882639531824</v>
      </c>
      <c r="N720" s="112">
        <v>2635.7621354651824</v>
      </c>
      <c r="O720" s="112">
        <v>2682.0390815461824</v>
      </c>
      <c r="P720" s="112">
        <v>2719.6058715571826</v>
      </c>
      <c r="Q720" s="112">
        <v>2609.5977315821824</v>
      </c>
      <c r="R720" s="112">
        <v>2582.381321836182</v>
      </c>
      <c r="S720" s="112">
        <v>2573.9313392591821</v>
      </c>
      <c r="T720" s="112">
        <v>2700.850756279182</v>
      </c>
      <c r="U720" s="112">
        <v>2774.2196813051823</v>
      </c>
      <c r="V720" s="112">
        <v>2598.5347021841826</v>
      </c>
      <c r="W720" s="112">
        <v>2578.1619864931822</v>
      </c>
      <c r="X720" s="112">
        <v>2576.9289903741819</v>
      </c>
      <c r="Y720" s="112">
        <v>2533.0049176211824</v>
      </c>
    </row>
    <row r="721" spans="1:25" s="71" customFormat="1" ht="15.75" x14ac:dyDescent="0.25">
      <c r="A721" s="130">
        <v>22</v>
      </c>
      <c r="B721" s="112">
        <v>2140.8103447601825</v>
      </c>
      <c r="C721" s="112">
        <v>2097.1125098271823</v>
      </c>
      <c r="D721" s="112">
        <v>2064.0478524341825</v>
      </c>
      <c r="E721" s="112">
        <v>2042.2385265861822</v>
      </c>
      <c r="F721" s="112">
        <v>2047.3288775361825</v>
      </c>
      <c r="G721" s="112">
        <v>2102.2820440141822</v>
      </c>
      <c r="H721" s="112">
        <v>2188.3089750691825</v>
      </c>
      <c r="I721" s="112">
        <v>2495.5059989561823</v>
      </c>
      <c r="J721" s="112">
        <v>2566.8614073841823</v>
      </c>
      <c r="K721" s="112">
        <v>2582.381321836182</v>
      </c>
      <c r="L721" s="112">
        <v>2586.1142458661825</v>
      </c>
      <c r="M721" s="112">
        <v>2580.9673354611823</v>
      </c>
      <c r="N721" s="112">
        <v>2582.9469163861822</v>
      </c>
      <c r="O721" s="112">
        <v>2582.3926337271823</v>
      </c>
      <c r="P721" s="112">
        <v>2585.786201027182</v>
      </c>
      <c r="Q721" s="112">
        <v>2582.4039456181818</v>
      </c>
      <c r="R721" s="112">
        <v>2582.4831288551823</v>
      </c>
      <c r="S721" s="112">
        <v>2567.4383138251824</v>
      </c>
      <c r="T721" s="112">
        <v>2586.4196669231824</v>
      </c>
      <c r="U721" s="112">
        <v>2598.1840335631823</v>
      </c>
      <c r="V721" s="112">
        <v>2589.5530607301826</v>
      </c>
      <c r="W721" s="112">
        <v>2572.1553723721827</v>
      </c>
      <c r="X721" s="112">
        <v>2541.7716331461825</v>
      </c>
      <c r="Y721" s="112">
        <v>2522.5979779011823</v>
      </c>
    </row>
    <row r="722" spans="1:25" s="71" customFormat="1" ht="15.75" x14ac:dyDescent="0.25">
      <c r="A722" s="130">
        <v>23</v>
      </c>
      <c r="B722" s="112">
        <v>2468.4253319021818</v>
      </c>
      <c r="C722" s="112">
        <v>2074.2624900071824</v>
      </c>
      <c r="D722" s="112">
        <v>2037.8608247691823</v>
      </c>
      <c r="E722" s="112">
        <v>2030.0329961971822</v>
      </c>
      <c r="F722" s="112">
        <v>2055.3603201461824</v>
      </c>
      <c r="G722" s="112">
        <v>2070.5069421951825</v>
      </c>
      <c r="H722" s="112">
        <v>2190.5713532691825</v>
      </c>
      <c r="I722" s="112">
        <v>2497.9041198481823</v>
      </c>
      <c r="J722" s="112">
        <v>2566.9405906211823</v>
      </c>
      <c r="K722" s="112">
        <v>2584.6323881451822</v>
      </c>
      <c r="L722" s="112">
        <v>2586.283924231182</v>
      </c>
      <c r="M722" s="112">
        <v>2585.786201027182</v>
      </c>
      <c r="N722" s="112">
        <v>2586.872142563182</v>
      </c>
      <c r="O722" s="112">
        <v>2587.5395441321825</v>
      </c>
      <c r="P722" s="112">
        <v>2592.9466280301822</v>
      </c>
      <c r="Q722" s="112">
        <v>2588.2974408291821</v>
      </c>
      <c r="R722" s="112">
        <v>2572.1893080451823</v>
      </c>
      <c r="S722" s="112">
        <v>2575.1190878141824</v>
      </c>
      <c r="T722" s="112">
        <v>2588.9422186161828</v>
      </c>
      <c r="U722" s="112">
        <v>2602.290249996182</v>
      </c>
      <c r="V722" s="112">
        <v>2573.9652749321822</v>
      </c>
      <c r="W722" s="112">
        <v>2573.4223041641826</v>
      </c>
      <c r="X722" s="112">
        <v>2542.4955941701819</v>
      </c>
      <c r="Y722" s="112">
        <v>2520.5279018481824</v>
      </c>
    </row>
    <row r="723" spans="1:25" s="71" customFormat="1" ht="15.75" x14ac:dyDescent="0.25">
      <c r="A723" s="130">
        <v>24</v>
      </c>
      <c r="B723" s="112">
        <v>2044.2407312931823</v>
      </c>
      <c r="C723" s="112">
        <v>1959.1187515181823</v>
      </c>
      <c r="D723" s="112">
        <v>1916.8575267421822</v>
      </c>
      <c r="E723" s="112">
        <v>1926.4160746371822</v>
      </c>
      <c r="F723" s="112">
        <v>1935.9859344231822</v>
      </c>
      <c r="G723" s="112">
        <v>2030.3610410361825</v>
      </c>
      <c r="H723" s="112">
        <v>2152.7670135471822</v>
      </c>
      <c r="I723" s="112">
        <v>2486.3546791371823</v>
      </c>
      <c r="J723" s="112">
        <v>2564.1804892171822</v>
      </c>
      <c r="K723" s="112">
        <v>2581.3519397551827</v>
      </c>
      <c r="L723" s="112">
        <v>2575.7073061461824</v>
      </c>
      <c r="M723" s="112">
        <v>2578.9198831901822</v>
      </c>
      <c r="N723" s="112">
        <v>2578.5126551141825</v>
      </c>
      <c r="O723" s="112">
        <v>2577.1099806301822</v>
      </c>
      <c r="P723" s="112">
        <v>2575.0964640321827</v>
      </c>
      <c r="Q723" s="112">
        <v>2572.8793333961821</v>
      </c>
      <c r="R723" s="112">
        <v>2572.0875010261825</v>
      </c>
      <c r="S723" s="112">
        <v>2562.4045223301823</v>
      </c>
      <c r="T723" s="112">
        <v>2575.3905731981822</v>
      </c>
      <c r="U723" s="112">
        <v>2599.9486885591823</v>
      </c>
      <c r="V723" s="112">
        <v>2550.5949081261824</v>
      </c>
      <c r="W723" s="112">
        <v>2547.6764402481822</v>
      </c>
      <c r="X723" s="112">
        <v>2542.1109898761824</v>
      </c>
      <c r="Y723" s="112">
        <v>2521.7608979671822</v>
      </c>
    </row>
    <row r="724" spans="1:25" s="71" customFormat="1" ht="15.75" x14ac:dyDescent="0.25">
      <c r="A724" s="130">
        <v>25</v>
      </c>
      <c r="B724" s="112">
        <v>2058.1204215501825</v>
      </c>
      <c r="C724" s="112">
        <v>1973.2812390501822</v>
      </c>
      <c r="D724" s="112">
        <v>1943.6893321941823</v>
      </c>
      <c r="E724" s="112">
        <v>1935.126230707182</v>
      </c>
      <c r="F724" s="112">
        <v>1947.5014394611826</v>
      </c>
      <c r="G724" s="112">
        <v>2029.6257681211823</v>
      </c>
      <c r="H724" s="112">
        <v>2187.4605832441821</v>
      </c>
      <c r="I724" s="112">
        <v>2481.1398973861824</v>
      </c>
      <c r="J724" s="112">
        <v>2561.5674423961823</v>
      </c>
      <c r="K724" s="112">
        <v>2570.4020292671821</v>
      </c>
      <c r="L724" s="112">
        <v>2571.9291345521824</v>
      </c>
      <c r="M724" s="112">
        <v>2575.9787915301822</v>
      </c>
      <c r="N724" s="112">
        <v>2533.5478883891824</v>
      </c>
      <c r="O724" s="112">
        <v>2538.0726447891825</v>
      </c>
      <c r="P724" s="112">
        <v>2537.1337578361822</v>
      </c>
      <c r="Q724" s="112">
        <v>2523.9667167121825</v>
      </c>
      <c r="R724" s="112">
        <v>2522.1794379341827</v>
      </c>
      <c r="S724" s="112">
        <v>2520.5052780661827</v>
      </c>
      <c r="T724" s="112">
        <v>2574.1236414061823</v>
      </c>
      <c r="U724" s="112">
        <v>2546.3190133281823</v>
      </c>
      <c r="V724" s="112">
        <v>2545.7421068871822</v>
      </c>
      <c r="W724" s="112">
        <v>2542.2806682411824</v>
      </c>
      <c r="X724" s="112">
        <v>2536.0704400821824</v>
      </c>
      <c r="Y724" s="112">
        <v>2517.4397556051822</v>
      </c>
    </row>
    <row r="725" spans="1:25" s="71" customFormat="1" ht="15.75" x14ac:dyDescent="0.25">
      <c r="A725" s="130">
        <v>26</v>
      </c>
      <c r="B725" s="112">
        <v>2476.3662793841822</v>
      </c>
      <c r="C725" s="112">
        <v>2082.8934628401821</v>
      </c>
      <c r="D725" s="112">
        <v>2031.458294463182</v>
      </c>
      <c r="E725" s="112">
        <v>2030.0782437611824</v>
      </c>
      <c r="F725" s="112">
        <v>2029.2637876091821</v>
      </c>
      <c r="G725" s="112">
        <v>2030.9945069321825</v>
      </c>
      <c r="H725" s="112">
        <v>2041.7294914911822</v>
      </c>
      <c r="I725" s="112">
        <v>2494.1711958181822</v>
      </c>
      <c r="J725" s="112">
        <v>2540.8101224111824</v>
      </c>
      <c r="K725" s="112">
        <v>2549.6333973911824</v>
      </c>
      <c r="L725" s="112">
        <v>2555.8662493321822</v>
      </c>
      <c r="M725" s="112">
        <v>2563.5470233211822</v>
      </c>
      <c r="N725" s="112">
        <v>2563.5357114301823</v>
      </c>
      <c r="O725" s="112">
        <v>2561.7031850881822</v>
      </c>
      <c r="P725" s="112">
        <v>2555.4816450381823</v>
      </c>
      <c r="Q725" s="112">
        <v>2550.5383486711826</v>
      </c>
      <c r="R725" s="112">
        <v>2542.9820054831821</v>
      </c>
      <c r="S725" s="112">
        <v>2550.9455767471823</v>
      </c>
      <c r="T725" s="112">
        <v>2580.8429046601823</v>
      </c>
      <c r="U725" s="112">
        <v>2595.5257391781824</v>
      </c>
      <c r="V725" s="112">
        <v>2591.6005130011822</v>
      </c>
      <c r="W725" s="112">
        <v>2583.5011990451821</v>
      </c>
      <c r="X725" s="112">
        <v>2531.4665004451822</v>
      </c>
      <c r="Y725" s="112">
        <v>2519.2949057291821</v>
      </c>
    </row>
    <row r="726" spans="1:25" s="71" customFormat="1" ht="15.75" x14ac:dyDescent="0.25">
      <c r="A726" s="130">
        <v>27</v>
      </c>
      <c r="B726" s="112">
        <v>2472.610731572182</v>
      </c>
      <c r="C726" s="112">
        <v>2070.348575721182</v>
      </c>
      <c r="D726" s="112">
        <v>2038.6639690301824</v>
      </c>
      <c r="E726" s="112">
        <v>2035.5758227871825</v>
      </c>
      <c r="F726" s="112">
        <v>2034.5125050331822</v>
      </c>
      <c r="G726" s="112">
        <v>2033.3021326961823</v>
      </c>
      <c r="H726" s="112">
        <v>2035.1120352561823</v>
      </c>
      <c r="I726" s="112">
        <v>2052.8264565621821</v>
      </c>
      <c r="J726" s="112">
        <v>2488.4473789721824</v>
      </c>
      <c r="K726" s="112">
        <v>2500.1438742661826</v>
      </c>
      <c r="L726" s="112">
        <v>2550.300798960182</v>
      </c>
      <c r="M726" s="112">
        <v>2519.679510023182</v>
      </c>
      <c r="N726" s="112">
        <v>2519.0686679091823</v>
      </c>
      <c r="O726" s="112">
        <v>2519.6116386771819</v>
      </c>
      <c r="P726" s="112">
        <v>2551.1491907851823</v>
      </c>
      <c r="Q726" s="112">
        <v>2515.4488627891824</v>
      </c>
      <c r="R726" s="112">
        <v>2548.9207482581824</v>
      </c>
      <c r="S726" s="112">
        <v>2558.320929679182</v>
      </c>
      <c r="T726" s="112">
        <v>2582.7319904571823</v>
      </c>
      <c r="U726" s="112">
        <v>2597.6523746861822</v>
      </c>
      <c r="V726" s="112">
        <v>2591.7362556931821</v>
      </c>
      <c r="W726" s="112">
        <v>2539.1698982161824</v>
      </c>
      <c r="X726" s="112">
        <v>2531.6701144831823</v>
      </c>
      <c r="Y726" s="112">
        <v>2517.4623793871824</v>
      </c>
    </row>
    <row r="727" spans="1:25" s="71" customFormat="1" ht="15.75" x14ac:dyDescent="0.25">
      <c r="A727" s="130">
        <v>28</v>
      </c>
      <c r="B727" s="112">
        <v>2187.8678113201822</v>
      </c>
      <c r="C727" s="112">
        <v>1985.4188980931822</v>
      </c>
      <c r="D727" s="112">
        <v>1955.4197631611823</v>
      </c>
      <c r="E727" s="112">
        <v>1959.0621920631825</v>
      </c>
      <c r="F727" s="112">
        <v>1953.2252563071825</v>
      </c>
      <c r="G727" s="112">
        <v>1929.1761760411823</v>
      </c>
      <c r="H727" s="112">
        <v>2126.2745648251821</v>
      </c>
      <c r="I727" s="112">
        <v>2482.8706167091823</v>
      </c>
      <c r="J727" s="112">
        <v>2522.2133736071823</v>
      </c>
      <c r="K727" s="112">
        <v>2527.6657050691824</v>
      </c>
      <c r="L727" s="112">
        <v>2504.5781355381823</v>
      </c>
      <c r="M727" s="112">
        <v>2509.5666794691824</v>
      </c>
      <c r="N727" s="112">
        <v>2535.9686330631821</v>
      </c>
      <c r="O727" s="112">
        <v>2535.810266589182</v>
      </c>
      <c r="P727" s="112">
        <v>2527.1566699741825</v>
      </c>
      <c r="Q727" s="112">
        <v>2525.8331787271818</v>
      </c>
      <c r="R727" s="112">
        <v>2523.0278297591822</v>
      </c>
      <c r="S727" s="112">
        <v>2522.4848589911826</v>
      </c>
      <c r="T727" s="112">
        <v>2539.6563095291822</v>
      </c>
      <c r="U727" s="112">
        <v>2548.5248320731826</v>
      </c>
      <c r="V727" s="112">
        <v>2549.0225552771822</v>
      </c>
      <c r="W727" s="112">
        <v>2546.307701437182</v>
      </c>
      <c r="X727" s="112">
        <v>2537.9369020971822</v>
      </c>
      <c r="Y727" s="112">
        <v>2489.8387415651823</v>
      </c>
    </row>
    <row r="728" spans="1:25" s="71" customFormat="1" ht="16.5" customHeight="1" x14ac:dyDescent="0.25">
      <c r="A728" s="130">
        <v>29</v>
      </c>
      <c r="B728" s="112">
        <v>2041.8312985101823</v>
      </c>
      <c r="C728" s="112">
        <v>1957.9310029631824</v>
      </c>
      <c r="D728" s="112">
        <v>1936.3479149351822</v>
      </c>
      <c r="E728" s="112">
        <v>1930.1829343401821</v>
      </c>
      <c r="F728" s="112">
        <v>1934.0855367351821</v>
      </c>
      <c r="G728" s="112">
        <v>1933.8706108061822</v>
      </c>
      <c r="H728" s="112">
        <v>2183.1960003371823</v>
      </c>
      <c r="I728" s="112">
        <v>2498.9335019291821</v>
      </c>
      <c r="J728" s="112">
        <v>2561.0810310831821</v>
      </c>
      <c r="K728" s="112">
        <v>2528.8308298421825</v>
      </c>
      <c r="L728" s="112">
        <v>2536.9414556891825</v>
      </c>
      <c r="M728" s="112">
        <v>2535.6179644421823</v>
      </c>
      <c r="N728" s="112">
        <v>2536.9075200161824</v>
      </c>
      <c r="O728" s="112">
        <v>2536.8962081251825</v>
      </c>
      <c r="P728" s="112">
        <v>2533.7175667541824</v>
      </c>
      <c r="Q728" s="112">
        <v>2531.6701144831823</v>
      </c>
      <c r="R728" s="112">
        <v>2524.0006523851825</v>
      </c>
      <c r="S728" s="112">
        <v>2523.4576816171821</v>
      </c>
      <c r="T728" s="112">
        <v>2533.5818240621825</v>
      </c>
      <c r="U728" s="112">
        <v>2549.3845357891823</v>
      </c>
      <c r="V728" s="112">
        <v>2549.3619120071826</v>
      </c>
      <c r="W728" s="112">
        <v>2547.1560932621824</v>
      </c>
      <c r="X728" s="112">
        <v>2539.8599235671822</v>
      </c>
      <c r="Y728" s="112">
        <v>2518.1184690651821</v>
      </c>
    </row>
    <row r="729" spans="1:25" s="71" customFormat="1" ht="15.75" x14ac:dyDescent="0.25">
      <c r="A729" s="130">
        <v>30</v>
      </c>
      <c r="B729" s="112">
        <v>2470.3144176991823</v>
      </c>
      <c r="C729" s="112">
        <v>2043.0756065201826</v>
      </c>
      <c r="D729" s="112">
        <v>2023.9924464031824</v>
      </c>
      <c r="E729" s="112">
        <v>1996.6855415291825</v>
      </c>
      <c r="F729" s="112">
        <v>2014.9768692761825</v>
      </c>
      <c r="G729" s="112">
        <v>2075.9253379841825</v>
      </c>
      <c r="H729" s="112">
        <v>2472.520236444182</v>
      </c>
      <c r="I729" s="112">
        <v>2476.7169480051825</v>
      </c>
      <c r="J729" s="112">
        <v>2524.8037966461825</v>
      </c>
      <c r="K729" s="112">
        <v>2577.0534211751819</v>
      </c>
      <c r="L729" s="112">
        <v>2641.8366209321821</v>
      </c>
      <c r="M729" s="112">
        <v>2543.3326741041819</v>
      </c>
      <c r="N729" s="112">
        <v>2541.5567072171825</v>
      </c>
      <c r="O729" s="112">
        <v>2541.5906428901822</v>
      </c>
      <c r="P729" s="112">
        <v>2537.8011594051823</v>
      </c>
      <c r="Q729" s="112">
        <v>2534.9505628731822</v>
      </c>
      <c r="R729" s="112">
        <v>2532.0773425591824</v>
      </c>
      <c r="S729" s="112">
        <v>2531.2402626251824</v>
      </c>
      <c r="T729" s="112">
        <v>2541.5793309991823</v>
      </c>
      <c r="U729" s="112">
        <v>2604.3263903761822</v>
      </c>
      <c r="V729" s="112">
        <v>2550.5722843441822</v>
      </c>
      <c r="W729" s="112">
        <v>2548.8755006941819</v>
      </c>
      <c r="X729" s="112">
        <v>2542.1109898761824</v>
      </c>
      <c r="Y729" s="112">
        <v>2519.9736191891825</v>
      </c>
    </row>
    <row r="730" spans="1:25" s="71" customFormat="1" ht="15.75" x14ac:dyDescent="0.25">
      <c r="A730" s="130">
        <v>31</v>
      </c>
      <c r="B730" s="112">
        <v>2182.2684252751824</v>
      </c>
      <c r="C730" s="112">
        <v>2037.2839183281824</v>
      </c>
      <c r="D730" s="112">
        <v>1972.8400753011822</v>
      </c>
      <c r="E730" s="112">
        <v>1982.0592664661822</v>
      </c>
      <c r="F730" s="112">
        <v>1991.4142003231823</v>
      </c>
      <c r="G730" s="112">
        <v>2082.3504920721825</v>
      </c>
      <c r="H730" s="112">
        <v>2192.2115774641825</v>
      </c>
      <c r="I730" s="112">
        <v>2499.7140224081822</v>
      </c>
      <c r="J730" s="112">
        <v>2561.7144969791821</v>
      </c>
      <c r="K730" s="112">
        <v>2558.1399394231821</v>
      </c>
      <c r="L730" s="112">
        <v>2604.7901779071826</v>
      </c>
      <c r="M730" s="112">
        <v>2561.9294229081825</v>
      </c>
      <c r="N730" s="112">
        <v>2557.9589491671823</v>
      </c>
      <c r="O730" s="112">
        <v>2557.053997887182</v>
      </c>
      <c r="P730" s="112">
        <v>2554.791619687182</v>
      </c>
      <c r="Q730" s="112">
        <v>2552.8346625441823</v>
      </c>
      <c r="R730" s="112">
        <v>2551.0700075481823</v>
      </c>
      <c r="S730" s="112">
        <v>2552.5518652691821</v>
      </c>
      <c r="T730" s="112">
        <v>2582.6867428931819</v>
      </c>
      <c r="U730" s="112">
        <v>2598.9306183691824</v>
      </c>
      <c r="V730" s="112">
        <v>2592.4828404991822</v>
      </c>
      <c r="W730" s="112">
        <v>2582.6528072201822</v>
      </c>
      <c r="X730" s="112">
        <v>2563.8524443781826</v>
      </c>
      <c r="Y730" s="112">
        <v>2532.7786798011821</v>
      </c>
    </row>
    <row r="731" spans="1:25" s="71" customFormat="1" ht="15.75" x14ac:dyDescent="0.25">
      <c r="A731" s="46" t="s">
        <v>57</v>
      </c>
    </row>
    <row r="732" spans="1:25" s="71" customFormat="1" ht="15.75" x14ac:dyDescent="0.25">
      <c r="A732" s="46"/>
    </row>
    <row r="733" spans="1:25" s="71" customFormat="1" ht="15.75" x14ac:dyDescent="0.25">
      <c r="A733" s="46"/>
    </row>
    <row r="734" spans="1:25" s="71" customFormat="1" ht="15.75" customHeight="1" x14ac:dyDescent="0.25">
      <c r="A734" s="149" t="s">
        <v>32</v>
      </c>
      <c r="B734" s="149" t="s">
        <v>68</v>
      </c>
      <c r="C734" s="149"/>
      <c r="D734" s="149"/>
      <c r="E734" s="149"/>
      <c r="F734" s="149"/>
      <c r="G734" s="149"/>
      <c r="H734" s="149"/>
      <c r="I734" s="149"/>
      <c r="J734" s="149"/>
      <c r="K734" s="149"/>
      <c r="L734" s="149"/>
      <c r="M734" s="149"/>
      <c r="N734" s="149"/>
      <c r="O734" s="149"/>
      <c r="P734" s="149"/>
      <c r="Q734" s="149"/>
      <c r="R734" s="149"/>
      <c r="S734" s="149"/>
      <c r="T734" s="149"/>
      <c r="U734" s="149"/>
      <c r="V734" s="149"/>
      <c r="W734" s="149"/>
      <c r="X734" s="149"/>
      <c r="Y734" s="149"/>
    </row>
    <row r="735" spans="1:25" s="71" customFormat="1" ht="15.75" x14ac:dyDescent="0.25">
      <c r="A735" s="149"/>
      <c r="B735" s="149" t="s">
        <v>69</v>
      </c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49"/>
      <c r="U735" s="149"/>
      <c r="V735" s="149"/>
      <c r="W735" s="149"/>
      <c r="X735" s="149"/>
      <c r="Y735" s="149"/>
    </row>
    <row r="736" spans="1:25" s="86" customFormat="1" ht="12.75" x14ac:dyDescent="0.2">
      <c r="A736" s="149"/>
      <c r="B736" s="85" t="s">
        <v>33</v>
      </c>
      <c r="C736" s="85" t="s">
        <v>34</v>
      </c>
      <c r="D736" s="85" t="s">
        <v>35</v>
      </c>
      <c r="E736" s="85" t="s">
        <v>36</v>
      </c>
      <c r="F736" s="85" t="s">
        <v>37</v>
      </c>
      <c r="G736" s="85" t="s">
        <v>38</v>
      </c>
      <c r="H736" s="85" t="s">
        <v>39</v>
      </c>
      <c r="I736" s="85" t="s">
        <v>40</v>
      </c>
      <c r="J736" s="85" t="s">
        <v>41</v>
      </c>
      <c r="K736" s="85" t="s">
        <v>42</v>
      </c>
      <c r="L736" s="85" t="s">
        <v>43</v>
      </c>
      <c r="M736" s="85" t="s">
        <v>44</v>
      </c>
      <c r="N736" s="85" t="s">
        <v>45</v>
      </c>
      <c r="O736" s="85" t="s">
        <v>46</v>
      </c>
      <c r="P736" s="85" t="s">
        <v>47</v>
      </c>
      <c r="Q736" s="85" t="s">
        <v>48</v>
      </c>
      <c r="R736" s="85" t="s">
        <v>49</v>
      </c>
      <c r="S736" s="85" t="s">
        <v>50</v>
      </c>
      <c r="T736" s="85" t="s">
        <v>51</v>
      </c>
      <c r="U736" s="85" t="s">
        <v>52</v>
      </c>
      <c r="V736" s="85" t="s">
        <v>53</v>
      </c>
      <c r="W736" s="85" t="s">
        <v>54</v>
      </c>
      <c r="X736" s="85" t="s">
        <v>55</v>
      </c>
      <c r="Y736" s="85" t="s">
        <v>56</v>
      </c>
    </row>
    <row r="737" spans="1:25" s="71" customFormat="1" ht="15.75" x14ac:dyDescent="0.25">
      <c r="A737" s="130">
        <v>1</v>
      </c>
      <c r="B737" s="113">
        <v>0</v>
      </c>
      <c r="C737" s="113">
        <v>0</v>
      </c>
      <c r="D737" s="113">
        <v>0</v>
      </c>
      <c r="E737" s="113">
        <v>0</v>
      </c>
      <c r="F737" s="113">
        <v>0</v>
      </c>
      <c r="G737" s="113">
        <v>0</v>
      </c>
      <c r="H737" s="113">
        <v>0</v>
      </c>
      <c r="I737" s="113">
        <v>0</v>
      </c>
      <c r="J737" s="113">
        <v>0</v>
      </c>
      <c r="K737" s="113">
        <v>0</v>
      </c>
      <c r="L737" s="113">
        <v>0</v>
      </c>
      <c r="M737" s="113">
        <v>0</v>
      </c>
      <c r="N737" s="113">
        <v>0</v>
      </c>
      <c r="O737" s="113">
        <v>0</v>
      </c>
      <c r="P737" s="113">
        <v>0</v>
      </c>
      <c r="Q737" s="113">
        <v>0</v>
      </c>
      <c r="R737" s="113">
        <v>0</v>
      </c>
      <c r="S737" s="113">
        <v>0</v>
      </c>
      <c r="T737" s="113">
        <v>0</v>
      </c>
      <c r="U737" s="113">
        <v>0</v>
      </c>
      <c r="V737" s="113">
        <v>0</v>
      </c>
      <c r="W737" s="113">
        <v>0</v>
      </c>
      <c r="X737" s="113">
        <v>0</v>
      </c>
      <c r="Y737" s="113">
        <v>0</v>
      </c>
    </row>
    <row r="738" spans="1:25" s="71" customFormat="1" ht="15.75" x14ac:dyDescent="0.25">
      <c r="A738" s="130">
        <v>2</v>
      </c>
      <c r="B738" s="113">
        <v>0</v>
      </c>
      <c r="C738" s="113">
        <v>0</v>
      </c>
      <c r="D738" s="113">
        <v>0</v>
      </c>
      <c r="E738" s="113">
        <v>0</v>
      </c>
      <c r="F738" s="113">
        <v>0</v>
      </c>
      <c r="G738" s="113">
        <v>0</v>
      </c>
      <c r="H738" s="113">
        <v>0</v>
      </c>
      <c r="I738" s="113">
        <v>0</v>
      </c>
      <c r="J738" s="113">
        <v>0</v>
      </c>
      <c r="K738" s="113">
        <v>0.09</v>
      </c>
      <c r="L738" s="113">
        <v>0</v>
      </c>
      <c r="M738" s="113">
        <v>0</v>
      </c>
      <c r="N738" s="113">
        <v>0</v>
      </c>
      <c r="O738" s="113">
        <v>0</v>
      </c>
      <c r="P738" s="113">
        <v>0</v>
      </c>
      <c r="Q738" s="113">
        <v>0</v>
      </c>
      <c r="R738" s="113">
        <v>0</v>
      </c>
      <c r="S738" s="113">
        <v>0</v>
      </c>
      <c r="T738" s="113">
        <v>0</v>
      </c>
      <c r="U738" s="113">
        <v>0</v>
      </c>
      <c r="V738" s="113">
        <v>0</v>
      </c>
      <c r="W738" s="113">
        <v>0</v>
      </c>
      <c r="X738" s="113">
        <v>0</v>
      </c>
      <c r="Y738" s="113">
        <v>0</v>
      </c>
    </row>
    <row r="739" spans="1:25" s="71" customFormat="1" ht="15.75" x14ac:dyDescent="0.25">
      <c r="A739" s="130">
        <v>3</v>
      </c>
      <c r="B739" s="113">
        <v>0</v>
      </c>
      <c r="C739" s="113">
        <v>0</v>
      </c>
      <c r="D739" s="113">
        <v>0</v>
      </c>
      <c r="E739" s="113">
        <v>0</v>
      </c>
      <c r="F739" s="113">
        <v>0</v>
      </c>
      <c r="G739" s="113">
        <v>0</v>
      </c>
      <c r="H739" s="113">
        <v>0</v>
      </c>
      <c r="I739" s="113">
        <v>0</v>
      </c>
      <c r="J739" s="113">
        <v>0</v>
      </c>
      <c r="K739" s="113">
        <v>0</v>
      </c>
      <c r="L739" s="113">
        <v>0</v>
      </c>
      <c r="M739" s="113">
        <v>0</v>
      </c>
      <c r="N739" s="113">
        <v>0</v>
      </c>
      <c r="O739" s="113">
        <v>0</v>
      </c>
      <c r="P739" s="113">
        <v>0</v>
      </c>
      <c r="Q739" s="113">
        <v>0</v>
      </c>
      <c r="R739" s="113">
        <v>0</v>
      </c>
      <c r="S739" s="113">
        <v>0</v>
      </c>
      <c r="T739" s="113">
        <v>0</v>
      </c>
      <c r="U739" s="113">
        <v>0</v>
      </c>
      <c r="V739" s="113">
        <v>0</v>
      </c>
      <c r="W739" s="113">
        <v>0</v>
      </c>
      <c r="X739" s="113">
        <v>0</v>
      </c>
      <c r="Y739" s="113">
        <v>0</v>
      </c>
    </row>
    <row r="740" spans="1:25" s="71" customFormat="1" ht="15.75" x14ac:dyDescent="0.25">
      <c r="A740" s="130">
        <v>4</v>
      </c>
      <c r="B740" s="113">
        <v>0</v>
      </c>
      <c r="C740" s="113">
        <v>0</v>
      </c>
      <c r="D740" s="113">
        <v>0</v>
      </c>
      <c r="E740" s="113">
        <v>0</v>
      </c>
      <c r="F740" s="113">
        <v>0</v>
      </c>
      <c r="G740" s="113">
        <v>0</v>
      </c>
      <c r="H740" s="113">
        <v>0</v>
      </c>
      <c r="I740" s="113">
        <v>0</v>
      </c>
      <c r="J740" s="113">
        <v>0</v>
      </c>
      <c r="K740" s="113">
        <v>0</v>
      </c>
      <c r="L740" s="113">
        <v>0</v>
      </c>
      <c r="M740" s="113">
        <v>0</v>
      </c>
      <c r="N740" s="113">
        <v>0</v>
      </c>
      <c r="O740" s="113">
        <v>0</v>
      </c>
      <c r="P740" s="113">
        <v>0</v>
      </c>
      <c r="Q740" s="113">
        <v>0</v>
      </c>
      <c r="R740" s="113">
        <v>0</v>
      </c>
      <c r="S740" s="113">
        <v>0</v>
      </c>
      <c r="T740" s="113">
        <v>0</v>
      </c>
      <c r="U740" s="113">
        <v>0</v>
      </c>
      <c r="V740" s="113">
        <v>0</v>
      </c>
      <c r="W740" s="113">
        <v>0</v>
      </c>
      <c r="X740" s="113">
        <v>0</v>
      </c>
      <c r="Y740" s="113">
        <v>0</v>
      </c>
    </row>
    <row r="741" spans="1:25" s="71" customFormat="1" ht="15.75" x14ac:dyDescent="0.25">
      <c r="A741" s="130">
        <v>5</v>
      </c>
      <c r="B741" s="113">
        <v>0</v>
      </c>
      <c r="C741" s="113">
        <v>0</v>
      </c>
      <c r="D741" s="113">
        <v>0</v>
      </c>
      <c r="E741" s="113">
        <v>0</v>
      </c>
      <c r="F741" s="113">
        <v>0</v>
      </c>
      <c r="G741" s="113">
        <v>70.7</v>
      </c>
      <c r="H741" s="113">
        <v>71.59</v>
      </c>
      <c r="I741" s="113">
        <v>12.42</v>
      </c>
      <c r="J741" s="113">
        <v>0</v>
      </c>
      <c r="K741" s="113">
        <v>0</v>
      </c>
      <c r="L741" s="113">
        <v>0</v>
      </c>
      <c r="M741" s="113">
        <v>0</v>
      </c>
      <c r="N741" s="113">
        <v>0</v>
      </c>
      <c r="O741" s="113">
        <v>0</v>
      </c>
      <c r="P741" s="113">
        <v>0</v>
      </c>
      <c r="Q741" s="113">
        <v>0</v>
      </c>
      <c r="R741" s="113">
        <v>11.48</v>
      </c>
      <c r="S741" s="113">
        <v>37.799999999999997</v>
      </c>
      <c r="T741" s="113">
        <v>11.61</v>
      </c>
      <c r="U741" s="113">
        <v>0</v>
      </c>
      <c r="V741" s="113">
        <v>0</v>
      </c>
      <c r="W741" s="113">
        <v>0</v>
      </c>
      <c r="X741" s="113">
        <v>0</v>
      </c>
      <c r="Y741" s="113">
        <v>0</v>
      </c>
    </row>
    <row r="742" spans="1:25" s="71" customFormat="1" ht="15.75" x14ac:dyDescent="0.25">
      <c r="A742" s="130">
        <v>6</v>
      </c>
      <c r="B742" s="113">
        <v>0</v>
      </c>
      <c r="C742" s="113">
        <v>0</v>
      </c>
      <c r="D742" s="113">
        <v>0</v>
      </c>
      <c r="E742" s="113">
        <v>1.0900000000000001</v>
      </c>
      <c r="F742" s="113">
        <v>59.5</v>
      </c>
      <c r="G742" s="113">
        <v>53.69</v>
      </c>
      <c r="H742" s="113">
        <v>77.42</v>
      </c>
      <c r="I742" s="113">
        <v>26.37</v>
      </c>
      <c r="J742" s="113">
        <v>0</v>
      </c>
      <c r="K742" s="113">
        <v>0</v>
      </c>
      <c r="L742" s="113">
        <v>0</v>
      </c>
      <c r="M742" s="113">
        <v>0</v>
      </c>
      <c r="N742" s="113">
        <v>0</v>
      </c>
      <c r="O742" s="113">
        <v>0</v>
      </c>
      <c r="P742" s="113">
        <v>0</v>
      </c>
      <c r="Q742" s="113">
        <v>0</v>
      </c>
      <c r="R742" s="113">
        <v>0</v>
      </c>
      <c r="S742" s="113">
        <v>0.3</v>
      </c>
      <c r="T742" s="113">
        <v>0</v>
      </c>
      <c r="U742" s="113">
        <v>0</v>
      </c>
      <c r="V742" s="113">
        <v>0</v>
      </c>
      <c r="W742" s="113">
        <v>0</v>
      </c>
      <c r="X742" s="113">
        <v>0</v>
      </c>
      <c r="Y742" s="113">
        <v>0</v>
      </c>
    </row>
    <row r="743" spans="1:25" s="71" customFormat="1" ht="15.75" x14ac:dyDescent="0.25">
      <c r="A743" s="130">
        <v>7</v>
      </c>
      <c r="B743" s="113">
        <v>0</v>
      </c>
      <c r="C743" s="113">
        <v>0</v>
      </c>
      <c r="D743" s="113">
        <v>0</v>
      </c>
      <c r="E743" s="113">
        <v>0</v>
      </c>
      <c r="F743" s="113">
        <v>0</v>
      </c>
      <c r="G743" s="113">
        <v>16.399999999999999</v>
      </c>
      <c r="H743" s="113">
        <v>1.7</v>
      </c>
      <c r="I743" s="113">
        <v>111.69</v>
      </c>
      <c r="J743" s="113">
        <v>47.69</v>
      </c>
      <c r="K743" s="113">
        <v>53.03</v>
      </c>
      <c r="L743" s="113">
        <v>0</v>
      </c>
      <c r="M743" s="113">
        <v>0</v>
      </c>
      <c r="N743" s="113">
        <v>0</v>
      </c>
      <c r="O743" s="113">
        <v>0</v>
      </c>
      <c r="P743" s="113">
        <v>0</v>
      </c>
      <c r="Q743" s="113">
        <v>0</v>
      </c>
      <c r="R743" s="113">
        <v>26.6</v>
      </c>
      <c r="S743" s="113">
        <v>22.59</v>
      </c>
      <c r="T743" s="113">
        <v>10.45</v>
      </c>
      <c r="U743" s="113">
        <v>0</v>
      </c>
      <c r="V743" s="113">
        <v>0</v>
      </c>
      <c r="W743" s="113">
        <v>0</v>
      </c>
      <c r="X743" s="113">
        <v>0</v>
      </c>
      <c r="Y743" s="113">
        <v>0</v>
      </c>
    </row>
    <row r="744" spans="1:25" s="71" customFormat="1" ht="15.75" x14ac:dyDescent="0.25">
      <c r="A744" s="130">
        <v>8</v>
      </c>
      <c r="B744" s="113">
        <v>0</v>
      </c>
      <c r="C744" s="113">
        <v>0</v>
      </c>
      <c r="D744" s="113">
        <v>0</v>
      </c>
      <c r="E744" s="113">
        <v>0</v>
      </c>
      <c r="F744" s="113">
        <v>0</v>
      </c>
      <c r="G744" s="113">
        <v>7.09</v>
      </c>
      <c r="H744" s="113">
        <v>365.2</v>
      </c>
      <c r="I744" s="113">
        <v>416.68</v>
      </c>
      <c r="J744" s="113">
        <v>58.57</v>
      </c>
      <c r="K744" s="113">
        <v>44.66</v>
      </c>
      <c r="L744" s="113">
        <v>22.1</v>
      </c>
      <c r="M744" s="113">
        <v>4.67</v>
      </c>
      <c r="N744" s="113">
        <v>12.57</v>
      </c>
      <c r="O744" s="113">
        <v>10.06</v>
      </c>
      <c r="P744" s="113">
        <v>14.2</v>
      </c>
      <c r="Q744" s="113">
        <v>0.1</v>
      </c>
      <c r="R744" s="113">
        <v>8.11</v>
      </c>
      <c r="S744" s="113">
        <v>12.75</v>
      </c>
      <c r="T744" s="113">
        <v>19.48</v>
      </c>
      <c r="U744" s="113">
        <v>0</v>
      </c>
      <c r="V744" s="113">
        <v>0</v>
      </c>
      <c r="W744" s="113">
        <v>0</v>
      </c>
      <c r="X744" s="113">
        <v>0</v>
      </c>
      <c r="Y744" s="113">
        <v>0</v>
      </c>
    </row>
    <row r="745" spans="1:25" s="71" customFormat="1" ht="15.75" x14ac:dyDescent="0.25">
      <c r="A745" s="130">
        <v>9</v>
      </c>
      <c r="B745" s="113">
        <v>0</v>
      </c>
      <c r="C745" s="113">
        <v>0</v>
      </c>
      <c r="D745" s="113">
        <v>0</v>
      </c>
      <c r="E745" s="113">
        <v>0</v>
      </c>
      <c r="F745" s="113">
        <v>0</v>
      </c>
      <c r="G745" s="113">
        <v>0</v>
      </c>
      <c r="H745" s="113">
        <v>21.11</v>
      </c>
      <c r="I745" s="113">
        <v>7.24</v>
      </c>
      <c r="J745" s="113">
        <v>9.4600000000000009</v>
      </c>
      <c r="K745" s="113">
        <v>8.09</v>
      </c>
      <c r="L745" s="113">
        <v>10.9</v>
      </c>
      <c r="M745" s="113">
        <v>6.98</v>
      </c>
      <c r="N745" s="113">
        <v>9.15</v>
      </c>
      <c r="O745" s="113">
        <v>13.96</v>
      </c>
      <c r="P745" s="113">
        <v>12.13</v>
      </c>
      <c r="Q745" s="113">
        <v>0.56999999999999995</v>
      </c>
      <c r="R745" s="113">
        <v>14.37</v>
      </c>
      <c r="S745" s="113">
        <v>13.25</v>
      </c>
      <c r="T745" s="113">
        <v>39.25</v>
      </c>
      <c r="U745" s="113">
        <v>22.24</v>
      </c>
      <c r="V745" s="113">
        <v>7.69</v>
      </c>
      <c r="W745" s="113">
        <v>0.56000000000000005</v>
      </c>
      <c r="X745" s="113">
        <v>0</v>
      </c>
      <c r="Y745" s="113">
        <v>0.82</v>
      </c>
    </row>
    <row r="746" spans="1:25" s="71" customFormat="1" ht="15.75" x14ac:dyDescent="0.25">
      <c r="A746" s="130">
        <v>10</v>
      </c>
      <c r="B746" s="113">
        <v>0</v>
      </c>
      <c r="C746" s="113">
        <v>0.09</v>
      </c>
      <c r="D746" s="113">
        <v>0</v>
      </c>
      <c r="E746" s="113">
        <v>0</v>
      </c>
      <c r="F746" s="113">
        <v>0</v>
      </c>
      <c r="G746" s="113">
        <v>437.25</v>
      </c>
      <c r="H746" s="113">
        <v>38.590000000000003</v>
      </c>
      <c r="I746" s="113">
        <v>22.26</v>
      </c>
      <c r="J746" s="113">
        <v>5.59</v>
      </c>
      <c r="K746" s="113">
        <v>38.270000000000003</v>
      </c>
      <c r="L746" s="113">
        <v>33.6</v>
      </c>
      <c r="M746" s="113">
        <v>0</v>
      </c>
      <c r="N746" s="113">
        <v>0.38</v>
      </c>
      <c r="O746" s="113">
        <v>5.71</v>
      </c>
      <c r="P746" s="113">
        <v>61.57</v>
      </c>
      <c r="Q746" s="113">
        <v>0.4</v>
      </c>
      <c r="R746" s="113">
        <v>27.31</v>
      </c>
      <c r="S746" s="113">
        <v>33.79</v>
      </c>
      <c r="T746" s="113">
        <v>0.96</v>
      </c>
      <c r="U746" s="113">
        <v>0.09</v>
      </c>
      <c r="V746" s="113">
        <v>0</v>
      </c>
      <c r="W746" s="113">
        <v>20.94</v>
      </c>
      <c r="X746" s="113">
        <v>0</v>
      </c>
      <c r="Y746" s="113">
        <v>0</v>
      </c>
    </row>
    <row r="747" spans="1:25" s="71" customFormat="1" ht="15.75" x14ac:dyDescent="0.25">
      <c r="A747" s="130">
        <v>11</v>
      </c>
      <c r="B747" s="113">
        <v>0</v>
      </c>
      <c r="C747" s="113">
        <v>0</v>
      </c>
      <c r="D747" s="113">
        <v>0.22</v>
      </c>
      <c r="E747" s="113">
        <v>252.65</v>
      </c>
      <c r="F747" s="113">
        <v>268.91000000000003</v>
      </c>
      <c r="G747" s="113">
        <v>30.39</v>
      </c>
      <c r="H747" s="113">
        <v>56.09</v>
      </c>
      <c r="I747" s="113">
        <v>29.53</v>
      </c>
      <c r="J747" s="113">
        <v>7.09</v>
      </c>
      <c r="K747" s="113">
        <v>5.42</v>
      </c>
      <c r="L747" s="113">
        <v>4.1900000000000004</v>
      </c>
      <c r="M747" s="113">
        <v>0</v>
      </c>
      <c r="N747" s="113">
        <v>9.07</v>
      </c>
      <c r="O747" s="113">
        <v>0.32</v>
      </c>
      <c r="P747" s="113">
        <v>8.11</v>
      </c>
      <c r="Q747" s="113">
        <v>0</v>
      </c>
      <c r="R747" s="113">
        <v>4.51</v>
      </c>
      <c r="S747" s="113">
        <v>45.27</v>
      </c>
      <c r="T747" s="113">
        <v>2.4</v>
      </c>
      <c r="U747" s="113">
        <v>1.66</v>
      </c>
      <c r="V747" s="113">
        <v>1.48</v>
      </c>
      <c r="W747" s="113">
        <v>0</v>
      </c>
      <c r="X747" s="113">
        <v>0</v>
      </c>
      <c r="Y747" s="113">
        <v>0</v>
      </c>
    </row>
    <row r="748" spans="1:25" s="71" customFormat="1" ht="15.75" x14ac:dyDescent="0.25">
      <c r="A748" s="130">
        <v>12</v>
      </c>
      <c r="B748" s="113">
        <v>29.69</v>
      </c>
      <c r="C748" s="113">
        <v>30.73</v>
      </c>
      <c r="D748" s="113">
        <v>369.11</v>
      </c>
      <c r="E748" s="113">
        <v>394.08</v>
      </c>
      <c r="F748" s="113">
        <v>409.34</v>
      </c>
      <c r="G748" s="113">
        <v>452.65</v>
      </c>
      <c r="H748" s="113">
        <v>428.27</v>
      </c>
      <c r="I748" s="113">
        <v>87.5</v>
      </c>
      <c r="J748" s="113">
        <v>56.25</v>
      </c>
      <c r="K748" s="113">
        <v>41.15</v>
      </c>
      <c r="L748" s="113">
        <v>32.590000000000003</v>
      </c>
      <c r="M748" s="113">
        <v>28.05</v>
      </c>
      <c r="N748" s="113">
        <v>0</v>
      </c>
      <c r="O748" s="113">
        <v>0</v>
      </c>
      <c r="P748" s="113">
        <v>0</v>
      </c>
      <c r="Q748" s="113">
        <v>0</v>
      </c>
      <c r="R748" s="113">
        <v>19.55</v>
      </c>
      <c r="S748" s="113">
        <v>13.6</v>
      </c>
      <c r="T748" s="113">
        <v>54.69</v>
      </c>
      <c r="U748" s="113">
        <v>44.73</v>
      </c>
      <c r="V748" s="113">
        <v>28.45</v>
      </c>
      <c r="W748" s="113">
        <v>0.82</v>
      </c>
      <c r="X748" s="113">
        <v>0</v>
      </c>
      <c r="Y748" s="113">
        <v>0</v>
      </c>
    </row>
    <row r="749" spans="1:25" s="71" customFormat="1" ht="15.75" x14ac:dyDescent="0.25">
      <c r="A749" s="130">
        <v>13</v>
      </c>
      <c r="B749" s="113">
        <v>0</v>
      </c>
      <c r="C749" s="113">
        <v>0</v>
      </c>
      <c r="D749" s="113">
        <v>0</v>
      </c>
      <c r="E749" s="113">
        <v>0</v>
      </c>
      <c r="F749" s="113">
        <v>3.22</v>
      </c>
      <c r="G749" s="113">
        <v>4.8099999999999996</v>
      </c>
      <c r="H749" s="113">
        <v>13.48</v>
      </c>
      <c r="I749" s="113">
        <v>7.67</v>
      </c>
      <c r="J749" s="113">
        <v>5.62</v>
      </c>
      <c r="K749" s="113">
        <v>0.72</v>
      </c>
      <c r="L749" s="113">
        <v>0</v>
      </c>
      <c r="M749" s="113">
        <v>0</v>
      </c>
      <c r="N749" s="113">
        <v>0</v>
      </c>
      <c r="O749" s="113">
        <v>0</v>
      </c>
      <c r="P749" s="113">
        <v>0</v>
      </c>
      <c r="Q749" s="113">
        <v>0</v>
      </c>
      <c r="R749" s="113">
        <v>0</v>
      </c>
      <c r="S749" s="113">
        <v>12.54</v>
      </c>
      <c r="T749" s="113">
        <v>14.76</v>
      </c>
      <c r="U749" s="113">
        <v>0</v>
      </c>
      <c r="V749" s="113">
        <v>0</v>
      </c>
      <c r="W749" s="113">
        <v>0</v>
      </c>
      <c r="X749" s="113">
        <v>0</v>
      </c>
      <c r="Y749" s="113">
        <v>0</v>
      </c>
    </row>
    <row r="750" spans="1:25" s="71" customFormat="1" ht="15.75" x14ac:dyDescent="0.25">
      <c r="A750" s="130">
        <v>14</v>
      </c>
      <c r="B750" s="113">
        <v>0</v>
      </c>
      <c r="C750" s="113">
        <v>0</v>
      </c>
      <c r="D750" s="113">
        <v>0</v>
      </c>
      <c r="E750" s="113">
        <v>0</v>
      </c>
      <c r="F750" s="113">
        <v>0</v>
      </c>
      <c r="G750" s="113">
        <v>5.64</v>
      </c>
      <c r="H750" s="113">
        <v>17.22</v>
      </c>
      <c r="I750" s="113">
        <v>2.58</v>
      </c>
      <c r="J750" s="113">
        <v>0.42</v>
      </c>
      <c r="K750" s="113">
        <v>0</v>
      </c>
      <c r="L750" s="113">
        <v>0</v>
      </c>
      <c r="M750" s="113">
        <v>0</v>
      </c>
      <c r="N750" s="113">
        <v>0</v>
      </c>
      <c r="O750" s="113">
        <v>0</v>
      </c>
      <c r="P750" s="113">
        <v>0</v>
      </c>
      <c r="Q750" s="113">
        <v>0</v>
      </c>
      <c r="R750" s="113">
        <v>0</v>
      </c>
      <c r="S750" s="113">
        <v>1.79</v>
      </c>
      <c r="T750" s="113">
        <v>8.4600000000000009</v>
      </c>
      <c r="U750" s="113">
        <v>0</v>
      </c>
      <c r="V750" s="113">
        <v>0</v>
      </c>
      <c r="W750" s="113">
        <v>0</v>
      </c>
      <c r="X750" s="113">
        <v>0</v>
      </c>
      <c r="Y750" s="113">
        <v>0</v>
      </c>
    </row>
    <row r="751" spans="1:25" s="71" customFormat="1" ht="15.75" x14ac:dyDescent="0.25">
      <c r="A751" s="130">
        <v>15</v>
      </c>
      <c r="B751" s="113">
        <v>2.0099999999999998</v>
      </c>
      <c r="C751" s="113">
        <v>5.66</v>
      </c>
      <c r="D751" s="113">
        <v>5.88</v>
      </c>
      <c r="E751" s="113">
        <v>29.07</v>
      </c>
      <c r="F751" s="113">
        <v>5.76</v>
      </c>
      <c r="G751" s="113">
        <v>17.91</v>
      </c>
      <c r="H751" s="113">
        <v>27.7</v>
      </c>
      <c r="I751" s="113">
        <v>18.13</v>
      </c>
      <c r="J751" s="113">
        <v>12.75</v>
      </c>
      <c r="K751" s="113">
        <v>5.75</v>
      </c>
      <c r="L751" s="113">
        <v>3.77</v>
      </c>
      <c r="M751" s="113">
        <v>0</v>
      </c>
      <c r="N751" s="113">
        <v>0.28999999999999998</v>
      </c>
      <c r="O751" s="113">
        <v>0.39</v>
      </c>
      <c r="P751" s="113">
        <v>0</v>
      </c>
      <c r="Q751" s="113">
        <v>0</v>
      </c>
      <c r="R751" s="113">
        <v>0</v>
      </c>
      <c r="S751" s="113">
        <v>5.84</v>
      </c>
      <c r="T751" s="113">
        <v>7.64</v>
      </c>
      <c r="U751" s="113">
        <v>3.01</v>
      </c>
      <c r="V751" s="113">
        <v>0</v>
      </c>
      <c r="W751" s="113">
        <v>0</v>
      </c>
      <c r="X751" s="113">
        <v>0</v>
      </c>
      <c r="Y751" s="113">
        <v>0</v>
      </c>
    </row>
    <row r="752" spans="1:25" s="71" customFormat="1" ht="15.75" x14ac:dyDescent="0.25">
      <c r="A752" s="130">
        <v>16</v>
      </c>
      <c r="B752" s="113">
        <v>0</v>
      </c>
      <c r="C752" s="113">
        <v>0.83</v>
      </c>
      <c r="D752" s="113">
        <v>0</v>
      </c>
      <c r="E752" s="113">
        <v>0</v>
      </c>
      <c r="F752" s="113">
        <v>0</v>
      </c>
      <c r="G752" s="113">
        <v>187.82</v>
      </c>
      <c r="H752" s="113">
        <v>19.97</v>
      </c>
      <c r="I752" s="113">
        <v>9.5299999999999994</v>
      </c>
      <c r="J752" s="113">
        <v>15.65</v>
      </c>
      <c r="K752" s="113">
        <v>0</v>
      </c>
      <c r="L752" s="113">
        <v>0.01</v>
      </c>
      <c r="M752" s="113">
        <v>0</v>
      </c>
      <c r="N752" s="113">
        <v>0.16</v>
      </c>
      <c r="O752" s="113">
        <v>7.0000000000000007E-2</v>
      </c>
      <c r="P752" s="113">
        <v>0</v>
      </c>
      <c r="Q752" s="113">
        <v>0</v>
      </c>
      <c r="R752" s="113">
        <v>0</v>
      </c>
      <c r="S752" s="113">
        <v>0.08</v>
      </c>
      <c r="T752" s="113">
        <v>42.72</v>
      </c>
      <c r="U752" s="113">
        <v>0</v>
      </c>
      <c r="V752" s="113">
        <v>0</v>
      </c>
      <c r="W752" s="113">
        <v>0</v>
      </c>
      <c r="X752" s="113">
        <v>0</v>
      </c>
      <c r="Y752" s="113">
        <v>0</v>
      </c>
    </row>
    <row r="753" spans="1:25" s="71" customFormat="1" ht="15.75" x14ac:dyDescent="0.25">
      <c r="A753" s="130">
        <v>17</v>
      </c>
      <c r="B753" s="113">
        <v>0</v>
      </c>
      <c r="C753" s="113">
        <v>0</v>
      </c>
      <c r="D753" s="113">
        <v>0</v>
      </c>
      <c r="E753" s="113">
        <v>0</v>
      </c>
      <c r="F753" s="113">
        <v>0</v>
      </c>
      <c r="G753" s="113">
        <v>124.21</v>
      </c>
      <c r="H753" s="113">
        <v>25.57</v>
      </c>
      <c r="I753" s="113">
        <v>22.05</v>
      </c>
      <c r="J753" s="113">
        <v>0</v>
      </c>
      <c r="K753" s="113">
        <v>0</v>
      </c>
      <c r="L753" s="113">
        <v>0</v>
      </c>
      <c r="M753" s="113">
        <v>7.0000000000000007E-2</v>
      </c>
      <c r="N753" s="113">
        <v>13.64</v>
      </c>
      <c r="O753" s="113">
        <v>24.06</v>
      </c>
      <c r="P753" s="113">
        <v>8.77</v>
      </c>
      <c r="Q753" s="113">
        <v>10.51</v>
      </c>
      <c r="R753" s="113">
        <v>12.48</v>
      </c>
      <c r="S753" s="113">
        <v>7.66</v>
      </c>
      <c r="T753" s="113">
        <v>26.14</v>
      </c>
      <c r="U753" s="113">
        <v>3.01</v>
      </c>
      <c r="V753" s="113">
        <v>16.02</v>
      </c>
      <c r="W753" s="113">
        <v>1.66</v>
      </c>
      <c r="X753" s="113">
        <v>0</v>
      </c>
      <c r="Y753" s="113">
        <v>0</v>
      </c>
    </row>
    <row r="754" spans="1:25" s="71" customFormat="1" ht="15.75" x14ac:dyDescent="0.25">
      <c r="A754" s="130">
        <v>18</v>
      </c>
      <c r="B754" s="113">
        <v>0</v>
      </c>
      <c r="C754" s="113">
        <v>0</v>
      </c>
      <c r="D754" s="113">
        <v>13.07</v>
      </c>
      <c r="E754" s="113">
        <v>11.2</v>
      </c>
      <c r="F754" s="113">
        <v>47.32</v>
      </c>
      <c r="G754" s="113">
        <v>118.06</v>
      </c>
      <c r="H754" s="113">
        <v>19.78</v>
      </c>
      <c r="I754" s="113">
        <v>0</v>
      </c>
      <c r="J754" s="113">
        <v>10.23</v>
      </c>
      <c r="K754" s="113">
        <v>0</v>
      </c>
      <c r="L754" s="113">
        <v>0</v>
      </c>
      <c r="M754" s="113">
        <v>0</v>
      </c>
      <c r="N754" s="113">
        <v>0.08</v>
      </c>
      <c r="O754" s="113">
        <v>0</v>
      </c>
      <c r="P754" s="113">
        <v>0</v>
      </c>
      <c r="Q754" s="113">
        <v>0</v>
      </c>
      <c r="R754" s="113">
        <v>0</v>
      </c>
      <c r="S754" s="113">
        <v>0</v>
      </c>
      <c r="T754" s="113">
        <v>0</v>
      </c>
      <c r="U754" s="113">
        <v>0</v>
      </c>
      <c r="V754" s="113">
        <v>0</v>
      </c>
      <c r="W754" s="113">
        <v>0</v>
      </c>
      <c r="X754" s="113">
        <v>0</v>
      </c>
      <c r="Y754" s="113">
        <v>0</v>
      </c>
    </row>
    <row r="755" spans="1:25" s="71" customFormat="1" ht="15.75" x14ac:dyDescent="0.25">
      <c r="A755" s="130">
        <v>19</v>
      </c>
      <c r="B755" s="113">
        <v>0</v>
      </c>
      <c r="C755" s="113">
        <v>0</v>
      </c>
      <c r="D755" s="113">
        <v>0</v>
      </c>
      <c r="E755" s="113">
        <v>87.49</v>
      </c>
      <c r="F755" s="113">
        <v>110.53</v>
      </c>
      <c r="G755" s="113">
        <v>116.73</v>
      </c>
      <c r="H755" s="113">
        <v>9.2799999999999994</v>
      </c>
      <c r="I755" s="113">
        <v>1.1599999999999999</v>
      </c>
      <c r="J755" s="113">
        <v>8.7799999999999994</v>
      </c>
      <c r="K755" s="113">
        <v>0</v>
      </c>
      <c r="L755" s="113">
        <v>0</v>
      </c>
      <c r="M755" s="113">
        <v>0</v>
      </c>
      <c r="N755" s="113">
        <v>0</v>
      </c>
      <c r="O755" s="113">
        <v>0</v>
      </c>
      <c r="P755" s="113">
        <v>0</v>
      </c>
      <c r="Q755" s="113">
        <v>0</v>
      </c>
      <c r="R755" s="113">
        <v>0</v>
      </c>
      <c r="S755" s="113">
        <v>0</v>
      </c>
      <c r="T755" s="113">
        <v>0</v>
      </c>
      <c r="U755" s="113">
        <v>0</v>
      </c>
      <c r="V755" s="113">
        <v>0</v>
      </c>
      <c r="W755" s="113">
        <v>0</v>
      </c>
      <c r="X755" s="113">
        <v>0</v>
      </c>
      <c r="Y755" s="113">
        <v>0</v>
      </c>
    </row>
    <row r="756" spans="1:25" s="71" customFormat="1" ht="15.75" x14ac:dyDescent="0.25">
      <c r="A756" s="130">
        <v>20</v>
      </c>
      <c r="B756" s="113">
        <v>0</v>
      </c>
      <c r="C756" s="113">
        <v>0</v>
      </c>
      <c r="D756" s="113">
        <v>0</v>
      </c>
      <c r="E756" s="113">
        <v>0</v>
      </c>
      <c r="F756" s="113">
        <v>0</v>
      </c>
      <c r="G756" s="113">
        <v>0</v>
      </c>
      <c r="H756" s="113">
        <v>16.7</v>
      </c>
      <c r="I756" s="113">
        <v>0</v>
      </c>
      <c r="J756" s="113">
        <v>0</v>
      </c>
      <c r="K756" s="113">
        <v>0</v>
      </c>
      <c r="L756" s="113">
        <v>0</v>
      </c>
      <c r="M756" s="113">
        <v>0</v>
      </c>
      <c r="N756" s="113">
        <v>0</v>
      </c>
      <c r="O756" s="113">
        <v>0</v>
      </c>
      <c r="P756" s="113">
        <v>0</v>
      </c>
      <c r="Q756" s="113">
        <v>0</v>
      </c>
      <c r="R756" s="113">
        <v>0</v>
      </c>
      <c r="S756" s="113">
        <v>0</v>
      </c>
      <c r="T756" s="113">
        <v>0.24</v>
      </c>
      <c r="U756" s="113">
        <v>0</v>
      </c>
      <c r="V756" s="113">
        <v>0</v>
      </c>
      <c r="W756" s="113">
        <v>0</v>
      </c>
      <c r="X756" s="113">
        <v>0</v>
      </c>
      <c r="Y756" s="113">
        <v>0</v>
      </c>
    </row>
    <row r="757" spans="1:25" s="71" customFormat="1" ht="15.75" x14ac:dyDescent="0.25">
      <c r="A757" s="130">
        <v>21</v>
      </c>
      <c r="B757" s="113">
        <v>0</v>
      </c>
      <c r="C757" s="113">
        <v>0</v>
      </c>
      <c r="D757" s="113">
        <v>0</v>
      </c>
      <c r="E757" s="113">
        <v>0</v>
      </c>
      <c r="F757" s="113">
        <v>0</v>
      </c>
      <c r="G757" s="113">
        <v>61.82</v>
      </c>
      <c r="H757" s="113">
        <v>4.38</v>
      </c>
      <c r="I757" s="113">
        <v>1.54</v>
      </c>
      <c r="J757" s="113">
        <v>9.0299999999999994</v>
      </c>
      <c r="K757" s="113">
        <v>0</v>
      </c>
      <c r="L757" s="113">
        <v>0</v>
      </c>
      <c r="M757" s="113">
        <v>0</v>
      </c>
      <c r="N757" s="113">
        <v>0</v>
      </c>
      <c r="O757" s="113">
        <v>0</v>
      </c>
      <c r="P757" s="113">
        <v>0</v>
      </c>
      <c r="Q757" s="113">
        <v>0</v>
      </c>
      <c r="R757" s="113">
        <v>0</v>
      </c>
      <c r="S757" s="113">
        <v>0</v>
      </c>
      <c r="T757" s="113">
        <v>0</v>
      </c>
      <c r="U757" s="113">
        <v>0</v>
      </c>
      <c r="V757" s="113">
        <v>0</v>
      </c>
      <c r="W757" s="113">
        <v>0</v>
      </c>
      <c r="X757" s="113">
        <v>0</v>
      </c>
      <c r="Y757" s="113">
        <v>0</v>
      </c>
    </row>
    <row r="758" spans="1:25" s="71" customFormat="1" ht="15.75" x14ac:dyDescent="0.25">
      <c r="A758" s="130">
        <v>22</v>
      </c>
      <c r="B758" s="113">
        <v>0</v>
      </c>
      <c r="C758" s="113">
        <v>0</v>
      </c>
      <c r="D758" s="113">
        <v>0</v>
      </c>
      <c r="E758" s="113">
        <v>0</v>
      </c>
      <c r="F758" s="113">
        <v>13.72</v>
      </c>
      <c r="G758" s="113">
        <v>74.53</v>
      </c>
      <c r="H758" s="113">
        <v>121.09</v>
      </c>
      <c r="I758" s="113">
        <v>0</v>
      </c>
      <c r="J758" s="113">
        <v>6.29</v>
      </c>
      <c r="K758" s="113">
        <v>1</v>
      </c>
      <c r="L758" s="113">
        <v>0</v>
      </c>
      <c r="M758" s="113">
        <v>0</v>
      </c>
      <c r="N758" s="113">
        <v>0</v>
      </c>
      <c r="O758" s="113">
        <v>0</v>
      </c>
      <c r="P758" s="113">
        <v>0</v>
      </c>
      <c r="Q758" s="113">
        <v>0</v>
      </c>
      <c r="R758" s="113">
        <v>0</v>
      </c>
      <c r="S758" s="113">
        <v>0</v>
      </c>
      <c r="T758" s="113">
        <v>0</v>
      </c>
      <c r="U758" s="113">
        <v>0</v>
      </c>
      <c r="V758" s="113">
        <v>0</v>
      </c>
      <c r="W758" s="113">
        <v>0</v>
      </c>
      <c r="X758" s="113">
        <v>0</v>
      </c>
      <c r="Y758" s="113">
        <v>0</v>
      </c>
    </row>
    <row r="759" spans="1:25" s="71" customFormat="1" ht="15.75" x14ac:dyDescent="0.25">
      <c r="A759" s="130">
        <v>23</v>
      </c>
      <c r="B759" s="113">
        <v>0</v>
      </c>
      <c r="C759" s="113">
        <v>0</v>
      </c>
      <c r="D759" s="113">
        <v>0</v>
      </c>
      <c r="E759" s="113">
        <v>0</v>
      </c>
      <c r="F759" s="113">
        <v>0</v>
      </c>
      <c r="G759" s="113">
        <v>21.2</v>
      </c>
      <c r="H759" s="113">
        <v>105.65</v>
      </c>
      <c r="I759" s="113">
        <v>0.34</v>
      </c>
      <c r="J759" s="113">
        <v>7.89</v>
      </c>
      <c r="K759" s="113">
        <v>0</v>
      </c>
      <c r="L759" s="113">
        <v>0</v>
      </c>
      <c r="M759" s="113">
        <v>0</v>
      </c>
      <c r="N759" s="113">
        <v>0</v>
      </c>
      <c r="O759" s="113">
        <v>0</v>
      </c>
      <c r="P759" s="113">
        <v>0</v>
      </c>
      <c r="Q759" s="113">
        <v>0</v>
      </c>
      <c r="R759" s="113">
        <v>0</v>
      </c>
      <c r="S759" s="113">
        <v>0</v>
      </c>
      <c r="T759" s="113">
        <v>0</v>
      </c>
      <c r="U759" s="113">
        <v>0</v>
      </c>
      <c r="V759" s="113">
        <v>0</v>
      </c>
      <c r="W759" s="113">
        <v>0</v>
      </c>
      <c r="X759" s="113">
        <v>0</v>
      </c>
      <c r="Y759" s="113">
        <v>0</v>
      </c>
    </row>
    <row r="760" spans="1:25" s="71" customFormat="1" ht="15.75" x14ac:dyDescent="0.25">
      <c r="A760" s="130">
        <v>24</v>
      </c>
      <c r="B760" s="113">
        <v>0</v>
      </c>
      <c r="C760" s="113">
        <v>0</v>
      </c>
      <c r="D760" s="113">
        <v>0</v>
      </c>
      <c r="E760" s="113">
        <v>0</v>
      </c>
      <c r="F760" s="113">
        <v>0</v>
      </c>
      <c r="G760" s="113">
        <v>74.69</v>
      </c>
      <c r="H760" s="113">
        <v>277.88</v>
      </c>
      <c r="I760" s="113">
        <v>3.42</v>
      </c>
      <c r="J760" s="113">
        <v>0</v>
      </c>
      <c r="K760" s="113">
        <v>0</v>
      </c>
      <c r="L760" s="113">
        <v>0</v>
      </c>
      <c r="M760" s="113">
        <v>0</v>
      </c>
      <c r="N760" s="113">
        <v>0</v>
      </c>
      <c r="O760" s="113">
        <v>0</v>
      </c>
      <c r="P760" s="113">
        <v>0</v>
      </c>
      <c r="Q760" s="113">
        <v>0</v>
      </c>
      <c r="R760" s="113">
        <v>0</v>
      </c>
      <c r="S760" s="113">
        <v>0</v>
      </c>
      <c r="T760" s="113">
        <v>0.04</v>
      </c>
      <c r="U760" s="113">
        <v>0</v>
      </c>
      <c r="V760" s="113">
        <v>0</v>
      </c>
      <c r="W760" s="113">
        <v>0</v>
      </c>
      <c r="X760" s="113">
        <v>0</v>
      </c>
      <c r="Y760" s="113">
        <v>0</v>
      </c>
    </row>
    <row r="761" spans="1:25" s="71" customFormat="1" ht="15.75" x14ac:dyDescent="0.25">
      <c r="A761" s="130">
        <v>25</v>
      </c>
      <c r="B761" s="113">
        <v>0</v>
      </c>
      <c r="C761" s="113">
        <v>0</v>
      </c>
      <c r="D761" s="113">
        <v>0</v>
      </c>
      <c r="E761" s="113">
        <v>0</v>
      </c>
      <c r="F761" s="113">
        <v>10.27</v>
      </c>
      <c r="G761" s="113">
        <v>119.92</v>
      </c>
      <c r="H761" s="113">
        <v>136.94</v>
      </c>
      <c r="I761" s="113">
        <v>21.77</v>
      </c>
      <c r="J761" s="113">
        <v>0.38</v>
      </c>
      <c r="K761" s="113">
        <v>0.2</v>
      </c>
      <c r="L761" s="113">
        <v>0.18</v>
      </c>
      <c r="M761" s="113">
        <v>0</v>
      </c>
      <c r="N761" s="113">
        <v>0.1</v>
      </c>
      <c r="O761" s="113">
        <v>0</v>
      </c>
      <c r="P761" s="113">
        <v>0</v>
      </c>
      <c r="Q761" s="113">
        <v>0</v>
      </c>
      <c r="R761" s="113">
        <v>0</v>
      </c>
      <c r="S761" s="113">
        <v>0</v>
      </c>
      <c r="T761" s="113">
        <v>0.06</v>
      </c>
      <c r="U761" s="113">
        <v>0</v>
      </c>
      <c r="V761" s="113">
        <v>0</v>
      </c>
      <c r="W761" s="113">
        <v>0</v>
      </c>
      <c r="X761" s="113">
        <v>0</v>
      </c>
      <c r="Y761" s="113">
        <v>0</v>
      </c>
    </row>
    <row r="762" spans="1:25" s="71" customFormat="1" ht="15.75" x14ac:dyDescent="0.25">
      <c r="A762" s="130">
        <v>26</v>
      </c>
      <c r="B762" s="113">
        <v>0</v>
      </c>
      <c r="C762" s="113">
        <v>0</v>
      </c>
      <c r="D762" s="113">
        <v>0</v>
      </c>
      <c r="E762" s="113">
        <v>0</v>
      </c>
      <c r="F762" s="113">
        <v>10.45</v>
      </c>
      <c r="G762" s="113">
        <v>63.21</v>
      </c>
      <c r="H762" s="113">
        <v>141.07</v>
      </c>
      <c r="I762" s="113">
        <v>2.2599999999999998</v>
      </c>
      <c r="J762" s="113">
        <v>0</v>
      </c>
      <c r="K762" s="113">
        <v>0</v>
      </c>
      <c r="L762" s="113">
        <v>0</v>
      </c>
      <c r="M762" s="113">
        <v>0</v>
      </c>
      <c r="N762" s="113">
        <v>0</v>
      </c>
      <c r="O762" s="113">
        <v>0</v>
      </c>
      <c r="P762" s="113">
        <v>0</v>
      </c>
      <c r="Q762" s="113">
        <v>0</v>
      </c>
      <c r="R762" s="113">
        <v>0</v>
      </c>
      <c r="S762" s="113">
        <v>0.16</v>
      </c>
      <c r="T762" s="113">
        <v>0</v>
      </c>
      <c r="U762" s="113">
        <v>0</v>
      </c>
      <c r="V762" s="113">
        <v>0</v>
      </c>
      <c r="W762" s="113">
        <v>0</v>
      </c>
      <c r="X762" s="113">
        <v>0</v>
      </c>
      <c r="Y762" s="113">
        <v>0</v>
      </c>
    </row>
    <row r="763" spans="1:25" s="71" customFormat="1" ht="15.75" x14ac:dyDescent="0.25">
      <c r="A763" s="130">
        <v>27</v>
      </c>
      <c r="B763" s="113">
        <v>0</v>
      </c>
      <c r="C763" s="113">
        <v>0</v>
      </c>
      <c r="D763" s="113">
        <v>0</v>
      </c>
      <c r="E763" s="113">
        <v>0</v>
      </c>
      <c r="F763" s="113">
        <v>0</v>
      </c>
      <c r="G763" s="113">
        <v>0</v>
      </c>
      <c r="H763" s="113">
        <v>51.57</v>
      </c>
      <c r="I763" s="113">
        <v>89.29</v>
      </c>
      <c r="J763" s="113">
        <v>0</v>
      </c>
      <c r="K763" s="113">
        <v>0</v>
      </c>
      <c r="L763" s="113">
        <v>0</v>
      </c>
      <c r="M763" s="113">
        <v>0</v>
      </c>
      <c r="N763" s="113">
        <v>0</v>
      </c>
      <c r="O763" s="113">
        <v>0</v>
      </c>
      <c r="P763" s="113">
        <v>0</v>
      </c>
      <c r="Q763" s="113">
        <v>0</v>
      </c>
      <c r="R763" s="113">
        <v>0</v>
      </c>
      <c r="S763" s="113">
        <v>0</v>
      </c>
      <c r="T763" s="113">
        <v>0</v>
      </c>
      <c r="U763" s="113">
        <v>0</v>
      </c>
      <c r="V763" s="113">
        <v>0</v>
      </c>
      <c r="W763" s="113">
        <v>0</v>
      </c>
      <c r="X763" s="113">
        <v>0</v>
      </c>
      <c r="Y763" s="113">
        <v>0</v>
      </c>
    </row>
    <row r="764" spans="1:25" s="71" customFormat="1" ht="15.75" x14ac:dyDescent="0.25">
      <c r="A764" s="130">
        <v>28</v>
      </c>
      <c r="B764" s="113">
        <v>0</v>
      </c>
      <c r="C764" s="113">
        <v>0</v>
      </c>
      <c r="D764" s="113">
        <v>0</v>
      </c>
      <c r="E764" s="113">
        <v>0</v>
      </c>
      <c r="F764" s="113">
        <v>0</v>
      </c>
      <c r="G764" s="113">
        <v>49.04</v>
      </c>
      <c r="H764" s="113">
        <v>135.19999999999999</v>
      </c>
      <c r="I764" s="113">
        <v>15.72</v>
      </c>
      <c r="J764" s="113">
        <v>13.05</v>
      </c>
      <c r="K764" s="113">
        <v>15.51</v>
      </c>
      <c r="L764" s="113">
        <v>32.89</v>
      </c>
      <c r="M764" s="113">
        <v>15.79</v>
      </c>
      <c r="N764" s="113">
        <v>3.82</v>
      </c>
      <c r="O764" s="113">
        <v>6.67</v>
      </c>
      <c r="P764" s="113">
        <v>26.83</v>
      </c>
      <c r="Q764" s="113">
        <v>43.68</v>
      </c>
      <c r="R764" s="113">
        <v>42.94</v>
      </c>
      <c r="S764" s="113">
        <v>49.82</v>
      </c>
      <c r="T764" s="113">
        <v>57.33</v>
      </c>
      <c r="U764" s="113">
        <v>34.94</v>
      </c>
      <c r="V764" s="113">
        <v>0</v>
      </c>
      <c r="W764" s="113">
        <v>0</v>
      </c>
      <c r="X764" s="113">
        <v>0</v>
      </c>
      <c r="Y764" s="113">
        <v>0</v>
      </c>
    </row>
    <row r="765" spans="1:25" s="71" customFormat="1" ht="15.75" x14ac:dyDescent="0.25">
      <c r="A765" s="130">
        <v>29</v>
      </c>
      <c r="B765" s="113">
        <v>0</v>
      </c>
      <c r="C765" s="113">
        <v>0</v>
      </c>
      <c r="D765" s="113">
        <v>0</v>
      </c>
      <c r="E765" s="113">
        <v>0</v>
      </c>
      <c r="F765" s="113">
        <v>0.47</v>
      </c>
      <c r="G765" s="113">
        <v>132.47</v>
      </c>
      <c r="H765" s="113">
        <v>281.83999999999997</v>
      </c>
      <c r="I765" s="113">
        <v>1.26</v>
      </c>
      <c r="J765" s="113">
        <v>0</v>
      </c>
      <c r="K765" s="113">
        <v>0.83</v>
      </c>
      <c r="L765" s="113">
        <v>0.17</v>
      </c>
      <c r="M765" s="113">
        <v>0.01</v>
      </c>
      <c r="N765" s="113">
        <v>4.3</v>
      </c>
      <c r="O765" s="113">
        <v>10.92</v>
      </c>
      <c r="P765" s="113">
        <v>0.15</v>
      </c>
      <c r="Q765" s="113">
        <v>0</v>
      </c>
      <c r="R765" s="113">
        <v>29.11</v>
      </c>
      <c r="S765" s="113">
        <v>95.72</v>
      </c>
      <c r="T765" s="113">
        <v>81.510000000000005</v>
      </c>
      <c r="U765" s="113">
        <v>69.849999999999994</v>
      </c>
      <c r="V765" s="113">
        <v>70.16</v>
      </c>
      <c r="W765" s="113">
        <v>72.5</v>
      </c>
      <c r="X765" s="113">
        <v>78.989999999999995</v>
      </c>
      <c r="Y765" s="113">
        <v>103.94</v>
      </c>
    </row>
    <row r="766" spans="1:25" s="71" customFormat="1" ht="15.75" x14ac:dyDescent="0.25">
      <c r="A766" s="130">
        <v>30</v>
      </c>
      <c r="B766" s="113">
        <v>2.0699999999999998</v>
      </c>
      <c r="C766" s="113">
        <v>0</v>
      </c>
      <c r="D766" s="113">
        <v>0</v>
      </c>
      <c r="E766" s="113">
        <v>0</v>
      </c>
      <c r="F766" s="113">
        <v>284.17</v>
      </c>
      <c r="G766" s="113">
        <v>481.68</v>
      </c>
      <c r="H766" s="113">
        <v>61.06</v>
      </c>
      <c r="I766" s="113">
        <v>119</v>
      </c>
      <c r="J766" s="113">
        <v>511.5</v>
      </c>
      <c r="K766" s="113">
        <v>458.21</v>
      </c>
      <c r="L766" s="113">
        <v>0</v>
      </c>
      <c r="M766" s="113">
        <v>0</v>
      </c>
      <c r="N766" s="113">
        <v>0</v>
      </c>
      <c r="O766" s="113">
        <v>0.48</v>
      </c>
      <c r="P766" s="113">
        <v>0</v>
      </c>
      <c r="Q766" s="113">
        <v>0</v>
      </c>
      <c r="R766" s="113">
        <v>0</v>
      </c>
      <c r="S766" s="113">
        <v>0</v>
      </c>
      <c r="T766" s="113">
        <v>26.18</v>
      </c>
      <c r="U766" s="113">
        <v>0</v>
      </c>
      <c r="V766" s="113">
        <v>14.46</v>
      </c>
      <c r="W766" s="113">
        <v>3.87</v>
      </c>
      <c r="X766" s="113">
        <v>15.83</v>
      </c>
      <c r="Y766" s="113">
        <v>0</v>
      </c>
    </row>
    <row r="767" spans="1:25" s="71" customFormat="1" ht="15.75" x14ac:dyDescent="0.25">
      <c r="A767" s="130">
        <v>31</v>
      </c>
      <c r="B767" s="113">
        <v>0</v>
      </c>
      <c r="C767" s="113">
        <v>0</v>
      </c>
      <c r="D767" s="113">
        <v>0</v>
      </c>
      <c r="E767" s="113">
        <v>0</v>
      </c>
      <c r="F767" s="113">
        <v>0</v>
      </c>
      <c r="G767" s="113">
        <v>35.64</v>
      </c>
      <c r="H767" s="113">
        <v>111.5</v>
      </c>
      <c r="I767" s="113">
        <v>49.54</v>
      </c>
      <c r="J767" s="113">
        <v>0.11</v>
      </c>
      <c r="K767" s="113">
        <v>0.02</v>
      </c>
      <c r="L767" s="113">
        <v>0</v>
      </c>
      <c r="M767" s="113">
        <v>0</v>
      </c>
      <c r="N767" s="113">
        <v>0</v>
      </c>
      <c r="O767" s="113">
        <v>0</v>
      </c>
      <c r="P767" s="113">
        <v>0</v>
      </c>
      <c r="Q767" s="113">
        <v>0</v>
      </c>
      <c r="R767" s="113">
        <v>0</v>
      </c>
      <c r="S767" s="113">
        <v>0</v>
      </c>
      <c r="T767" s="113">
        <v>0.2</v>
      </c>
      <c r="U767" s="113">
        <v>0</v>
      </c>
      <c r="V767" s="113">
        <v>0</v>
      </c>
      <c r="W767" s="113">
        <v>0</v>
      </c>
      <c r="X767" s="113">
        <v>0</v>
      </c>
      <c r="Y767" s="113">
        <v>0</v>
      </c>
    </row>
    <row r="768" spans="1:25" s="71" customFormat="1" ht="20.45" customHeight="1" x14ac:dyDescent="0.25">
      <c r="A768" s="46"/>
    </row>
    <row r="769" spans="1:25" s="71" customFormat="1" ht="15.75" customHeight="1" x14ac:dyDescent="0.25">
      <c r="A769" s="149" t="s">
        <v>32</v>
      </c>
      <c r="B769" s="149" t="s">
        <v>70</v>
      </c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49"/>
      <c r="U769" s="149"/>
      <c r="V769" s="149"/>
      <c r="W769" s="149"/>
      <c r="X769" s="149"/>
      <c r="Y769" s="149"/>
    </row>
    <row r="770" spans="1:25" s="71" customFormat="1" ht="15.75" x14ac:dyDescent="0.25">
      <c r="A770" s="149"/>
      <c r="B770" s="149" t="s">
        <v>71</v>
      </c>
      <c r="C770" s="149"/>
      <c r="D770" s="149"/>
      <c r="E770" s="149"/>
      <c r="F770" s="149"/>
      <c r="G770" s="149"/>
      <c r="H770" s="149"/>
      <c r="I770" s="149"/>
      <c r="J770" s="149"/>
      <c r="K770" s="149"/>
      <c r="L770" s="149"/>
      <c r="M770" s="149"/>
      <c r="N770" s="149"/>
      <c r="O770" s="149"/>
      <c r="P770" s="149"/>
      <c r="Q770" s="149"/>
      <c r="R770" s="149"/>
      <c r="S770" s="149"/>
      <c r="T770" s="149"/>
      <c r="U770" s="149"/>
      <c r="V770" s="149"/>
      <c r="W770" s="149"/>
      <c r="X770" s="149"/>
      <c r="Y770" s="149"/>
    </row>
    <row r="771" spans="1:25" s="86" customFormat="1" ht="12.75" x14ac:dyDescent="0.2">
      <c r="A771" s="149"/>
      <c r="B771" s="85" t="s">
        <v>33</v>
      </c>
      <c r="C771" s="85" t="s">
        <v>34</v>
      </c>
      <c r="D771" s="85" t="s">
        <v>35</v>
      </c>
      <c r="E771" s="85" t="s">
        <v>36</v>
      </c>
      <c r="F771" s="85" t="s">
        <v>37</v>
      </c>
      <c r="G771" s="85" t="s">
        <v>38</v>
      </c>
      <c r="H771" s="85" t="s">
        <v>39</v>
      </c>
      <c r="I771" s="85" t="s">
        <v>40</v>
      </c>
      <c r="J771" s="85" t="s">
        <v>41</v>
      </c>
      <c r="K771" s="85" t="s">
        <v>42</v>
      </c>
      <c r="L771" s="85" t="s">
        <v>43</v>
      </c>
      <c r="M771" s="85" t="s">
        <v>44</v>
      </c>
      <c r="N771" s="85" t="s">
        <v>45</v>
      </c>
      <c r="O771" s="85" t="s">
        <v>46</v>
      </c>
      <c r="P771" s="85" t="s">
        <v>47</v>
      </c>
      <c r="Q771" s="85" t="s">
        <v>48</v>
      </c>
      <c r="R771" s="85" t="s">
        <v>49</v>
      </c>
      <c r="S771" s="85" t="s">
        <v>50</v>
      </c>
      <c r="T771" s="85" t="s">
        <v>51</v>
      </c>
      <c r="U771" s="85" t="s">
        <v>52</v>
      </c>
      <c r="V771" s="85" t="s">
        <v>53</v>
      </c>
      <c r="W771" s="85" t="s">
        <v>54</v>
      </c>
      <c r="X771" s="85" t="s">
        <v>55</v>
      </c>
      <c r="Y771" s="85" t="s">
        <v>56</v>
      </c>
    </row>
    <row r="772" spans="1:25" s="71" customFormat="1" ht="15.75" x14ac:dyDescent="0.25">
      <c r="A772" s="130">
        <v>1</v>
      </c>
      <c r="B772" s="113">
        <v>455.92</v>
      </c>
      <c r="C772" s="113">
        <v>591.41</v>
      </c>
      <c r="D772" s="113">
        <v>329.6</v>
      </c>
      <c r="E772" s="113">
        <v>385.01</v>
      </c>
      <c r="F772" s="113">
        <v>463.58</v>
      </c>
      <c r="G772" s="113">
        <v>5.23</v>
      </c>
      <c r="H772" s="113">
        <v>217.32</v>
      </c>
      <c r="I772" s="113">
        <v>220.4</v>
      </c>
      <c r="J772" s="113">
        <v>182.53</v>
      </c>
      <c r="K772" s="113">
        <v>156.12</v>
      </c>
      <c r="L772" s="113">
        <v>225.02</v>
      </c>
      <c r="M772" s="113">
        <v>563.45000000000005</v>
      </c>
      <c r="N772" s="113">
        <v>785.47</v>
      </c>
      <c r="O772" s="113">
        <v>565.38</v>
      </c>
      <c r="P772" s="113">
        <v>603.04</v>
      </c>
      <c r="Q772" s="113">
        <v>495.48</v>
      </c>
      <c r="R772" s="113">
        <v>413.34</v>
      </c>
      <c r="S772" s="113">
        <v>81.2</v>
      </c>
      <c r="T772" s="113">
        <v>458.41</v>
      </c>
      <c r="U772" s="113">
        <v>504.68</v>
      </c>
      <c r="V772" s="113">
        <v>514.29</v>
      </c>
      <c r="W772" s="113">
        <v>661.95</v>
      </c>
      <c r="X772" s="113">
        <v>843.53</v>
      </c>
      <c r="Y772" s="113">
        <v>346.92</v>
      </c>
    </row>
    <row r="773" spans="1:25" s="71" customFormat="1" ht="15.75" x14ac:dyDescent="0.25">
      <c r="A773" s="130">
        <v>2</v>
      </c>
      <c r="B773" s="113">
        <v>395.59</v>
      </c>
      <c r="C773" s="113">
        <v>508.03</v>
      </c>
      <c r="D773" s="113">
        <v>212.29</v>
      </c>
      <c r="E773" s="113">
        <v>208.17</v>
      </c>
      <c r="F773" s="113">
        <v>220.8</v>
      </c>
      <c r="G773" s="113">
        <v>186.11</v>
      </c>
      <c r="H773" s="113">
        <v>165.75</v>
      </c>
      <c r="I773" s="113">
        <v>93.29</v>
      </c>
      <c r="J773" s="113">
        <v>340.97</v>
      </c>
      <c r="K773" s="113">
        <v>5.73</v>
      </c>
      <c r="L773" s="113">
        <v>56.69</v>
      </c>
      <c r="M773" s="113">
        <v>84.18</v>
      </c>
      <c r="N773" s="113">
        <v>384.88</v>
      </c>
      <c r="O773" s="113">
        <v>384.42</v>
      </c>
      <c r="P773" s="113">
        <v>318.52999999999997</v>
      </c>
      <c r="Q773" s="113">
        <v>308.86</v>
      </c>
      <c r="R773" s="113">
        <v>295.31</v>
      </c>
      <c r="S773" s="113">
        <v>249.33</v>
      </c>
      <c r="T773" s="113">
        <v>281.18</v>
      </c>
      <c r="U773" s="113">
        <v>337.99</v>
      </c>
      <c r="V773" s="113">
        <v>347.37</v>
      </c>
      <c r="W773" s="113">
        <v>362.18</v>
      </c>
      <c r="X773" s="113">
        <v>418.3</v>
      </c>
      <c r="Y773" s="113">
        <v>453.56</v>
      </c>
    </row>
    <row r="774" spans="1:25" s="71" customFormat="1" ht="15.75" x14ac:dyDescent="0.25">
      <c r="A774" s="130">
        <v>3</v>
      </c>
      <c r="B774" s="113">
        <v>537.01</v>
      </c>
      <c r="C774" s="113">
        <v>290.05</v>
      </c>
      <c r="D774" s="113">
        <v>328.97</v>
      </c>
      <c r="E774" s="113">
        <v>726.4</v>
      </c>
      <c r="F774" s="113">
        <v>125.97</v>
      </c>
      <c r="G774" s="113">
        <v>51.79</v>
      </c>
      <c r="H774" s="113">
        <v>153.34</v>
      </c>
      <c r="I774" s="113">
        <v>150.85</v>
      </c>
      <c r="J774" s="113">
        <v>221.43</v>
      </c>
      <c r="K774" s="113">
        <v>53.78</v>
      </c>
      <c r="L774" s="113">
        <v>109.39</v>
      </c>
      <c r="M774" s="113">
        <v>236.84</v>
      </c>
      <c r="N774" s="113">
        <v>36.08</v>
      </c>
      <c r="O774" s="113">
        <v>75.98</v>
      </c>
      <c r="P774" s="113">
        <v>196.07</v>
      </c>
      <c r="Q774" s="113">
        <v>190.96</v>
      </c>
      <c r="R774" s="113">
        <v>189.01</v>
      </c>
      <c r="S774" s="113">
        <v>86.72</v>
      </c>
      <c r="T774" s="113">
        <v>144.02000000000001</v>
      </c>
      <c r="U774" s="113">
        <v>300.43</v>
      </c>
      <c r="V774" s="113">
        <v>210.28</v>
      </c>
      <c r="W774" s="113">
        <v>221.3</v>
      </c>
      <c r="X774" s="113">
        <v>409.45</v>
      </c>
      <c r="Y774" s="113">
        <v>371.31</v>
      </c>
    </row>
    <row r="775" spans="1:25" s="71" customFormat="1" ht="15.75" x14ac:dyDescent="0.25">
      <c r="A775" s="130">
        <v>4</v>
      </c>
      <c r="B775" s="113">
        <v>444.89</v>
      </c>
      <c r="C775" s="113">
        <v>142.44999999999999</v>
      </c>
      <c r="D775" s="113">
        <v>134.55000000000001</v>
      </c>
      <c r="E775" s="113">
        <v>128.44</v>
      </c>
      <c r="F775" s="113">
        <v>86.44</v>
      </c>
      <c r="G775" s="113">
        <v>13.78</v>
      </c>
      <c r="H775" s="113">
        <v>83.93</v>
      </c>
      <c r="I775" s="113">
        <v>50.15</v>
      </c>
      <c r="J775" s="113">
        <v>55.56</v>
      </c>
      <c r="K775" s="113">
        <v>72.790000000000006</v>
      </c>
      <c r="L775" s="113">
        <v>234.03</v>
      </c>
      <c r="M775" s="113">
        <v>255.33</v>
      </c>
      <c r="N775" s="113">
        <v>246.51</v>
      </c>
      <c r="O775" s="113">
        <v>243.1</v>
      </c>
      <c r="P775" s="113">
        <v>220.85</v>
      </c>
      <c r="Q775" s="113">
        <v>225.59</v>
      </c>
      <c r="R775" s="113">
        <v>221.49</v>
      </c>
      <c r="S775" s="113">
        <v>103.74</v>
      </c>
      <c r="T775" s="113">
        <v>139.16999999999999</v>
      </c>
      <c r="U775" s="113">
        <v>225.04</v>
      </c>
      <c r="V775" s="113">
        <v>235.85</v>
      </c>
      <c r="W775" s="113">
        <v>253.08</v>
      </c>
      <c r="X775" s="113">
        <v>359.81</v>
      </c>
      <c r="Y775" s="113">
        <v>441.4</v>
      </c>
    </row>
    <row r="776" spans="1:25" s="71" customFormat="1" ht="15.75" x14ac:dyDescent="0.25">
      <c r="A776" s="130">
        <v>5</v>
      </c>
      <c r="B776" s="113">
        <v>411.05</v>
      </c>
      <c r="C776" s="113">
        <v>27.83</v>
      </c>
      <c r="D776" s="113">
        <v>76.38</v>
      </c>
      <c r="E776" s="113">
        <v>73.38</v>
      </c>
      <c r="F776" s="113">
        <v>68.88</v>
      </c>
      <c r="G776" s="113">
        <v>0</v>
      </c>
      <c r="H776" s="113">
        <v>0</v>
      </c>
      <c r="I776" s="113">
        <v>0</v>
      </c>
      <c r="J776" s="113">
        <v>233.92</v>
      </c>
      <c r="K776" s="113">
        <v>250.58</v>
      </c>
      <c r="L776" s="113">
        <v>92.41</v>
      </c>
      <c r="M776" s="113">
        <v>313.64999999999998</v>
      </c>
      <c r="N776" s="113">
        <v>106.07</v>
      </c>
      <c r="O776" s="113">
        <v>115.22</v>
      </c>
      <c r="P776" s="113">
        <v>27.07</v>
      </c>
      <c r="Q776" s="113">
        <v>23.95</v>
      </c>
      <c r="R776" s="113">
        <v>0</v>
      </c>
      <c r="S776" s="113">
        <v>0</v>
      </c>
      <c r="T776" s="113">
        <v>0</v>
      </c>
      <c r="U776" s="113">
        <v>126.75</v>
      </c>
      <c r="V776" s="113">
        <v>233.69</v>
      </c>
      <c r="W776" s="113">
        <v>250.49</v>
      </c>
      <c r="X776" s="113">
        <v>296.97000000000003</v>
      </c>
      <c r="Y776" s="113">
        <v>450.27</v>
      </c>
    </row>
    <row r="777" spans="1:25" s="71" customFormat="1" ht="15.75" x14ac:dyDescent="0.25">
      <c r="A777" s="130">
        <v>6</v>
      </c>
      <c r="B777" s="113">
        <v>446.73</v>
      </c>
      <c r="C777" s="113">
        <v>132.66</v>
      </c>
      <c r="D777" s="113">
        <v>162.83000000000001</v>
      </c>
      <c r="E777" s="113">
        <v>40.549999999999997</v>
      </c>
      <c r="F777" s="113">
        <v>0</v>
      </c>
      <c r="G777" s="113">
        <v>0</v>
      </c>
      <c r="H777" s="113">
        <v>0</v>
      </c>
      <c r="I777" s="113">
        <v>0</v>
      </c>
      <c r="J777" s="113">
        <v>11.48</v>
      </c>
      <c r="K777" s="113">
        <v>66.63</v>
      </c>
      <c r="L777" s="113">
        <v>93.71</v>
      </c>
      <c r="M777" s="113">
        <v>293.58999999999997</v>
      </c>
      <c r="N777" s="113">
        <v>330.56</v>
      </c>
      <c r="O777" s="113">
        <v>332.56</v>
      </c>
      <c r="P777" s="113">
        <v>107.16</v>
      </c>
      <c r="Q777" s="113">
        <v>103.74</v>
      </c>
      <c r="R777" s="113">
        <v>118.88</v>
      </c>
      <c r="S777" s="113">
        <v>26.68</v>
      </c>
      <c r="T777" s="113">
        <v>57.29</v>
      </c>
      <c r="U777" s="113">
        <v>126.81</v>
      </c>
      <c r="V777" s="113">
        <v>122.7</v>
      </c>
      <c r="W777" s="113">
        <v>133.69999999999999</v>
      </c>
      <c r="X777" s="113">
        <v>349.42</v>
      </c>
      <c r="Y777" s="113">
        <v>458.88</v>
      </c>
    </row>
    <row r="778" spans="1:25" s="71" customFormat="1" ht="15.75" x14ac:dyDescent="0.25">
      <c r="A778" s="130">
        <v>7</v>
      </c>
      <c r="B778" s="113">
        <v>506.74</v>
      </c>
      <c r="C778" s="113">
        <v>133.06</v>
      </c>
      <c r="D778" s="113">
        <v>57.8</v>
      </c>
      <c r="E778" s="113">
        <v>68.52</v>
      </c>
      <c r="F778" s="113">
        <v>15.44</v>
      </c>
      <c r="G778" s="113">
        <v>0</v>
      </c>
      <c r="H778" s="113">
        <v>20.79</v>
      </c>
      <c r="I778" s="113">
        <v>0</v>
      </c>
      <c r="J778" s="113">
        <v>0</v>
      </c>
      <c r="K778" s="113">
        <v>0</v>
      </c>
      <c r="L778" s="113">
        <v>59.12</v>
      </c>
      <c r="M778" s="113">
        <v>86.63</v>
      </c>
      <c r="N778" s="113">
        <v>108.79</v>
      </c>
      <c r="O778" s="113">
        <v>383.13</v>
      </c>
      <c r="P778" s="113">
        <v>22.99</v>
      </c>
      <c r="Q778" s="113">
        <v>33.94</v>
      </c>
      <c r="R778" s="113">
        <v>0</v>
      </c>
      <c r="S778" s="113">
        <v>0</v>
      </c>
      <c r="T778" s="113">
        <v>0.6</v>
      </c>
      <c r="U778" s="113">
        <v>126.52</v>
      </c>
      <c r="V778" s="113">
        <v>123.66</v>
      </c>
      <c r="W778" s="113">
        <v>121.81</v>
      </c>
      <c r="X778" s="113">
        <v>111.77</v>
      </c>
      <c r="Y778" s="113">
        <v>98.58</v>
      </c>
    </row>
    <row r="779" spans="1:25" s="71" customFormat="1" ht="15.75" x14ac:dyDescent="0.25">
      <c r="A779" s="130">
        <v>8</v>
      </c>
      <c r="B779" s="113">
        <v>63.28</v>
      </c>
      <c r="C779" s="113">
        <v>428.05</v>
      </c>
      <c r="D779" s="113">
        <v>162.97</v>
      </c>
      <c r="E779" s="113">
        <v>97.08</v>
      </c>
      <c r="F779" s="113">
        <v>84.43</v>
      </c>
      <c r="G779" s="113">
        <v>0.83</v>
      </c>
      <c r="H779" s="113">
        <v>0</v>
      </c>
      <c r="I779" s="113">
        <v>0</v>
      </c>
      <c r="J779" s="113">
        <v>0</v>
      </c>
      <c r="K779" s="113">
        <v>0</v>
      </c>
      <c r="L779" s="113">
        <v>0</v>
      </c>
      <c r="M779" s="113">
        <v>0.08</v>
      </c>
      <c r="N779" s="113">
        <v>0</v>
      </c>
      <c r="O779" s="113">
        <v>0</v>
      </c>
      <c r="P779" s="113">
        <v>0</v>
      </c>
      <c r="Q779" s="113">
        <v>33.479999999999997</v>
      </c>
      <c r="R779" s="113">
        <v>0</v>
      </c>
      <c r="S779" s="113">
        <v>0</v>
      </c>
      <c r="T779" s="113">
        <v>0</v>
      </c>
      <c r="U779" s="113">
        <v>136.03</v>
      </c>
      <c r="V779" s="113">
        <v>135.55000000000001</v>
      </c>
      <c r="W779" s="113">
        <v>211.41</v>
      </c>
      <c r="X779" s="113">
        <v>227.58</v>
      </c>
      <c r="Y779" s="113">
        <v>288.11</v>
      </c>
    </row>
    <row r="780" spans="1:25" s="71" customFormat="1" ht="15.75" x14ac:dyDescent="0.25">
      <c r="A780" s="130">
        <v>9</v>
      </c>
      <c r="B780" s="113">
        <v>526.25</v>
      </c>
      <c r="C780" s="113">
        <v>542.47</v>
      </c>
      <c r="D780" s="113">
        <v>267.17</v>
      </c>
      <c r="E780" s="113">
        <v>346.16</v>
      </c>
      <c r="F780" s="113">
        <v>104.87</v>
      </c>
      <c r="G780" s="113">
        <v>91.75</v>
      </c>
      <c r="H780" s="113">
        <v>0</v>
      </c>
      <c r="I780" s="113">
        <v>0.35</v>
      </c>
      <c r="J780" s="113">
        <v>0</v>
      </c>
      <c r="K780" s="113">
        <v>0.05</v>
      </c>
      <c r="L780" s="113">
        <v>0</v>
      </c>
      <c r="M780" s="113">
        <v>0.18</v>
      </c>
      <c r="N780" s="113">
        <v>0.21</v>
      </c>
      <c r="O780" s="113">
        <v>0</v>
      </c>
      <c r="P780" s="113">
        <v>0.03</v>
      </c>
      <c r="Q780" s="113">
        <v>41.05</v>
      </c>
      <c r="R780" s="113">
        <v>0</v>
      </c>
      <c r="S780" s="113">
        <v>0</v>
      </c>
      <c r="T780" s="113">
        <v>0</v>
      </c>
      <c r="U780" s="113">
        <v>1.24</v>
      </c>
      <c r="V780" s="113">
        <v>0.88</v>
      </c>
      <c r="W780" s="113">
        <v>52.9</v>
      </c>
      <c r="X780" s="113">
        <v>14.19</v>
      </c>
      <c r="Y780" s="113">
        <v>25.43</v>
      </c>
    </row>
    <row r="781" spans="1:25" s="71" customFormat="1" ht="15.75" x14ac:dyDescent="0.25">
      <c r="A781" s="130">
        <v>10</v>
      </c>
      <c r="B781" s="113">
        <v>54.61</v>
      </c>
      <c r="C781" s="113">
        <v>30.62</v>
      </c>
      <c r="D781" s="113">
        <v>226.49</v>
      </c>
      <c r="E781" s="113">
        <v>209.52</v>
      </c>
      <c r="F781" s="113">
        <v>218.84</v>
      </c>
      <c r="G781" s="113">
        <v>0</v>
      </c>
      <c r="H781" s="113">
        <v>0</v>
      </c>
      <c r="I781" s="113">
        <v>0</v>
      </c>
      <c r="J781" s="113">
        <v>0.44</v>
      </c>
      <c r="K781" s="113">
        <v>0</v>
      </c>
      <c r="L781" s="113">
        <v>0</v>
      </c>
      <c r="M781" s="113">
        <v>32.82</v>
      </c>
      <c r="N781" s="113">
        <v>1.74</v>
      </c>
      <c r="O781" s="113">
        <v>4.6500000000000004</v>
      </c>
      <c r="P781" s="113">
        <v>0</v>
      </c>
      <c r="Q781" s="113">
        <v>2.98</v>
      </c>
      <c r="R781" s="113">
        <v>0.08</v>
      </c>
      <c r="S781" s="113">
        <v>0</v>
      </c>
      <c r="T781" s="113">
        <v>1.1299999999999999</v>
      </c>
      <c r="U781" s="113">
        <v>2.2000000000000002</v>
      </c>
      <c r="V781" s="113">
        <v>62.45</v>
      </c>
      <c r="W781" s="113">
        <v>3.79</v>
      </c>
      <c r="X781" s="113">
        <v>48.08</v>
      </c>
      <c r="Y781" s="113">
        <v>30.17</v>
      </c>
    </row>
    <row r="782" spans="1:25" s="71" customFormat="1" ht="15.75" x14ac:dyDescent="0.25">
      <c r="A782" s="130">
        <v>11</v>
      </c>
      <c r="B782" s="113">
        <v>31.27</v>
      </c>
      <c r="C782" s="113">
        <v>32.08</v>
      </c>
      <c r="D782" s="113">
        <v>18.36</v>
      </c>
      <c r="E782" s="113">
        <v>0</v>
      </c>
      <c r="F782" s="113">
        <v>0</v>
      </c>
      <c r="G782" s="113">
        <v>0</v>
      </c>
      <c r="H782" s="113">
        <v>0</v>
      </c>
      <c r="I782" s="113">
        <v>0</v>
      </c>
      <c r="J782" s="113">
        <v>0.11</v>
      </c>
      <c r="K782" s="113">
        <v>0.17</v>
      </c>
      <c r="L782" s="113">
        <v>0.18</v>
      </c>
      <c r="M782" s="113">
        <v>23.25</v>
      </c>
      <c r="N782" s="113">
        <v>0.04</v>
      </c>
      <c r="O782" s="113">
        <v>2.39</v>
      </c>
      <c r="P782" s="113">
        <v>0.06</v>
      </c>
      <c r="Q782" s="113">
        <v>63.61</v>
      </c>
      <c r="R782" s="113">
        <v>0.83</v>
      </c>
      <c r="S782" s="113">
        <v>0</v>
      </c>
      <c r="T782" s="113">
        <v>1.46</v>
      </c>
      <c r="U782" s="113">
        <v>1.1599999999999999</v>
      </c>
      <c r="V782" s="113">
        <v>1.08</v>
      </c>
      <c r="W782" s="113">
        <v>29.02</v>
      </c>
      <c r="X782" s="113">
        <v>44.03</v>
      </c>
      <c r="Y782" s="113">
        <v>45.87</v>
      </c>
    </row>
    <row r="783" spans="1:25" s="71" customFormat="1" ht="15.75" x14ac:dyDescent="0.25">
      <c r="A783" s="130">
        <v>12</v>
      </c>
      <c r="B783" s="113">
        <v>0</v>
      </c>
      <c r="C783" s="113">
        <v>0</v>
      </c>
      <c r="D783" s="113">
        <v>0</v>
      </c>
      <c r="E783" s="113">
        <v>0</v>
      </c>
      <c r="F783" s="113">
        <v>0</v>
      </c>
      <c r="G783" s="113">
        <v>0</v>
      </c>
      <c r="H783" s="113">
        <v>0</v>
      </c>
      <c r="I783" s="113">
        <v>0</v>
      </c>
      <c r="J783" s="113">
        <v>0</v>
      </c>
      <c r="K783" s="113">
        <v>0</v>
      </c>
      <c r="L783" s="113">
        <v>0</v>
      </c>
      <c r="M783" s="113">
        <v>0</v>
      </c>
      <c r="N783" s="113">
        <v>71.709999999999994</v>
      </c>
      <c r="O783" s="113">
        <v>90.36</v>
      </c>
      <c r="P783" s="113">
        <v>86.51</v>
      </c>
      <c r="Q783" s="113">
        <v>80.819999999999993</v>
      </c>
      <c r="R783" s="113">
        <v>0</v>
      </c>
      <c r="S783" s="113">
        <v>0</v>
      </c>
      <c r="T783" s="113">
        <v>0</v>
      </c>
      <c r="U783" s="113">
        <v>0</v>
      </c>
      <c r="V783" s="113">
        <v>0</v>
      </c>
      <c r="W783" s="113">
        <v>12.75</v>
      </c>
      <c r="X783" s="113">
        <v>43.52</v>
      </c>
      <c r="Y783" s="113">
        <v>45.33</v>
      </c>
    </row>
    <row r="784" spans="1:25" s="71" customFormat="1" ht="15.75" x14ac:dyDescent="0.25">
      <c r="A784" s="130">
        <v>13</v>
      </c>
      <c r="B784" s="113">
        <v>31.66</v>
      </c>
      <c r="C784" s="113">
        <v>374.77</v>
      </c>
      <c r="D784" s="113">
        <v>88.45</v>
      </c>
      <c r="E784" s="113">
        <v>101.62</v>
      </c>
      <c r="F784" s="113">
        <v>0.05</v>
      </c>
      <c r="G784" s="113">
        <v>0</v>
      </c>
      <c r="H784" s="113">
        <v>0</v>
      </c>
      <c r="I784" s="113">
        <v>0</v>
      </c>
      <c r="J784" s="113">
        <v>0</v>
      </c>
      <c r="K784" s="113">
        <v>1.62</v>
      </c>
      <c r="L784" s="113">
        <v>87.39</v>
      </c>
      <c r="M784" s="113">
        <v>278.51</v>
      </c>
      <c r="N784" s="113">
        <v>46.66</v>
      </c>
      <c r="O784" s="113">
        <v>45.84</v>
      </c>
      <c r="P784" s="113">
        <v>42.04</v>
      </c>
      <c r="Q784" s="113">
        <v>41.2</v>
      </c>
      <c r="R784" s="113">
        <v>37.340000000000003</v>
      </c>
      <c r="S784" s="113">
        <v>0</v>
      </c>
      <c r="T784" s="113">
        <v>0</v>
      </c>
      <c r="U784" s="113">
        <v>114.89</v>
      </c>
      <c r="V784" s="113">
        <v>112.31</v>
      </c>
      <c r="W784" s="113">
        <v>119.05</v>
      </c>
      <c r="X784" s="113">
        <v>322.91000000000003</v>
      </c>
      <c r="Y784" s="119">
        <v>363.08</v>
      </c>
    </row>
    <row r="785" spans="1:25" s="71" customFormat="1" ht="15.75" x14ac:dyDescent="0.25">
      <c r="A785" s="130">
        <v>14</v>
      </c>
      <c r="B785" s="113">
        <v>48.2</v>
      </c>
      <c r="C785" s="113">
        <v>6.98</v>
      </c>
      <c r="D785" s="113">
        <v>488.9</v>
      </c>
      <c r="E785" s="113">
        <v>141.97</v>
      </c>
      <c r="F785" s="113">
        <v>24.69</v>
      </c>
      <c r="G785" s="113">
        <v>0</v>
      </c>
      <c r="H785" s="113">
        <v>0</v>
      </c>
      <c r="I785" s="113">
        <v>0.19</v>
      </c>
      <c r="J785" s="113">
        <v>2.2000000000000002</v>
      </c>
      <c r="K785" s="113">
        <v>29.67</v>
      </c>
      <c r="L785" s="113">
        <v>30.51</v>
      </c>
      <c r="M785" s="113">
        <v>83.68</v>
      </c>
      <c r="N785" s="113">
        <v>74.349999999999994</v>
      </c>
      <c r="O785" s="113">
        <v>68.87</v>
      </c>
      <c r="P785" s="113">
        <v>61.46</v>
      </c>
      <c r="Q785" s="113">
        <v>62.08</v>
      </c>
      <c r="R785" s="113">
        <v>30.26</v>
      </c>
      <c r="S785" s="113">
        <v>0.41</v>
      </c>
      <c r="T785" s="113">
        <v>7.0000000000000007E-2</v>
      </c>
      <c r="U785" s="113">
        <v>8.66</v>
      </c>
      <c r="V785" s="113">
        <v>55.74</v>
      </c>
      <c r="W785" s="113">
        <v>70.86</v>
      </c>
      <c r="X785" s="113">
        <v>66.849999999999994</v>
      </c>
      <c r="Y785" s="113">
        <v>48.74</v>
      </c>
    </row>
    <row r="786" spans="1:25" s="71" customFormat="1" ht="15.75" x14ac:dyDescent="0.25">
      <c r="A786" s="130">
        <v>15</v>
      </c>
      <c r="B786" s="113">
        <v>1.17</v>
      </c>
      <c r="C786" s="113">
        <v>0</v>
      </c>
      <c r="D786" s="113">
        <v>0.14000000000000001</v>
      </c>
      <c r="E786" s="113">
        <v>0</v>
      </c>
      <c r="F786" s="113">
        <v>0</v>
      </c>
      <c r="G786" s="113">
        <v>0</v>
      </c>
      <c r="H786" s="113">
        <v>0</v>
      </c>
      <c r="I786" s="113">
        <v>0</v>
      </c>
      <c r="J786" s="113">
        <v>0</v>
      </c>
      <c r="K786" s="113">
        <v>1.77</v>
      </c>
      <c r="L786" s="113">
        <v>3.72</v>
      </c>
      <c r="M786" s="113">
        <v>20.239999999999998</v>
      </c>
      <c r="N786" s="113">
        <v>7.88</v>
      </c>
      <c r="O786" s="113">
        <v>8.17</v>
      </c>
      <c r="P786" s="113">
        <v>29.62</v>
      </c>
      <c r="Q786" s="113">
        <v>24.06</v>
      </c>
      <c r="R786" s="113">
        <v>36.630000000000003</v>
      </c>
      <c r="S786" s="113">
        <v>1.46</v>
      </c>
      <c r="T786" s="113">
        <v>1.1200000000000001</v>
      </c>
      <c r="U786" s="113">
        <v>3.02</v>
      </c>
      <c r="V786" s="113">
        <v>54.77</v>
      </c>
      <c r="W786" s="113">
        <v>163.83000000000001</v>
      </c>
      <c r="X786" s="113">
        <v>251.3</v>
      </c>
      <c r="Y786" s="113">
        <v>363.49</v>
      </c>
    </row>
    <row r="787" spans="1:25" s="71" customFormat="1" ht="15.75" x14ac:dyDescent="0.25">
      <c r="A787" s="130">
        <v>16</v>
      </c>
      <c r="B787" s="113">
        <v>2.2999999999999998</v>
      </c>
      <c r="C787" s="113">
        <v>0.32</v>
      </c>
      <c r="D787" s="113">
        <v>134.32</v>
      </c>
      <c r="E787" s="113">
        <v>6.7</v>
      </c>
      <c r="F787" s="113">
        <v>138.04</v>
      </c>
      <c r="G787" s="113">
        <v>0</v>
      </c>
      <c r="H787" s="113">
        <v>0</v>
      </c>
      <c r="I787" s="113">
        <v>0</v>
      </c>
      <c r="J787" s="113">
        <v>0</v>
      </c>
      <c r="K787" s="113">
        <v>95.55</v>
      </c>
      <c r="L787" s="113">
        <v>3.69</v>
      </c>
      <c r="M787" s="113">
        <v>19.93</v>
      </c>
      <c r="N787" s="113">
        <v>2.71</v>
      </c>
      <c r="O787" s="113">
        <v>2.92</v>
      </c>
      <c r="P787" s="113">
        <v>23.96</v>
      </c>
      <c r="Q787" s="113">
        <v>20.56</v>
      </c>
      <c r="R787" s="113">
        <v>40.770000000000003</v>
      </c>
      <c r="S787" s="113">
        <v>0.79</v>
      </c>
      <c r="T787" s="113">
        <v>0</v>
      </c>
      <c r="U787" s="113">
        <v>14.94</v>
      </c>
      <c r="V787" s="113">
        <v>63.16</v>
      </c>
      <c r="W787" s="113">
        <v>50.33</v>
      </c>
      <c r="X787" s="113">
        <v>68.02</v>
      </c>
      <c r="Y787" s="113">
        <v>49.62</v>
      </c>
    </row>
    <row r="788" spans="1:25" s="71" customFormat="1" ht="15.75" x14ac:dyDescent="0.25">
      <c r="A788" s="130">
        <v>17</v>
      </c>
      <c r="B788" s="113">
        <v>455.81</v>
      </c>
      <c r="C788" s="113">
        <v>409.28</v>
      </c>
      <c r="D788" s="113">
        <v>67.150000000000006</v>
      </c>
      <c r="E788" s="113">
        <v>34</v>
      </c>
      <c r="F788" s="113">
        <v>19.78</v>
      </c>
      <c r="G788" s="113">
        <v>0</v>
      </c>
      <c r="H788" s="113">
        <v>0.01</v>
      </c>
      <c r="I788" s="113">
        <v>0.03</v>
      </c>
      <c r="J788" s="113">
        <v>26.44</v>
      </c>
      <c r="K788" s="113">
        <v>58.51</v>
      </c>
      <c r="L788" s="113">
        <v>60.39</v>
      </c>
      <c r="M788" s="113">
        <v>10.96</v>
      </c>
      <c r="N788" s="113">
        <v>2.69</v>
      </c>
      <c r="O788" s="113">
        <v>1.37</v>
      </c>
      <c r="P788" s="113">
        <v>6.74</v>
      </c>
      <c r="Q788" s="113">
        <v>5.35</v>
      </c>
      <c r="R788" s="113">
        <v>3.54</v>
      </c>
      <c r="S788" s="113">
        <v>0.56999999999999995</v>
      </c>
      <c r="T788" s="113">
        <v>0</v>
      </c>
      <c r="U788" s="113">
        <v>3.98</v>
      </c>
      <c r="V788" s="113">
        <v>0</v>
      </c>
      <c r="W788" s="113">
        <v>13.63</v>
      </c>
      <c r="X788" s="113">
        <v>201.83</v>
      </c>
      <c r="Y788" s="113">
        <v>49.22</v>
      </c>
    </row>
    <row r="789" spans="1:25" s="71" customFormat="1" ht="15.75" x14ac:dyDescent="0.25">
      <c r="A789" s="130">
        <v>18</v>
      </c>
      <c r="B789" s="113">
        <v>367.93</v>
      </c>
      <c r="C789" s="113">
        <v>6.56</v>
      </c>
      <c r="D789" s="113">
        <v>0</v>
      </c>
      <c r="E789" s="113">
        <v>0.04</v>
      </c>
      <c r="F789" s="113">
        <v>0</v>
      </c>
      <c r="G789" s="113">
        <v>0</v>
      </c>
      <c r="H789" s="113">
        <v>0</v>
      </c>
      <c r="I789" s="113">
        <v>15.53</v>
      </c>
      <c r="J789" s="113">
        <v>0.15</v>
      </c>
      <c r="K789" s="113">
        <v>39.409999999999997</v>
      </c>
      <c r="L789" s="113">
        <v>56.94</v>
      </c>
      <c r="M789" s="113">
        <v>15.99</v>
      </c>
      <c r="N789" s="113">
        <v>14.22</v>
      </c>
      <c r="O789" s="113">
        <v>19.11</v>
      </c>
      <c r="P789" s="113">
        <v>46.3</v>
      </c>
      <c r="Q789" s="113">
        <v>45.31</v>
      </c>
      <c r="R789" s="113">
        <v>75.61</v>
      </c>
      <c r="S789" s="113">
        <v>16.48</v>
      </c>
      <c r="T789" s="113">
        <v>7.89</v>
      </c>
      <c r="U789" s="113">
        <v>113.8</v>
      </c>
      <c r="V789" s="113">
        <v>26.65</v>
      </c>
      <c r="W789" s="113">
        <v>56.79</v>
      </c>
      <c r="X789" s="113">
        <v>61.75</v>
      </c>
      <c r="Y789" s="113">
        <v>183.68</v>
      </c>
    </row>
    <row r="790" spans="1:25" s="71" customFormat="1" ht="15.75" x14ac:dyDescent="0.25">
      <c r="A790" s="130">
        <v>19</v>
      </c>
      <c r="B790" s="113">
        <v>124.04</v>
      </c>
      <c r="C790" s="113">
        <v>119.96</v>
      </c>
      <c r="D790" s="113">
        <v>135.1</v>
      </c>
      <c r="E790" s="113">
        <v>0</v>
      </c>
      <c r="F790" s="113">
        <v>0</v>
      </c>
      <c r="G790" s="113">
        <v>0</v>
      </c>
      <c r="H790" s="113">
        <v>0</v>
      </c>
      <c r="I790" s="113">
        <v>1.23</v>
      </c>
      <c r="J790" s="113">
        <v>0</v>
      </c>
      <c r="K790" s="113">
        <v>9.58</v>
      </c>
      <c r="L790" s="113">
        <v>32.299999999999997</v>
      </c>
      <c r="M790" s="113">
        <v>69.66</v>
      </c>
      <c r="N790" s="113">
        <v>120.82</v>
      </c>
      <c r="O790" s="113">
        <v>130.37</v>
      </c>
      <c r="P790" s="113">
        <v>156.43</v>
      </c>
      <c r="Q790" s="113">
        <v>174.58</v>
      </c>
      <c r="R790" s="113">
        <v>258.76</v>
      </c>
      <c r="S790" s="113">
        <v>84.24</v>
      </c>
      <c r="T790" s="113">
        <v>174.17</v>
      </c>
      <c r="U790" s="113">
        <v>199.56</v>
      </c>
      <c r="V790" s="113">
        <v>279.24</v>
      </c>
      <c r="W790" s="113">
        <v>284.69</v>
      </c>
      <c r="X790" s="113">
        <v>303.13</v>
      </c>
      <c r="Y790" s="113">
        <v>60.9</v>
      </c>
    </row>
    <row r="791" spans="1:25" s="71" customFormat="1" ht="15.75" x14ac:dyDescent="0.25">
      <c r="A791" s="130">
        <v>20</v>
      </c>
      <c r="B791" s="113">
        <v>360.55</v>
      </c>
      <c r="C791" s="113">
        <v>120.19</v>
      </c>
      <c r="D791" s="113">
        <v>89.53</v>
      </c>
      <c r="E791" s="113">
        <v>74.400000000000006</v>
      </c>
      <c r="F791" s="113">
        <v>162.26</v>
      </c>
      <c r="G791" s="113">
        <v>79.73</v>
      </c>
      <c r="H791" s="113">
        <v>0.11</v>
      </c>
      <c r="I791" s="113">
        <v>243.01</v>
      </c>
      <c r="J791" s="113">
        <v>171.81</v>
      </c>
      <c r="K791" s="113">
        <v>145.59</v>
      </c>
      <c r="L791" s="113">
        <v>149.43</v>
      </c>
      <c r="M791" s="113">
        <v>183.19</v>
      </c>
      <c r="N791" s="113">
        <v>227.79</v>
      </c>
      <c r="O791" s="113">
        <v>226.54</v>
      </c>
      <c r="P791" s="113">
        <v>150.06</v>
      </c>
      <c r="Q791" s="113">
        <v>142.76</v>
      </c>
      <c r="R791" s="113">
        <v>89.85</v>
      </c>
      <c r="S791" s="113">
        <v>34.67</v>
      </c>
      <c r="T791" s="113">
        <v>8.0299999999999994</v>
      </c>
      <c r="U791" s="113">
        <v>55.22</v>
      </c>
      <c r="V791" s="113">
        <v>67.040000000000006</v>
      </c>
      <c r="W791" s="113">
        <v>98.42</v>
      </c>
      <c r="X791" s="113">
        <v>288.36</v>
      </c>
      <c r="Y791" s="113">
        <v>295.02</v>
      </c>
    </row>
    <row r="792" spans="1:25" s="71" customFormat="1" ht="15.75" x14ac:dyDescent="0.25">
      <c r="A792" s="130">
        <v>21</v>
      </c>
      <c r="B792" s="113">
        <v>283.95999999999998</v>
      </c>
      <c r="C792" s="113">
        <v>88.82</v>
      </c>
      <c r="D792" s="113">
        <v>87.74</v>
      </c>
      <c r="E792" s="113">
        <v>70.180000000000007</v>
      </c>
      <c r="F792" s="113">
        <v>80.67</v>
      </c>
      <c r="G792" s="113">
        <v>0</v>
      </c>
      <c r="H792" s="113">
        <v>1.77</v>
      </c>
      <c r="I792" s="113">
        <v>25.81</v>
      </c>
      <c r="J792" s="113">
        <v>1.07</v>
      </c>
      <c r="K792" s="113">
        <v>109.05</v>
      </c>
      <c r="L792" s="113">
        <v>189.27</v>
      </c>
      <c r="M792" s="113">
        <v>124.9</v>
      </c>
      <c r="N792" s="113">
        <v>155.66999999999999</v>
      </c>
      <c r="O792" s="113">
        <v>210.18</v>
      </c>
      <c r="P792" s="113">
        <v>278.14</v>
      </c>
      <c r="Q792" s="113">
        <v>192.82</v>
      </c>
      <c r="R792" s="113">
        <v>188.33</v>
      </c>
      <c r="S792" s="113">
        <v>148.97</v>
      </c>
      <c r="T792" s="113">
        <v>212.93</v>
      </c>
      <c r="U792" s="113">
        <v>328.53</v>
      </c>
      <c r="V792" s="113">
        <v>180.29</v>
      </c>
      <c r="W792" s="113">
        <v>160.65</v>
      </c>
      <c r="X792" s="113">
        <v>307.64</v>
      </c>
      <c r="Y792" s="113">
        <v>290.13</v>
      </c>
    </row>
    <row r="793" spans="1:25" s="71" customFormat="1" ht="15.75" x14ac:dyDescent="0.25">
      <c r="A793" s="130">
        <v>22</v>
      </c>
      <c r="B793" s="113">
        <v>148.06</v>
      </c>
      <c r="C793" s="113">
        <v>107.32</v>
      </c>
      <c r="D793" s="113">
        <v>90.26</v>
      </c>
      <c r="E793" s="113">
        <v>89.39</v>
      </c>
      <c r="F793" s="113">
        <v>0.39</v>
      </c>
      <c r="G793" s="113">
        <v>0</v>
      </c>
      <c r="H793" s="113">
        <v>0</v>
      </c>
      <c r="I793" s="113">
        <v>31.23</v>
      </c>
      <c r="J793" s="113">
        <v>4.6100000000000003</v>
      </c>
      <c r="K793" s="113">
        <v>11.03</v>
      </c>
      <c r="L793" s="113">
        <v>55.46</v>
      </c>
      <c r="M793" s="113">
        <v>57.29</v>
      </c>
      <c r="N793" s="113">
        <v>52.97</v>
      </c>
      <c r="O793" s="113">
        <v>58.5</v>
      </c>
      <c r="P793" s="113">
        <v>57.21</v>
      </c>
      <c r="Q793" s="113">
        <v>70.040000000000006</v>
      </c>
      <c r="R793" s="113">
        <v>149.08000000000001</v>
      </c>
      <c r="S793" s="113">
        <v>75.489999999999995</v>
      </c>
      <c r="T793" s="113">
        <v>168.94</v>
      </c>
      <c r="U793" s="113">
        <v>211.46</v>
      </c>
      <c r="V793" s="113">
        <v>320.95999999999998</v>
      </c>
      <c r="W793" s="113">
        <v>346.73</v>
      </c>
      <c r="X793" s="113">
        <v>338.04</v>
      </c>
      <c r="Y793" s="113">
        <v>473.04</v>
      </c>
    </row>
    <row r="794" spans="1:25" s="71" customFormat="1" ht="15.75" x14ac:dyDescent="0.25">
      <c r="A794" s="130">
        <v>23</v>
      </c>
      <c r="B794" s="113">
        <v>404.3</v>
      </c>
      <c r="C794" s="113">
        <v>77.5</v>
      </c>
      <c r="D794" s="113">
        <v>33.630000000000003</v>
      </c>
      <c r="E794" s="113">
        <v>55.65</v>
      </c>
      <c r="F794" s="113">
        <v>22.45</v>
      </c>
      <c r="G794" s="113">
        <v>0</v>
      </c>
      <c r="H794" s="113">
        <v>0</v>
      </c>
      <c r="I794" s="113">
        <v>16.14</v>
      </c>
      <c r="J794" s="113">
        <v>3.69</v>
      </c>
      <c r="K794" s="113">
        <v>12.93</v>
      </c>
      <c r="L794" s="113">
        <v>32.97</v>
      </c>
      <c r="M794" s="113">
        <v>36.07</v>
      </c>
      <c r="N794" s="113">
        <v>114.66</v>
      </c>
      <c r="O794" s="113">
        <v>104.92</v>
      </c>
      <c r="P794" s="113">
        <v>132.13999999999999</v>
      </c>
      <c r="Q794" s="113">
        <v>120.29</v>
      </c>
      <c r="R794" s="113">
        <v>153.94999999999999</v>
      </c>
      <c r="S794" s="113">
        <v>102.96</v>
      </c>
      <c r="T794" s="113">
        <v>66.260000000000005</v>
      </c>
      <c r="U794" s="113">
        <v>121.76</v>
      </c>
      <c r="V794" s="113">
        <v>63.13</v>
      </c>
      <c r="W794" s="113">
        <v>97.8</v>
      </c>
      <c r="X794" s="113">
        <v>197.58</v>
      </c>
      <c r="Y794" s="113">
        <v>371.18</v>
      </c>
    </row>
    <row r="795" spans="1:25" s="71" customFormat="1" ht="15.75" x14ac:dyDescent="0.25">
      <c r="A795" s="130">
        <v>24</v>
      </c>
      <c r="B795" s="113">
        <v>215.79</v>
      </c>
      <c r="C795" s="113">
        <v>241.33</v>
      </c>
      <c r="D795" s="113">
        <v>212.89</v>
      </c>
      <c r="E795" s="113">
        <v>53.84</v>
      </c>
      <c r="F795" s="113">
        <v>103.04</v>
      </c>
      <c r="G795" s="113">
        <v>0</v>
      </c>
      <c r="H795" s="113">
        <v>0</v>
      </c>
      <c r="I795" s="113">
        <v>8.08</v>
      </c>
      <c r="J795" s="113">
        <v>44.52</v>
      </c>
      <c r="K795" s="113">
        <v>64.28</v>
      </c>
      <c r="L795" s="113">
        <v>90.75</v>
      </c>
      <c r="M795" s="113">
        <v>96.96</v>
      </c>
      <c r="N795" s="113">
        <v>107.11</v>
      </c>
      <c r="O795" s="113">
        <v>105.11</v>
      </c>
      <c r="P795" s="113">
        <v>179.55</v>
      </c>
      <c r="Q795" s="113">
        <v>215.59</v>
      </c>
      <c r="R795" s="113">
        <v>226.49</v>
      </c>
      <c r="S795" s="113">
        <v>184.92</v>
      </c>
      <c r="T795" s="113">
        <v>25.68</v>
      </c>
      <c r="U795" s="113">
        <v>224.38</v>
      </c>
      <c r="V795" s="113">
        <v>218.1</v>
      </c>
      <c r="W795" s="113">
        <v>246.68</v>
      </c>
      <c r="X795" s="113">
        <v>332.31</v>
      </c>
      <c r="Y795" s="113">
        <v>597.66</v>
      </c>
    </row>
    <row r="796" spans="1:25" s="71" customFormat="1" ht="15.75" x14ac:dyDescent="0.25">
      <c r="A796" s="130">
        <v>25</v>
      </c>
      <c r="B796" s="113">
        <v>171.83</v>
      </c>
      <c r="C796" s="113">
        <v>72.12</v>
      </c>
      <c r="D796" s="113">
        <v>251.4</v>
      </c>
      <c r="E796" s="113">
        <v>239.96</v>
      </c>
      <c r="F796" s="113">
        <v>0.15</v>
      </c>
      <c r="G796" s="113">
        <v>0</v>
      </c>
      <c r="H796" s="113">
        <v>0</v>
      </c>
      <c r="I796" s="113">
        <v>0</v>
      </c>
      <c r="J796" s="113">
        <v>24.07</v>
      </c>
      <c r="K796" s="113">
        <v>28.22</v>
      </c>
      <c r="L796" s="113">
        <v>28.17</v>
      </c>
      <c r="M796" s="113">
        <v>57.51</v>
      </c>
      <c r="N796" s="113">
        <v>4.78</v>
      </c>
      <c r="O796" s="113">
        <v>16.91</v>
      </c>
      <c r="P796" s="113">
        <v>41.15</v>
      </c>
      <c r="Q796" s="113">
        <v>36.35</v>
      </c>
      <c r="R796" s="113">
        <v>36.5</v>
      </c>
      <c r="S796" s="113">
        <v>23.13</v>
      </c>
      <c r="T796" s="113">
        <v>22.92</v>
      </c>
      <c r="U796" s="113">
        <v>52.11</v>
      </c>
      <c r="V796" s="113">
        <v>167.27</v>
      </c>
      <c r="W796" s="113">
        <v>218.81</v>
      </c>
      <c r="X796" s="113">
        <v>302.58</v>
      </c>
      <c r="Y796" s="113">
        <v>331.05</v>
      </c>
    </row>
    <row r="797" spans="1:25" s="71" customFormat="1" ht="15.75" x14ac:dyDescent="0.25">
      <c r="A797" s="130">
        <v>26</v>
      </c>
      <c r="B797" s="113">
        <v>446.73</v>
      </c>
      <c r="C797" s="113">
        <v>115.26</v>
      </c>
      <c r="D797" s="113">
        <v>102.2</v>
      </c>
      <c r="E797" s="113">
        <v>93.19</v>
      </c>
      <c r="F797" s="113">
        <v>0.14000000000000001</v>
      </c>
      <c r="G797" s="113">
        <v>0</v>
      </c>
      <c r="H797" s="113">
        <v>0</v>
      </c>
      <c r="I797" s="113">
        <v>12.42</v>
      </c>
      <c r="J797" s="113">
        <v>172.7</v>
      </c>
      <c r="K797" s="113">
        <v>84.81</v>
      </c>
      <c r="L797" s="113">
        <v>92.45</v>
      </c>
      <c r="M797" s="113">
        <v>201.05</v>
      </c>
      <c r="N797" s="113">
        <v>81.36</v>
      </c>
      <c r="O797" s="113">
        <v>173.78</v>
      </c>
      <c r="P797" s="113">
        <v>66.37</v>
      </c>
      <c r="Q797" s="113">
        <v>62.2</v>
      </c>
      <c r="R797" s="113">
        <v>47.84</v>
      </c>
      <c r="S797" s="113">
        <v>19.8</v>
      </c>
      <c r="T797" s="113">
        <v>35.880000000000003</v>
      </c>
      <c r="U797" s="113">
        <v>95.84</v>
      </c>
      <c r="V797" s="113">
        <v>255.91</v>
      </c>
      <c r="W797" s="113">
        <v>268.54000000000002</v>
      </c>
      <c r="X797" s="113">
        <v>326.63</v>
      </c>
      <c r="Y797" s="113">
        <v>329.42</v>
      </c>
    </row>
    <row r="798" spans="1:25" s="71" customFormat="1" ht="15.75" x14ac:dyDescent="0.25">
      <c r="A798" s="130">
        <v>27</v>
      </c>
      <c r="B798" s="113">
        <v>402.32</v>
      </c>
      <c r="C798" s="113">
        <v>73.3</v>
      </c>
      <c r="D798" s="113">
        <v>117.17</v>
      </c>
      <c r="E798" s="113">
        <v>110.5</v>
      </c>
      <c r="F798" s="113">
        <v>409.65</v>
      </c>
      <c r="G798" s="113">
        <v>191.52</v>
      </c>
      <c r="H798" s="113">
        <v>0</v>
      </c>
      <c r="I798" s="113">
        <v>0</v>
      </c>
      <c r="J798" s="113">
        <v>232.26</v>
      </c>
      <c r="K798" s="113">
        <v>201.65</v>
      </c>
      <c r="L798" s="113">
        <v>235.34</v>
      </c>
      <c r="M798" s="113">
        <v>252.71</v>
      </c>
      <c r="N798" s="113">
        <v>309.14</v>
      </c>
      <c r="O798" s="113">
        <v>312.33</v>
      </c>
      <c r="P798" s="113">
        <v>282.83999999999997</v>
      </c>
      <c r="Q798" s="113">
        <v>33.56</v>
      </c>
      <c r="R798" s="113">
        <v>152.66</v>
      </c>
      <c r="S798" s="113">
        <v>59.94</v>
      </c>
      <c r="T798" s="113">
        <v>24.02</v>
      </c>
      <c r="U798" s="113">
        <v>102.13</v>
      </c>
      <c r="V798" s="113">
        <v>99.88</v>
      </c>
      <c r="W798" s="113">
        <v>210.46</v>
      </c>
      <c r="X798" s="113">
        <v>256.33</v>
      </c>
      <c r="Y798" s="113">
        <v>397.28</v>
      </c>
    </row>
    <row r="799" spans="1:25" s="71" customFormat="1" ht="15.75" x14ac:dyDescent="0.25">
      <c r="A799" s="130">
        <v>28</v>
      </c>
      <c r="B799" s="113">
        <v>369.35</v>
      </c>
      <c r="C799" s="113">
        <v>253.11</v>
      </c>
      <c r="D799" s="113">
        <v>184.84</v>
      </c>
      <c r="E799" s="113">
        <v>177.08</v>
      </c>
      <c r="F799" s="113">
        <v>37.119999999999997</v>
      </c>
      <c r="G799" s="113">
        <v>0</v>
      </c>
      <c r="H799" s="113">
        <v>0</v>
      </c>
      <c r="I799" s="113">
        <v>1.1299999999999999</v>
      </c>
      <c r="J799" s="113">
        <v>2.91</v>
      </c>
      <c r="K799" s="113">
        <v>2.56</v>
      </c>
      <c r="L799" s="113">
        <v>1.37</v>
      </c>
      <c r="M799" s="113">
        <v>4.4000000000000004</v>
      </c>
      <c r="N799" s="113">
        <v>7.18</v>
      </c>
      <c r="O799" s="113">
        <v>4.4000000000000004</v>
      </c>
      <c r="P799" s="113">
        <v>0.25</v>
      </c>
      <c r="Q799" s="113">
        <v>0</v>
      </c>
      <c r="R799" s="113">
        <v>0</v>
      </c>
      <c r="S799" s="113">
        <v>0</v>
      </c>
      <c r="T799" s="113">
        <v>0</v>
      </c>
      <c r="U799" s="113">
        <v>0</v>
      </c>
      <c r="V799" s="113">
        <v>44.6</v>
      </c>
      <c r="W799" s="113">
        <v>103.3</v>
      </c>
      <c r="X799" s="113">
        <v>290.64999999999998</v>
      </c>
      <c r="Y799" s="113">
        <v>379.48</v>
      </c>
    </row>
    <row r="800" spans="1:25" s="71" customFormat="1" ht="15.75" x14ac:dyDescent="0.25">
      <c r="A800" s="130">
        <v>29</v>
      </c>
      <c r="B800" s="113">
        <v>169.06</v>
      </c>
      <c r="C800" s="113">
        <v>240.49</v>
      </c>
      <c r="D800" s="113">
        <v>773.91</v>
      </c>
      <c r="E800" s="113">
        <v>284</v>
      </c>
      <c r="F800" s="113">
        <v>1.76</v>
      </c>
      <c r="G800" s="113">
        <v>0</v>
      </c>
      <c r="H800" s="113">
        <v>0</v>
      </c>
      <c r="I800" s="113">
        <v>2.88</v>
      </c>
      <c r="J800" s="113">
        <v>45.22</v>
      </c>
      <c r="K800" s="113">
        <v>12.48</v>
      </c>
      <c r="L800" s="113">
        <v>21.36</v>
      </c>
      <c r="M800" s="113">
        <v>28.53</v>
      </c>
      <c r="N800" s="113">
        <v>3.81</v>
      </c>
      <c r="O800" s="113">
        <v>1.4</v>
      </c>
      <c r="P800" s="113">
        <v>19.37</v>
      </c>
      <c r="Q800" s="113">
        <v>29.32</v>
      </c>
      <c r="R800" s="113">
        <v>0</v>
      </c>
      <c r="S800" s="113">
        <v>0</v>
      </c>
      <c r="T800" s="113">
        <v>0</v>
      </c>
      <c r="U800" s="113">
        <v>0</v>
      </c>
      <c r="V800" s="113">
        <v>0</v>
      </c>
      <c r="W800" s="113">
        <v>0</v>
      </c>
      <c r="X800" s="113">
        <v>0</v>
      </c>
      <c r="Y800" s="113">
        <v>0.41</v>
      </c>
    </row>
    <row r="801" spans="1:25" s="71" customFormat="1" ht="15.75" x14ac:dyDescent="0.25">
      <c r="A801" s="130">
        <v>30</v>
      </c>
      <c r="B801" s="113">
        <v>413.27</v>
      </c>
      <c r="C801" s="113">
        <v>314.33999999999997</v>
      </c>
      <c r="D801" s="113">
        <v>147.41</v>
      </c>
      <c r="E801" s="113">
        <v>119.68</v>
      </c>
      <c r="F801" s="113">
        <v>8.61</v>
      </c>
      <c r="G801" s="113">
        <v>0</v>
      </c>
      <c r="H801" s="113">
        <v>0</v>
      </c>
      <c r="I801" s="113">
        <v>0</v>
      </c>
      <c r="J801" s="113">
        <v>0</v>
      </c>
      <c r="K801" s="113">
        <v>0</v>
      </c>
      <c r="L801" s="113">
        <v>130.49</v>
      </c>
      <c r="M801" s="113">
        <v>72.36</v>
      </c>
      <c r="N801" s="113">
        <v>65.63</v>
      </c>
      <c r="O801" s="113">
        <v>19.21</v>
      </c>
      <c r="P801" s="113">
        <v>127.24</v>
      </c>
      <c r="Q801" s="113">
        <v>139.97</v>
      </c>
      <c r="R801" s="113">
        <v>231.05</v>
      </c>
      <c r="S801" s="113">
        <v>34.200000000000003</v>
      </c>
      <c r="T801" s="113">
        <v>0</v>
      </c>
      <c r="U801" s="113">
        <v>103.14</v>
      </c>
      <c r="V801" s="113">
        <v>0.02</v>
      </c>
      <c r="W801" s="113">
        <v>0.67</v>
      </c>
      <c r="X801" s="113">
        <v>3.63</v>
      </c>
      <c r="Y801" s="113">
        <v>36.9</v>
      </c>
    </row>
    <row r="802" spans="1:25" s="71" customFormat="1" ht="15.75" x14ac:dyDescent="0.25">
      <c r="A802" s="130">
        <v>31</v>
      </c>
      <c r="B802" s="113">
        <v>256.95999999999998</v>
      </c>
      <c r="C802" s="113">
        <v>123.83</v>
      </c>
      <c r="D802" s="113">
        <v>807.93</v>
      </c>
      <c r="E802" s="113">
        <v>304.58999999999997</v>
      </c>
      <c r="F802" s="113">
        <v>824.91</v>
      </c>
      <c r="G802" s="113">
        <v>0</v>
      </c>
      <c r="H802" s="113">
        <v>0</v>
      </c>
      <c r="I802" s="113">
        <v>0</v>
      </c>
      <c r="J802" s="113">
        <v>4.7300000000000004</v>
      </c>
      <c r="K802" s="113">
        <v>24.1</v>
      </c>
      <c r="L802" s="113">
        <v>116.13</v>
      </c>
      <c r="M802" s="113">
        <v>78.86</v>
      </c>
      <c r="N802" s="113">
        <v>114.67</v>
      </c>
      <c r="O802" s="113">
        <v>114.62</v>
      </c>
      <c r="P802" s="113">
        <v>153.74</v>
      </c>
      <c r="Q802" s="113">
        <v>159.05000000000001</v>
      </c>
      <c r="R802" s="113">
        <v>167.47</v>
      </c>
      <c r="S802" s="113">
        <v>132.88999999999999</v>
      </c>
      <c r="T802" s="113">
        <v>4.8499999999999996</v>
      </c>
      <c r="U802" s="113">
        <v>198</v>
      </c>
      <c r="V802" s="113">
        <v>194.5</v>
      </c>
      <c r="W802" s="113">
        <v>234.67</v>
      </c>
      <c r="X802" s="113">
        <v>290.39</v>
      </c>
      <c r="Y802" s="113">
        <v>745.08</v>
      </c>
    </row>
    <row r="803" spans="1:25" s="71" customFormat="1" ht="42.6" customHeight="1" x14ac:dyDescent="0.25">
      <c r="A803" s="46"/>
    </row>
    <row r="804" spans="1:25" s="71" customFormat="1" ht="51" customHeight="1" x14ac:dyDescent="0.3">
      <c r="A804" s="150" t="s">
        <v>65</v>
      </c>
      <c r="B804" s="150"/>
      <c r="C804" s="150"/>
      <c r="D804" s="150"/>
      <c r="E804" s="150"/>
      <c r="F804" s="150"/>
      <c r="G804" s="150"/>
      <c r="H804" s="150"/>
      <c r="I804" s="150"/>
      <c r="J804" s="150"/>
      <c r="K804" s="151"/>
      <c r="L804" s="100"/>
      <c r="M804" s="101">
        <v>5.8595595379999992</v>
      </c>
      <c r="N804" s="102"/>
    </row>
    <row r="805" spans="1:25" s="71" customFormat="1" ht="46.5" customHeight="1" x14ac:dyDescent="0.3">
      <c r="A805" s="150" t="s">
        <v>66</v>
      </c>
      <c r="B805" s="150"/>
      <c r="C805" s="150"/>
      <c r="D805" s="150"/>
      <c r="E805" s="150"/>
      <c r="F805" s="150"/>
      <c r="G805" s="150"/>
      <c r="H805" s="150"/>
      <c r="I805" s="150"/>
      <c r="J805" s="150"/>
      <c r="K805" s="151"/>
      <c r="L805" s="100"/>
      <c r="M805" s="101">
        <v>215.01642412800001</v>
      </c>
      <c r="N805" s="102"/>
    </row>
    <row r="806" spans="1:25" s="71" customFormat="1" ht="15.75" x14ac:dyDescent="0.25">
      <c r="A806" s="46"/>
    </row>
    <row r="807" spans="1:25" s="104" customFormat="1" ht="18.75" x14ac:dyDescent="0.3">
      <c r="A807" s="103" t="s">
        <v>85</v>
      </c>
      <c r="R807" s="162">
        <v>267619.23982969299</v>
      </c>
      <c r="S807" s="162"/>
    </row>
    <row r="808" spans="1:25" s="104" customFormat="1" ht="18.75" x14ac:dyDescent="0.3">
      <c r="A808" s="103"/>
    </row>
    <row r="809" spans="1:25" s="104" customFormat="1" ht="18.75" x14ac:dyDescent="0.3">
      <c r="A809" s="103" t="s">
        <v>129</v>
      </c>
    </row>
    <row r="810" spans="1:25" s="71" customFormat="1" ht="15.75" x14ac:dyDescent="0.25">
      <c r="A810" s="46"/>
    </row>
    <row r="811" spans="1:25" s="71" customFormat="1" ht="15.75" x14ac:dyDescent="0.25">
      <c r="A811" s="87"/>
      <c r="B811" s="88"/>
      <c r="C811" s="88"/>
      <c r="D811" s="88"/>
      <c r="E811" s="89"/>
      <c r="F811" s="157" t="s">
        <v>8</v>
      </c>
      <c r="G811" s="158"/>
      <c r="H811" s="158"/>
      <c r="I811" s="158"/>
    </row>
    <row r="812" spans="1:25" s="71" customFormat="1" ht="15.75" x14ac:dyDescent="0.25">
      <c r="A812" s="90"/>
      <c r="B812" s="91"/>
      <c r="C812" s="91"/>
      <c r="D812" s="91"/>
      <c r="E812" s="92"/>
      <c r="F812" s="129" t="s">
        <v>9</v>
      </c>
      <c r="G812" s="130" t="s">
        <v>10</v>
      </c>
      <c r="H812" s="130" t="s">
        <v>11</v>
      </c>
      <c r="I812" s="130" t="s">
        <v>12</v>
      </c>
    </row>
    <row r="813" spans="1:25" s="71" customFormat="1" ht="58.15" customHeight="1" x14ac:dyDescent="0.25">
      <c r="A813" s="159" t="s">
        <v>60</v>
      </c>
      <c r="B813" s="160"/>
      <c r="C813" s="160"/>
      <c r="D813" s="160"/>
      <c r="E813" s="161"/>
      <c r="F813" s="97">
        <v>326378.25</v>
      </c>
      <c r="G813" s="97">
        <v>261440.43</v>
      </c>
      <c r="H813" s="97">
        <v>389546.25</v>
      </c>
      <c r="I813" s="97">
        <v>563675.02</v>
      </c>
    </row>
    <row r="814" spans="1:25" s="71" customFormat="1" x14ac:dyDescent="0.25"/>
    <row r="815" spans="1:25" s="71" customFormat="1" x14ac:dyDescent="0.25"/>
    <row r="816" spans="1:25" s="71" customFormat="1" hidden="1" x14ac:dyDescent="0.25"/>
    <row r="817" spans="1:24" s="71" customFormat="1" hidden="1" x14ac:dyDescent="0.25"/>
    <row r="818" spans="1:24" s="71" customFormat="1" hidden="1" x14ac:dyDescent="0.25"/>
    <row r="819" spans="1:24" s="71" customFormat="1" hidden="1" x14ac:dyDescent="0.25"/>
    <row r="820" spans="1:24" s="71" customFormat="1" hidden="1" x14ac:dyDescent="0.25"/>
    <row r="821" spans="1:24" s="71" customFormat="1" hidden="1" x14ac:dyDescent="0.25"/>
    <row r="822" spans="1:24" s="71" customFormat="1" x14ac:dyDescent="0.25"/>
    <row r="823" spans="1:24" s="98" customFormat="1" ht="36.6" customHeight="1" x14ac:dyDescent="0.4">
      <c r="A823" s="98" t="s">
        <v>110</v>
      </c>
      <c r="X823" s="99" t="s">
        <v>111</v>
      </c>
    </row>
    <row r="827" spans="1:24" ht="285" customHeight="1" x14ac:dyDescent="0.25"/>
    <row r="830" spans="1:24" ht="15.75" x14ac:dyDescent="0.25">
      <c r="A830" s="70"/>
    </row>
    <row r="831" spans="1:24" ht="15.75" x14ac:dyDescent="0.25">
      <c r="A831" s="70"/>
    </row>
  </sheetData>
  <dataConsolidate/>
  <mergeCells count="75">
    <mergeCell ref="P221:Q221"/>
    <mergeCell ref="M53:N53"/>
    <mergeCell ref="K22:L22"/>
    <mergeCell ref="A69:B69"/>
    <mergeCell ref="A15:E16"/>
    <mergeCell ref="F15:I15"/>
    <mergeCell ref="A17:E17"/>
    <mergeCell ref="O23:P23"/>
    <mergeCell ref="P34:Q34"/>
    <mergeCell ref="M43:N43"/>
    <mergeCell ref="Q46:R46"/>
    <mergeCell ref="A65:B66"/>
    <mergeCell ref="C65:F65"/>
    <mergeCell ref="A67:B67"/>
    <mergeCell ref="A68:B68"/>
    <mergeCell ref="A73:B74"/>
    <mergeCell ref="C73:F73"/>
    <mergeCell ref="A75:B75"/>
    <mergeCell ref="A76:B76"/>
    <mergeCell ref="A84:A85"/>
    <mergeCell ref="B84:Y84"/>
    <mergeCell ref="A118:A119"/>
    <mergeCell ref="B118:Y118"/>
    <mergeCell ref="A152:A153"/>
    <mergeCell ref="B152:Y152"/>
    <mergeCell ref="A186:A187"/>
    <mergeCell ref="B186:Y186"/>
    <mergeCell ref="A380:A381"/>
    <mergeCell ref="B380:Y380"/>
    <mergeCell ref="A229:A230"/>
    <mergeCell ref="B229:Y229"/>
    <mergeCell ref="A263:A264"/>
    <mergeCell ref="B263:Y263"/>
    <mergeCell ref="A297:A298"/>
    <mergeCell ref="B297:Y297"/>
    <mergeCell ref="A331:A332"/>
    <mergeCell ref="B331:Y331"/>
    <mergeCell ref="P366:Q366"/>
    <mergeCell ref="F370:I370"/>
    <mergeCell ref="A372:E372"/>
    <mergeCell ref="A586:F586"/>
    <mergeCell ref="G586:J586"/>
    <mergeCell ref="A414:A415"/>
    <mergeCell ref="B414:Y414"/>
    <mergeCell ref="A448:A449"/>
    <mergeCell ref="B448:Y448"/>
    <mergeCell ref="A482:A483"/>
    <mergeCell ref="B482:Y482"/>
    <mergeCell ref="A517:A518"/>
    <mergeCell ref="B517:Y517"/>
    <mergeCell ref="A551:A552"/>
    <mergeCell ref="B551:Y551"/>
    <mergeCell ref="A585:J585"/>
    <mergeCell ref="A587:F587"/>
    <mergeCell ref="G587:J587"/>
    <mergeCell ref="A596:A597"/>
    <mergeCell ref="B596:Y596"/>
    <mergeCell ref="A630:A631"/>
    <mergeCell ref="B630:Y630"/>
    <mergeCell ref="O589:P589"/>
    <mergeCell ref="A664:A665"/>
    <mergeCell ref="B664:Y664"/>
    <mergeCell ref="A698:A699"/>
    <mergeCell ref="B698:Y698"/>
    <mergeCell ref="A734:A736"/>
    <mergeCell ref="B734:Y734"/>
    <mergeCell ref="B735:Y735"/>
    <mergeCell ref="F811:I811"/>
    <mergeCell ref="A813:E813"/>
    <mergeCell ref="A769:A771"/>
    <mergeCell ref="B769:Y769"/>
    <mergeCell ref="B770:Y770"/>
    <mergeCell ref="A804:K804"/>
    <mergeCell ref="A805:K805"/>
    <mergeCell ref="R807:S807"/>
  </mergeCells>
  <pageMargins left="0.19685039370078741" right="0.15748031496062992" top="0.27559055118110237" bottom="0.23622047244094491" header="0.15748031496062992" footer="0.31496062992125984"/>
  <pageSetup paperSize="9" scale="55" fitToHeight="13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0E0A3"/>
    <pageSetUpPr fitToPage="1"/>
  </sheetPr>
  <dimension ref="A1:Y831"/>
  <sheetViews>
    <sheetView view="pageBreakPreview" topLeftCell="A572" zoomScale="67" zoomScaleNormal="100" zoomScaleSheetLayoutView="67" workbookViewId="0">
      <selection activeCell="A572" sqref="A1:XFD1048576"/>
    </sheetView>
  </sheetViews>
  <sheetFormatPr defaultColWidth="8.85546875" defaultRowHeight="15" x14ac:dyDescent="0.25"/>
  <cols>
    <col min="1" max="1" width="7" style="66" customWidth="1"/>
    <col min="2" max="2" width="10.7109375" style="66" customWidth="1"/>
    <col min="3" max="3" width="9.5703125" style="66" customWidth="1"/>
    <col min="4" max="4" width="9.42578125" style="66" customWidth="1"/>
    <col min="5" max="5" width="11.85546875" style="66" customWidth="1"/>
    <col min="6" max="6" width="13.140625" style="66" customWidth="1"/>
    <col min="7" max="7" width="12.5703125" style="66" customWidth="1"/>
    <col min="8" max="8" width="13.85546875" style="66" customWidth="1"/>
    <col min="9" max="9" width="12.5703125" style="66" customWidth="1"/>
    <col min="10" max="10" width="10.28515625" style="66" customWidth="1"/>
    <col min="11" max="11" width="10.85546875" style="66" customWidth="1"/>
    <col min="12" max="12" width="10.7109375" style="66" customWidth="1"/>
    <col min="13" max="13" width="10.5703125" style="66" customWidth="1"/>
    <col min="14" max="14" width="10.7109375" style="66" customWidth="1"/>
    <col min="15" max="15" width="9.85546875" style="66" customWidth="1"/>
    <col min="16" max="17" width="10.140625" style="66" customWidth="1"/>
    <col min="18" max="18" width="9.5703125" style="66" customWidth="1"/>
    <col min="19" max="19" width="10" style="66" customWidth="1"/>
    <col min="20" max="20" width="10.140625" style="66" customWidth="1"/>
    <col min="21" max="21" width="10" style="66" customWidth="1"/>
    <col min="22" max="23" width="9.5703125" style="66" customWidth="1"/>
    <col min="24" max="24" width="10.140625" style="66" customWidth="1"/>
    <col min="25" max="25" width="9.28515625" style="66" customWidth="1"/>
    <col min="26" max="16384" width="8.85546875" style="66"/>
  </cols>
  <sheetData>
    <row r="1" spans="1:19" s="103" customFormat="1" ht="18.75" x14ac:dyDescent="0.3">
      <c r="H1" s="107" t="s">
        <v>1</v>
      </c>
    </row>
    <row r="2" spans="1:19" s="103" customFormat="1" ht="10.9" customHeight="1" x14ac:dyDescent="0.3">
      <c r="A2" s="107"/>
    </row>
    <row r="3" spans="1:19" s="103" customFormat="1" ht="18.75" x14ac:dyDescent="0.3">
      <c r="H3" s="108" t="s">
        <v>2</v>
      </c>
    </row>
    <row r="4" spans="1:19" s="103" customFormat="1" ht="18.75" x14ac:dyDescent="0.3">
      <c r="H4" s="108" t="s">
        <v>3</v>
      </c>
    </row>
    <row r="5" spans="1:19" s="103" customFormat="1" ht="18.75" x14ac:dyDescent="0.3">
      <c r="H5" s="108" t="s">
        <v>133</v>
      </c>
    </row>
    <row r="6" spans="1:19" s="103" customFormat="1" ht="16.899999999999999" customHeight="1" x14ac:dyDescent="0.3">
      <c r="A6" s="109"/>
      <c r="H6" s="108" t="s">
        <v>136</v>
      </c>
    </row>
    <row r="7" spans="1:19" s="103" customFormat="1" ht="10.9" customHeight="1" x14ac:dyDescent="0.3">
      <c r="A7" s="109"/>
    </row>
    <row r="8" spans="1:19" s="103" customFormat="1" ht="20.25" x14ac:dyDescent="0.3">
      <c r="A8" s="103" t="s">
        <v>72</v>
      </c>
      <c r="S8" s="110" t="s">
        <v>132</v>
      </c>
    </row>
    <row r="9" spans="1:19" s="71" customFormat="1" ht="12.6" customHeight="1" x14ac:dyDescent="0.25">
      <c r="A9" s="76"/>
    </row>
    <row r="10" spans="1:19" s="71" customFormat="1" ht="12.6" customHeight="1" x14ac:dyDescent="0.25">
      <c r="A10" s="46"/>
    </row>
    <row r="11" spans="1:19" s="106" customFormat="1" ht="18.75" x14ac:dyDescent="0.3">
      <c r="A11" s="105" t="s">
        <v>5</v>
      </c>
    </row>
    <row r="12" spans="1:19" s="71" customFormat="1" ht="15.75" x14ac:dyDescent="0.25">
      <c r="A12" s="47" t="s">
        <v>6</v>
      </c>
    </row>
    <row r="13" spans="1:19" s="71" customFormat="1" ht="15.75" x14ac:dyDescent="0.25">
      <c r="A13" s="75"/>
    </row>
    <row r="14" spans="1:19" s="71" customFormat="1" ht="15.75" x14ac:dyDescent="0.25">
      <c r="A14" s="57" t="s">
        <v>7</v>
      </c>
    </row>
    <row r="15" spans="1:19" s="71" customFormat="1" ht="16.5" customHeight="1" x14ac:dyDescent="0.25">
      <c r="A15" s="149"/>
      <c r="B15" s="149"/>
      <c r="C15" s="149"/>
      <c r="D15" s="149"/>
      <c r="E15" s="149"/>
      <c r="F15" s="165" t="s">
        <v>8</v>
      </c>
      <c r="G15" s="165"/>
      <c r="H15" s="165"/>
      <c r="I15" s="166"/>
    </row>
    <row r="16" spans="1:19" ht="15.75" x14ac:dyDescent="0.25">
      <c r="A16" s="149"/>
      <c r="B16" s="149"/>
      <c r="C16" s="149"/>
      <c r="D16" s="149"/>
      <c r="E16" s="149"/>
      <c r="F16" s="131" t="s">
        <v>9</v>
      </c>
      <c r="G16" s="128" t="s">
        <v>10</v>
      </c>
      <c r="H16" s="128" t="s">
        <v>11</v>
      </c>
      <c r="I16" s="128" t="s">
        <v>12</v>
      </c>
    </row>
    <row r="17" spans="1:22" ht="34.5" customHeight="1" x14ac:dyDescent="0.25">
      <c r="A17" s="158" t="s">
        <v>13</v>
      </c>
      <c r="B17" s="158"/>
      <c r="C17" s="158"/>
      <c r="D17" s="158"/>
      <c r="E17" s="158"/>
      <c r="F17" s="74">
        <v>2774.9567127333735</v>
      </c>
      <c r="G17" s="74">
        <v>2956.2167127333737</v>
      </c>
      <c r="H17" s="74">
        <v>3666.3867127333738</v>
      </c>
      <c r="I17" s="74">
        <v>4410.4567127333739</v>
      </c>
    </row>
    <row r="18" spans="1:22" ht="12" customHeight="1" x14ac:dyDescent="0.25">
      <c r="A18" s="46"/>
      <c r="B18" s="71"/>
      <c r="C18" s="71"/>
      <c r="D18" s="71"/>
      <c r="E18" s="71"/>
      <c r="F18" s="71"/>
      <c r="G18" s="71"/>
      <c r="H18" s="71"/>
      <c r="I18" s="71"/>
    </row>
    <row r="19" spans="1:22" s="57" customFormat="1" ht="19.149999999999999" customHeight="1" x14ac:dyDescent="0.25">
      <c r="A19" s="57" t="s">
        <v>103</v>
      </c>
      <c r="V19" s="126">
        <v>1527.1867231100102</v>
      </c>
    </row>
    <row r="20" spans="1:22" s="57" customFormat="1" ht="19.149999999999999" customHeight="1" x14ac:dyDescent="0.25">
      <c r="A20" s="57" t="s">
        <v>14</v>
      </c>
    </row>
    <row r="21" spans="1:22" s="57" customFormat="1" ht="19.149999999999999" customHeight="1" x14ac:dyDescent="0.25">
      <c r="A21" s="57" t="s">
        <v>104</v>
      </c>
      <c r="K21" s="126">
        <v>1231.99</v>
      </c>
    </row>
    <row r="22" spans="1:22" s="57" customFormat="1" ht="19.149999999999999" customHeight="1" x14ac:dyDescent="0.25">
      <c r="A22" s="57" t="s">
        <v>89</v>
      </c>
      <c r="K22" s="175">
        <v>236582.23</v>
      </c>
      <c r="L22" s="175"/>
    </row>
    <row r="23" spans="1:22" s="57" customFormat="1" ht="19.149999999999999" customHeight="1" x14ac:dyDescent="0.25">
      <c r="A23" s="57" t="s">
        <v>105</v>
      </c>
      <c r="O23" s="167">
        <v>1.2477387073860937E-3</v>
      </c>
      <c r="P23" s="167"/>
    </row>
    <row r="24" spans="1:22" s="57" customFormat="1" ht="19.149999999999999" customHeight="1" x14ac:dyDescent="0.25">
      <c r="A24" s="57" t="s">
        <v>87</v>
      </c>
      <c r="K24" s="116">
        <v>1010.341</v>
      </c>
    </row>
    <row r="25" spans="1:22" s="57" customFormat="1" ht="19.149999999999999" customHeight="1" x14ac:dyDescent="0.25">
      <c r="A25" s="57" t="s">
        <v>88</v>
      </c>
      <c r="T25" s="132">
        <v>0</v>
      </c>
    </row>
    <row r="26" spans="1:22" s="57" customFormat="1" ht="19.149999999999999" customHeight="1" x14ac:dyDescent="0.25">
      <c r="A26" s="57" t="s">
        <v>95</v>
      </c>
      <c r="R26" s="132">
        <v>29.535789352814103</v>
      </c>
    </row>
    <row r="27" spans="1:22" s="57" customFormat="1" ht="19.149999999999999" customHeight="1" x14ac:dyDescent="0.25">
      <c r="A27" s="57" t="s">
        <v>0</v>
      </c>
    </row>
    <row r="28" spans="1:22" s="57" customFormat="1" ht="19.149999999999999" customHeight="1" x14ac:dyDescent="0.25">
      <c r="A28" s="78" t="s">
        <v>90</v>
      </c>
      <c r="F28" s="116">
        <v>18.313789352814101</v>
      </c>
    </row>
    <row r="29" spans="1:22" s="57" customFormat="1" ht="19.149999999999999" customHeight="1" x14ac:dyDescent="0.25">
      <c r="A29" s="78" t="s">
        <v>91</v>
      </c>
      <c r="F29" s="116">
        <v>0.75700000000000001</v>
      </c>
    </row>
    <row r="30" spans="1:22" s="57" customFormat="1" ht="19.149999999999999" customHeight="1" x14ac:dyDescent="0.25">
      <c r="A30" s="78" t="s">
        <v>92</v>
      </c>
      <c r="F30" s="116">
        <v>10.465</v>
      </c>
    </row>
    <row r="31" spans="1:22" s="57" customFormat="1" ht="19.149999999999999" customHeight="1" x14ac:dyDescent="0.25">
      <c r="A31" s="78" t="s">
        <v>93</v>
      </c>
      <c r="F31" s="116">
        <v>0</v>
      </c>
    </row>
    <row r="32" spans="1:22" s="57" customFormat="1" ht="19.149999999999999" customHeight="1" x14ac:dyDescent="0.25">
      <c r="A32" s="78" t="s">
        <v>94</v>
      </c>
      <c r="F32" s="116">
        <v>0</v>
      </c>
    </row>
    <row r="33" spans="1:19" s="57" customFormat="1" ht="19.149999999999999" customHeight="1" x14ac:dyDescent="0.25">
      <c r="A33" s="57" t="s">
        <v>86</v>
      </c>
      <c r="L33" s="116">
        <v>468.30500000000001</v>
      </c>
    </row>
    <row r="34" spans="1:19" s="57" customFormat="1" ht="19.149999999999999" customHeight="1" x14ac:dyDescent="0.25">
      <c r="A34" s="57" t="s">
        <v>108</v>
      </c>
      <c r="P34" s="172">
        <v>6759.1390000000001</v>
      </c>
      <c r="Q34" s="172"/>
    </row>
    <row r="35" spans="1:19" s="57" customFormat="1" ht="19.149999999999999" customHeight="1" x14ac:dyDescent="0.25">
      <c r="A35" s="57" t="s">
        <v>0</v>
      </c>
    </row>
    <row r="36" spans="1:19" s="57" customFormat="1" ht="19.149999999999999" customHeight="1" x14ac:dyDescent="0.25">
      <c r="A36" s="79" t="s">
        <v>107</v>
      </c>
      <c r="D36" s="117"/>
      <c r="F36" s="127">
        <v>1914.548</v>
      </c>
    </row>
    <row r="37" spans="1:19" s="57" customFormat="1" ht="19.149999999999999" customHeight="1" x14ac:dyDescent="0.25">
      <c r="A37" s="80" t="s">
        <v>126</v>
      </c>
      <c r="D37" s="117"/>
      <c r="F37" s="127">
        <v>567.76900000000001</v>
      </c>
    </row>
    <row r="38" spans="1:19" s="57" customFormat="1" ht="19.149999999999999" customHeight="1" x14ac:dyDescent="0.25">
      <c r="A38" s="80" t="s">
        <v>127</v>
      </c>
      <c r="D38" s="117"/>
      <c r="F38" s="127">
        <v>862.61900000000003</v>
      </c>
    </row>
    <row r="39" spans="1:19" s="57" customFormat="1" ht="19.149999999999999" customHeight="1" x14ac:dyDescent="0.25">
      <c r="A39" s="80" t="s">
        <v>128</v>
      </c>
      <c r="D39" s="117"/>
      <c r="F39" s="127">
        <v>484.16</v>
      </c>
    </row>
    <row r="40" spans="1:19" s="57" customFormat="1" ht="19.149999999999999" customHeight="1" x14ac:dyDescent="0.25">
      <c r="A40" s="79" t="s">
        <v>106</v>
      </c>
      <c r="D40" s="117"/>
      <c r="F40" s="127">
        <v>4844.5910000000003</v>
      </c>
    </row>
    <row r="41" spans="1:19" s="57" customFormat="1" ht="19.149999999999999" customHeight="1" x14ac:dyDescent="0.25">
      <c r="A41" s="80" t="s">
        <v>130</v>
      </c>
      <c r="D41" s="117"/>
      <c r="F41" s="127">
        <v>1516.432</v>
      </c>
    </row>
    <row r="42" spans="1:19" s="57" customFormat="1" ht="19.149999999999999" customHeight="1" x14ac:dyDescent="0.25">
      <c r="A42" s="80" t="s">
        <v>131</v>
      </c>
      <c r="D42" s="117"/>
      <c r="F42" s="127">
        <v>3328.1590000000001</v>
      </c>
    </row>
    <row r="43" spans="1:19" s="57" customFormat="1" ht="19.149999999999999" customHeight="1" x14ac:dyDescent="0.25">
      <c r="A43" s="57" t="s">
        <v>114</v>
      </c>
      <c r="M43" s="178">
        <v>602628.04700000002</v>
      </c>
      <c r="N43" s="178"/>
    </row>
    <row r="44" spans="1:19" s="57" customFormat="1" ht="19.149999999999999" customHeight="1" x14ac:dyDescent="0.25"/>
    <row r="45" spans="1:19" s="57" customFormat="1" ht="19.149999999999999" customHeight="1" x14ac:dyDescent="0.25">
      <c r="A45" s="57" t="s">
        <v>96</v>
      </c>
      <c r="P45" s="124">
        <v>0</v>
      </c>
      <c r="Q45" s="121"/>
      <c r="S45" s="124"/>
    </row>
    <row r="46" spans="1:19" s="57" customFormat="1" ht="19.149999999999999" customHeight="1" x14ac:dyDescent="0.25">
      <c r="A46" s="57" t="s">
        <v>102</v>
      </c>
      <c r="Q46" s="177">
        <v>14599.43</v>
      </c>
      <c r="R46" s="177"/>
    </row>
    <row r="47" spans="1:19" s="57" customFormat="1" ht="19.149999999999999" customHeight="1" x14ac:dyDescent="0.25">
      <c r="A47" s="57" t="s">
        <v>0</v>
      </c>
    </row>
    <row r="48" spans="1:19" s="57" customFormat="1" ht="19.149999999999999" customHeight="1" x14ac:dyDescent="0.25">
      <c r="A48" s="80" t="s">
        <v>97</v>
      </c>
      <c r="F48" s="118">
        <v>6759.1390000000001</v>
      </c>
    </row>
    <row r="49" spans="1:15" s="57" customFormat="1" ht="19.149999999999999" customHeight="1" x14ac:dyDescent="0.25">
      <c r="A49" s="80" t="s">
        <v>119</v>
      </c>
      <c r="F49" s="118">
        <v>679.59900000000005</v>
      </c>
    </row>
    <row r="50" spans="1:15" s="57" customFormat="1" ht="19.149999999999999" customHeight="1" x14ac:dyDescent="0.25">
      <c r="A50" s="80" t="s">
        <v>121</v>
      </c>
      <c r="F50" s="118">
        <v>7160.692</v>
      </c>
    </row>
    <row r="51" spans="1:15" s="57" customFormat="1" ht="19.149999999999999" customHeight="1" x14ac:dyDescent="0.25">
      <c r="A51" s="80" t="s">
        <v>101</v>
      </c>
      <c r="F51" s="118">
        <v>0</v>
      </c>
    </row>
    <row r="52" spans="1:15" s="57" customFormat="1" ht="19.149999999999999" customHeight="1" x14ac:dyDescent="0.25">
      <c r="A52" s="80" t="s">
        <v>120</v>
      </c>
      <c r="F52" s="116">
        <v>0</v>
      </c>
    </row>
    <row r="53" spans="1:15" s="57" customFormat="1" ht="19.149999999999999" customHeight="1" x14ac:dyDescent="0.25">
      <c r="A53" s="57" t="s">
        <v>113</v>
      </c>
      <c r="M53" s="176">
        <v>177285.4</v>
      </c>
      <c r="N53" s="176"/>
      <c r="O53" s="125"/>
    </row>
    <row r="54" spans="1:15" s="69" customFormat="1" ht="15" customHeight="1" x14ac:dyDescent="0.25">
      <c r="A54" s="68"/>
    </row>
    <row r="55" spans="1:15" s="77" customFormat="1" ht="18" customHeight="1" x14ac:dyDescent="0.25">
      <c r="A55" s="57" t="s">
        <v>73</v>
      </c>
    </row>
    <row r="56" spans="1:15" s="77" customFormat="1" ht="18" customHeight="1" x14ac:dyDescent="0.25">
      <c r="A56" s="57" t="s">
        <v>74</v>
      </c>
    </row>
    <row r="57" spans="1:15" s="71" customFormat="1" ht="18" customHeight="1" x14ac:dyDescent="0.25">
      <c r="A57" s="46" t="s">
        <v>75</v>
      </c>
    </row>
    <row r="58" spans="1:15" s="71" customFormat="1" ht="18.600000000000001" customHeight="1" x14ac:dyDescent="0.25">
      <c r="A58" s="46" t="s">
        <v>76</v>
      </c>
    </row>
    <row r="59" spans="1:15" s="106" customFormat="1" ht="18.75" x14ac:dyDescent="0.3">
      <c r="A59" s="105" t="s">
        <v>19</v>
      </c>
    </row>
    <row r="60" spans="1:15" s="71" customFormat="1" ht="15.75" x14ac:dyDescent="0.25">
      <c r="A60" s="47" t="s">
        <v>20</v>
      </c>
    </row>
    <row r="61" spans="1:15" s="71" customFormat="1" ht="15.75" x14ac:dyDescent="0.25">
      <c r="A61" s="47" t="s">
        <v>21</v>
      </c>
    </row>
    <row r="62" spans="1:15" s="71" customFormat="1" ht="15.75" x14ac:dyDescent="0.25">
      <c r="A62" s="75"/>
    </row>
    <row r="63" spans="1:15" s="71" customFormat="1" ht="15.75" x14ac:dyDescent="0.25">
      <c r="A63" s="46" t="s">
        <v>22</v>
      </c>
    </row>
    <row r="64" spans="1:15" s="71" customFormat="1" ht="15.75" x14ac:dyDescent="0.25">
      <c r="A64" s="46"/>
    </row>
    <row r="65" spans="1:6" s="71" customFormat="1" ht="15.75" customHeight="1" x14ac:dyDescent="0.25">
      <c r="A65" s="168" t="s">
        <v>23</v>
      </c>
      <c r="B65" s="169"/>
      <c r="C65" s="164" t="s">
        <v>8</v>
      </c>
      <c r="D65" s="165"/>
      <c r="E65" s="165"/>
      <c r="F65" s="166"/>
    </row>
    <row r="66" spans="1:6" s="71" customFormat="1" ht="15.75" x14ac:dyDescent="0.25">
      <c r="A66" s="170"/>
      <c r="B66" s="171"/>
      <c r="C66" s="128" t="s">
        <v>9</v>
      </c>
      <c r="D66" s="128" t="s">
        <v>10</v>
      </c>
      <c r="E66" s="128" t="s">
        <v>11</v>
      </c>
      <c r="F66" s="128" t="s">
        <v>12</v>
      </c>
    </row>
    <row r="67" spans="1:6" s="71" customFormat="1" ht="15.75" x14ac:dyDescent="0.25">
      <c r="A67" s="152" t="s">
        <v>24</v>
      </c>
      <c r="B67" s="152"/>
      <c r="C67" s="81">
        <v>2240.6902888211821</v>
      </c>
      <c r="D67" s="81">
        <v>2421.9502888211819</v>
      </c>
      <c r="E67" s="81">
        <v>3132.1202888211824</v>
      </c>
      <c r="F67" s="81">
        <v>3876.1902888211825</v>
      </c>
    </row>
    <row r="68" spans="1:6" s="71" customFormat="1" ht="18.75" customHeight="1" x14ac:dyDescent="0.25">
      <c r="A68" s="152" t="s">
        <v>25</v>
      </c>
      <c r="B68" s="152"/>
      <c r="C68" s="81">
        <v>2863.0223354501823</v>
      </c>
      <c r="D68" s="81">
        <v>3044.282335450182</v>
      </c>
      <c r="E68" s="81">
        <v>3754.4523354501821</v>
      </c>
      <c r="F68" s="81">
        <v>4498.5223354501823</v>
      </c>
    </row>
    <row r="69" spans="1:6" s="71" customFormat="1" ht="15.75" x14ac:dyDescent="0.25">
      <c r="A69" s="152" t="s">
        <v>26</v>
      </c>
      <c r="B69" s="152"/>
      <c r="C69" s="81">
        <v>4924.1736026071812</v>
      </c>
      <c r="D69" s="81">
        <v>5105.4336026071815</v>
      </c>
      <c r="E69" s="81">
        <v>5815.6036026071815</v>
      </c>
      <c r="F69" s="81">
        <v>6559.6736026071821</v>
      </c>
    </row>
    <row r="70" spans="1:6" s="71" customFormat="1" ht="15.75" x14ac:dyDescent="0.25">
      <c r="A70" s="46"/>
    </row>
    <row r="71" spans="1:6" s="71" customFormat="1" ht="15.75" x14ac:dyDescent="0.25">
      <c r="A71" s="46" t="s">
        <v>27</v>
      </c>
    </row>
    <row r="72" spans="1:6" s="71" customFormat="1" ht="15.75" x14ac:dyDescent="0.25">
      <c r="A72" s="46"/>
    </row>
    <row r="73" spans="1:6" s="71" customFormat="1" ht="15.75" customHeight="1" x14ac:dyDescent="0.25">
      <c r="A73" s="152" t="s">
        <v>23</v>
      </c>
      <c r="B73" s="152"/>
      <c r="C73" s="164" t="s">
        <v>8</v>
      </c>
      <c r="D73" s="165"/>
      <c r="E73" s="165"/>
      <c r="F73" s="166"/>
    </row>
    <row r="74" spans="1:6" s="71" customFormat="1" ht="15.75" x14ac:dyDescent="0.25">
      <c r="A74" s="152"/>
      <c r="B74" s="152"/>
      <c r="C74" s="128" t="s">
        <v>9</v>
      </c>
      <c r="D74" s="128" t="s">
        <v>10</v>
      </c>
      <c r="E74" s="128" t="s">
        <v>11</v>
      </c>
      <c r="F74" s="128" t="s">
        <v>12</v>
      </c>
    </row>
    <row r="75" spans="1:6" s="71" customFormat="1" ht="16.5" customHeight="1" x14ac:dyDescent="0.25">
      <c r="A75" s="152" t="s">
        <v>24</v>
      </c>
      <c r="B75" s="152"/>
      <c r="C75" s="81">
        <v>2240.6902888211821</v>
      </c>
      <c r="D75" s="81">
        <v>2421.9502888211819</v>
      </c>
      <c r="E75" s="81">
        <v>3132.1202888211824</v>
      </c>
      <c r="F75" s="81">
        <v>3876.1902888211825</v>
      </c>
    </row>
    <row r="76" spans="1:6" s="71" customFormat="1" ht="17.25" customHeight="1" x14ac:dyDescent="0.25">
      <c r="A76" s="152" t="s">
        <v>28</v>
      </c>
      <c r="B76" s="152"/>
      <c r="C76" s="81">
        <v>3533.1791178081826</v>
      </c>
      <c r="D76" s="81">
        <v>3714.4391178081823</v>
      </c>
      <c r="E76" s="81">
        <v>4424.6091178081833</v>
      </c>
      <c r="F76" s="81">
        <v>5168.6791178081821</v>
      </c>
    </row>
    <row r="77" spans="1:6" s="71" customFormat="1" ht="15.75" x14ac:dyDescent="0.25">
      <c r="A77" s="46"/>
    </row>
    <row r="78" spans="1:6" ht="15.75" x14ac:dyDescent="0.25">
      <c r="A78" s="67"/>
    </row>
    <row r="79" spans="1:6" s="111" customFormat="1" ht="18.75" x14ac:dyDescent="0.3">
      <c r="A79" s="105" t="s">
        <v>29</v>
      </c>
    </row>
    <row r="80" spans="1:6" s="71" customFormat="1" ht="15.75" x14ac:dyDescent="0.25">
      <c r="A80" s="47" t="s">
        <v>117</v>
      </c>
    </row>
    <row r="81" spans="1:25" s="71" customFormat="1" ht="15.75" x14ac:dyDescent="0.25">
      <c r="A81" s="47" t="s">
        <v>118</v>
      </c>
    </row>
    <row r="82" spans="1:25" s="71" customFormat="1" ht="25.9" customHeight="1" x14ac:dyDescent="0.25">
      <c r="A82" s="46" t="s">
        <v>31</v>
      </c>
    </row>
    <row r="83" spans="1:25" s="71" customFormat="1" ht="17.45" customHeight="1" x14ac:dyDescent="0.25">
      <c r="A83" s="46"/>
    </row>
    <row r="84" spans="1:25" s="71" customFormat="1" ht="15.75" x14ac:dyDescent="0.25">
      <c r="A84" s="149" t="s">
        <v>32</v>
      </c>
      <c r="B84" s="149" t="s">
        <v>122</v>
      </c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</row>
    <row r="85" spans="1:25" s="83" customFormat="1" ht="12.75" x14ac:dyDescent="0.25">
      <c r="A85" s="149"/>
      <c r="B85" s="82" t="s">
        <v>33</v>
      </c>
      <c r="C85" s="82" t="s">
        <v>34</v>
      </c>
      <c r="D85" s="82" t="s">
        <v>35</v>
      </c>
      <c r="E85" s="82" t="s">
        <v>36</v>
      </c>
      <c r="F85" s="82" t="s">
        <v>37</v>
      </c>
      <c r="G85" s="82" t="s">
        <v>38</v>
      </c>
      <c r="H85" s="82" t="s">
        <v>39</v>
      </c>
      <c r="I85" s="82" t="s">
        <v>40</v>
      </c>
      <c r="J85" s="82" t="s">
        <v>41</v>
      </c>
      <c r="K85" s="82" t="s">
        <v>42</v>
      </c>
      <c r="L85" s="82" t="s">
        <v>43</v>
      </c>
      <c r="M85" s="82" t="s">
        <v>44</v>
      </c>
      <c r="N85" s="82" t="s">
        <v>45</v>
      </c>
      <c r="O85" s="82" t="s">
        <v>46</v>
      </c>
      <c r="P85" s="82" t="s">
        <v>47</v>
      </c>
      <c r="Q85" s="82" t="s">
        <v>48</v>
      </c>
      <c r="R85" s="82" t="s">
        <v>49</v>
      </c>
      <c r="S85" s="82" t="s">
        <v>50</v>
      </c>
      <c r="T85" s="82" t="s">
        <v>51</v>
      </c>
      <c r="U85" s="82" t="s">
        <v>52</v>
      </c>
      <c r="V85" s="82" t="s">
        <v>53</v>
      </c>
      <c r="W85" s="82" t="s">
        <v>54</v>
      </c>
      <c r="X85" s="82" t="s">
        <v>55</v>
      </c>
      <c r="Y85" s="82" t="s">
        <v>56</v>
      </c>
    </row>
    <row r="86" spans="1:25" s="71" customFormat="1" ht="15.75" x14ac:dyDescent="0.25">
      <c r="A86" s="130">
        <v>1</v>
      </c>
      <c r="B86" s="113">
        <v>2531.7485562541824</v>
      </c>
      <c r="C86" s="113">
        <v>2525.044154049182</v>
      </c>
      <c r="D86" s="113">
        <v>2511.0030645531824</v>
      </c>
      <c r="E86" s="113">
        <v>2460.8672178201823</v>
      </c>
      <c r="F86" s="113">
        <v>2420.5426913871825</v>
      </c>
      <c r="G86" s="113">
        <v>2048.094071332182</v>
      </c>
      <c r="H86" s="113">
        <v>2050.0999412601823</v>
      </c>
      <c r="I86" s="113">
        <v>2051.3863143661824</v>
      </c>
      <c r="J86" s="113">
        <v>2049.1079077631821</v>
      </c>
      <c r="K86" s="113">
        <v>2052.2475302591824</v>
      </c>
      <c r="L86" s="113">
        <v>2059.8894586261822</v>
      </c>
      <c r="M86" s="113">
        <v>2459.8642828561824</v>
      </c>
      <c r="N86" s="113">
        <v>2465.9254985081825</v>
      </c>
      <c r="O86" s="113">
        <v>2466.8085173351819</v>
      </c>
      <c r="P86" s="113">
        <v>2460.1913268661824</v>
      </c>
      <c r="Q86" s="113">
        <v>2460.4856664751824</v>
      </c>
      <c r="R86" s="113">
        <v>2473.044156459182</v>
      </c>
      <c r="S86" s="113">
        <v>2515.7561041651825</v>
      </c>
      <c r="T86" s="113">
        <v>2536.2835665261823</v>
      </c>
      <c r="U86" s="113">
        <v>2565.4776951521826</v>
      </c>
      <c r="V86" s="113">
        <v>2542.9988701981824</v>
      </c>
      <c r="W86" s="113">
        <v>2613.0516971401826</v>
      </c>
      <c r="X86" s="113">
        <v>2534.6156420751822</v>
      </c>
      <c r="Y86" s="113">
        <v>2524.5535880341822</v>
      </c>
    </row>
    <row r="87" spans="1:25" s="71" customFormat="1" ht="15.75" x14ac:dyDescent="0.25">
      <c r="A87" s="130">
        <v>2</v>
      </c>
      <c r="B87" s="113">
        <v>2467.9640728371824</v>
      </c>
      <c r="C87" s="113">
        <v>2430.5175336921825</v>
      </c>
      <c r="D87" s="113">
        <v>2045.3032957801825</v>
      </c>
      <c r="E87" s="113">
        <v>2038.3045539661823</v>
      </c>
      <c r="F87" s="113">
        <v>2034.9250991961821</v>
      </c>
      <c r="G87" s="113">
        <v>2036.5385163121823</v>
      </c>
      <c r="H87" s="113">
        <v>2046.5678659521823</v>
      </c>
      <c r="I87" s="113">
        <v>2056.4445950541822</v>
      </c>
      <c r="J87" s="113">
        <v>2431.0190011741824</v>
      </c>
      <c r="K87" s="113">
        <v>2428.5225652311824</v>
      </c>
      <c r="L87" s="113">
        <v>2481.0894391051825</v>
      </c>
      <c r="M87" s="113">
        <v>2518.9066281281821</v>
      </c>
      <c r="N87" s="113">
        <v>2525.458409795182</v>
      </c>
      <c r="O87" s="113">
        <v>2526.1233992821826</v>
      </c>
      <c r="P87" s="113">
        <v>2518.012707834182</v>
      </c>
      <c r="Q87" s="113">
        <v>2515.5489762921825</v>
      </c>
      <c r="R87" s="113">
        <v>2525.3493951251821</v>
      </c>
      <c r="S87" s="113">
        <v>2538.7691010021822</v>
      </c>
      <c r="T87" s="113">
        <v>2556.4839848771821</v>
      </c>
      <c r="U87" s="113">
        <v>2613.9674203681825</v>
      </c>
      <c r="V87" s="113">
        <v>2614.1091394391824</v>
      </c>
      <c r="W87" s="113">
        <v>2614.2944643781821</v>
      </c>
      <c r="X87" s="113">
        <v>2540.4915327881822</v>
      </c>
      <c r="Y87" s="113">
        <v>2529.317529113182</v>
      </c>
    </row>
    <row r="88" spans="1:25" s="71" customFormat="1" ht="15.75" x14ac:dyDescent="0.25">
      <c r="A88" s="130">
        <v>3</v>
      </c>
      <c r="B88" s="113">
        <v>2481.2311581761824</v>
      </c>
      <c r="C88" s="113">
        <v>2181.9640860921822</v>
      </c>
      <c r="D88" s="113">
        <v>2045.5649309881824</v>
      </c>
      <c r="E88" s="113">
        <v>1992.6383087031825</v>
      </c>
      <c r="F88" s="113">
        <v>1982.8378898701826</v>
      </c>
      <c r="G88" s="113">
        <v>1930.3037203971826</v>
      </c>
      <c r="H88" s="113">
        <v>2047.0366290331824</v>
      </c>
      <c r="I88" s="113">
        <v>2059.8894586261822</v>
      </c>
      <c r="J88" s="113">
        <v>2434.8454160911824</v>
      </c>
      <c r="K88" s="113">
        <v>2487.0634430211821</v>
      </c>
      <c r="L88" s="113">
        <v>2528.074761875182</v>
      </c>
      <c r="M88" s="113">
        <v>2538.7363966011826</v>
      </c>
      <c r="N88" s="113">
        <v>2538.2567320531825</v>
      </c>
      <c r="O88" s="113">
        <v>2537.4064176271822</v>
      </c>
      <c r="P88" s="113">
        <v>2535.6185770391826</v>
      </c>
      <c r="Q88" s="113">
        <v>2533.4818895071821</v>
      </c>
      <c r="R88" s="113">
        <v>2525.4693112621826</v>
      </c>
      <c r="S88" s="113">
        <v>2530.4294787471827</v>
      </c>
      <c r="T88" s="113">
        <v>2560.3322027281824</v>
      </c>
      <c r="U88" s="113">
        <v>2570.7322022461822</v>
      </c>
      <c r="V88" s="113">
        <v>2566.5787433191822</v>
      </c>
      <c r="W88" s="113">
        <v>2556.5493936791822</v>
      </c>
      <c r="X88" s="113">
        <v>2549.2236078551823</v>
      </c>
      <c r="Y88" s="113">
        <v>2535.5313653031822</v>
      </c>
    </row>
    <row r="89" spans="1:25" s="71" customFormat="1" ht="15.75" x14ac:dyDescent="0.25">
      <c r="A89" s="130">
        <v>4</v>
      </c>
      <c r="B89" s="113">
        <v>2470.1225633031822</v>
      </c>
      <c r="C89" s="113">
        <v>2099.025725156182</v>
      </c>
      <c r="D89" s="113">
        <v>2023.5657705821823</v>
      </c>
      <c r="E89" s="113">
        <v>1974.0077016001824</v>
      </c>
      <c r="F89" s="113">
        <v>1968.0664020851823</v>
      </c>
      <c r="G89" s="113">
        <v>1932.7783534061823</v>
      </c>
      <c r="H89" s="113">
        <v>2052.487362533182</v>
      </c>
      <c r="I89" s="113">
        <v>2172.9703758171827</v>
      </c>
      <c r="J89" s="113">
        <v>2480.522562821182</v>
      </c>
      <c r="K89" s="113">
        <v>2508.4412198081823</v>
      </c>
      <c r="L89" s="113">
        <v>2534.6265435421819</v>
      </c>
      <c r="M89" s="113">
        <v>2546.7598763131818</v>
      </c>
      <c r="N89" s="113">
        <v>2546.9015953841822</v>
      </c>
      <c r="O89" s="113">
        <v>2544.5359770451823</v>
      </c>
      <c r="P89" s="113">
        <v>2541.2873398791826</v>
      </c>
      <c r="Q89" s="113">
        <v>2538.4965643271826</v>
      </c>
      <c r="R89" s="113">
        <v>2539.3141743521824</v>
      </c>
      <c r="S89" s="113">
        <v>2543.6747611521823</v>
      </c>
      <c r="T89" s="113">
        <v>2562.3816785241825</v>
      </c>
      <c r="U89" s="113">
        <v>2571.5171078701824</v>
      </c>
      <c r="V89" s="113">
        <v>2567.9850325621824</v>
      </c>
      <c r="W89" s="113">
        <v>2559.6672132411823</v>
      </c>
      <c r="X89" s="113">
        <v>2551.8617628691823</v>
      </c>
      <c r="Y89" s="113">
        <v>2537.5263337641827</v>
      </c>
    </row>
    <row r="90" spans="1:25" s="71" customFormat="1" ht="15.75" x14ac:dyDescent="0.25">
      <c r="A90" s="130">
        <v>5</v>
      </c>
      <c r="B90" s="113">
        <v>2433.8097767261825</v>
      </c>
      <c r="C90" s="113">
        <v>2058.3741547131822</v>
      </c>
      <c r="D90" s="113">
        <v>1968.5351651661824</v>
      </c>
      <c r="E90" s="113">
        <v>1897.2722753871826</v>
      </c>
      <c r="F90" s="113">
        <v>1892.2030932321823</v>
      </c>
      <c r="G90" s="113">
        <v>1745.7745884881824</v>
      </c>
      <c r="H90" s="113">
        <v>1820.2316080981823</v>
      </c>
      <c r="I90" s="113">
        <v>2052.4328551981826</v>
      </c>
      <c r="J90" s="113">
        <v>2431.9129214681825</v>
      </c>
      <c r="K90" s="113">
        <v>2485.1992921641822</v>
      </c>
      <c r="L90" s="113">
        <v>2527.213545982182</v>
      </c>
      <c r="M90" s="113">
        <v>2540.7095621281824</v>
      </c>
      <c r="N90" s="113">
        <v>2539.7393315651825</v>
      </c>
      <c r="O90" s="113">
        <v>2538.0932100481823</v>
      </c>
      <c r="P90" s="113">
        <v>2536.1527489221826</v>
      </c>
      <c r="Q90" s="113">
        <v>2533.8743423191827</v>
      </c>
      <c r="R90" s="113">
        <v>2533.1003381621822</v>
      </c>
      <c r="S90" s="113">
        <v>2528.6416381591825</v>
      </c>
      <c r="T90" s="113">
        <v>2555.6554733851826</v>
      </c>
      <c r="U90" s="113">
        <v>2564.3112381831825</v>
      </c>
      <c r="V90" s="113">
        <v>2562.5561019961824</v>
      </c>
      <c r="W90" s="113">
        <v>2553.9439430661823</v>
      </c>
      <c r="X90" s="113">
        <v>2547.3594569981824</v>
      </c>
      <c r="Y90" s="113">
        <v>2534.9208831511824</v>
      </c>
    </row>
    <row r="91" spans="1:25" s="71" customFormat="1" ht="15.75" x14ac:dyDescent="0.25">
      <c r="A91" s="130">
        <v>6</v>
      </c>
      <c r="B91" s="113">
        <v>2432.8613490971825</v>
      </c>
      <c r="C91" s="113">
        <v>2051.3318070311825</v>
      </c>
      <c r="D91" s="113">
        <v>1841.2169320731823</v>
      </c>
      <c r="E91" s="113">
        <v>1794.9838105261824</v>
      </c>
      <c r="F91" s="113">
        <v>1814.6936628621825</v>
      </c>
      <c r="G91" s="113">
        <v>1816.0999521051822</v>
      </c>
      <c r="H91" s="113">
        <v>1817.7678765561823</v>
      </c>
      <c r="I91" s="113">
        <v>2051.9749935841824</v>
      </c>
      <c r="J91" s="113">
        <v>2433.2974077771823</v>
      </c>
      <c r="K91" s="113">
        <v>2489.6361892331824</v>
      </c>
      <c r="L91" s="113">
        <v>2530.8655374271821</v>
      </c>
      <c r="M91" s="113">
        <v>2543.1078848681827</v>
      </c>
      <c r="N91" s="113">
        <v>2543.4349288781823</v>
      </c>
      <c r="O91" s="113">
        <v>2543.7619728881823</v>
      </c>
      <c r="P91" s="113">
        <v>2541.8324132291823</v>
      </c>
      <c r="Q91" s="113">
        <v>2540.0881785091824</v>
      </c>
      <c r="R91" s="113">
        <v>2539.0961450121822</v>
      </c>
      <c r="S91" s="113">
        <v>2533.830736451182</v>
      </c>
      <c r="T91" s="113">
        <v>2571.0374433221823</v>
      </c>
      <c r="U91" s="113">
        <v>2567.2110284051823</v>
      </c>
      <c r="V91" s="113">
        <v>2562.5997078641822</v>
      </c>
      <c r="W91" s="113">
        <v>2555.1431044361825</v>
      </c>
      <c r="X91" s="113">
        <v>2548.9292682461823</v>
      </c>
      <c r="Y91" s="113">
        <v>2536.9267530791822</v>
      </c>
    </row>
    <row r="92" spans="1:25" s="71" customFormat="1" ht="15.75" x14ac:dyDescent="0.25">
      <c r="A92" s="130">
        <v>7</v>
      </c>
      <c r="B92" s="113">
        <v>2463.5925845701822</v>
      </c>
      <c r="C92" s="113">
        <v>2053.7301297711824</v>
      </c>
      <c r="D92" s="113">
        <v>1935.4928186891821</v>
      </c>
      <c r="E92" s="113">
        <v>1935.1221688111823</v>
      </c>
      <c r="F92" s="113">
        <v>1899.6051893251824</v>
      </c>
      <c r="G92" s="113">
        <v>1807.5095961091822</v>
      </c>
      <c r="H92" s="113">
        <v>1819.1632643321823</v>
      </c>
      <c r="I92" s="113">
        <v>1820.0571846261823</v>
      </c>
      <c r="J92" s="113">
        <v>2061.3393537371826</v>
      </c>
      <c r="K92" s="113">
        <v>2106.4605256501823</v>
      </c>
      <c r="L92" s="113">
        <v>2480.2500261461823</v>
      </c>
      <c r="M92" s="113">
        <v>2520.5418481781826</v>
      </c>
      <c r="N92" s="113">
        <v>2528.1292692101824</v>
      </c>
      <c r="O92" s="113">
        <v>2528.1292692101824</v>
      </c>
      <c r="P92" s="113">
        <v>2520.0185777621823</v>
      </c>
      <c r="Q92" s="113">
        <v>2532.7514912181823</v>
      </c>
      <c r="R92" s="113">
        <v>2527.6932105301821</v>
      </c>
      <c r="S92" s="113">
        <v>2526.9519107741826</v>
      </c>
      <c r="T92" s="113">
        <v>2553.2898550461823</v>
      </c>
      <c r="U92" s="113">
        <v>2562.9921606761827</v>
      </c>
      <c r="V92" s="113">
        <v>2559.5472971041822</v>
      </c>
      <c r="W92" s="113">
        <v>2552.025284874182</v>
      </c>
      <c r="X92" s="113">
        <v>2541.0693105391824</v>
      </c>
      <c r="Y92" s="113">
        <v>2530.8764388941827</v>
      </c>
    </row>
    <row r="93" spans="1:25" s="71" customFormat="1" ht="15.75" x14ac:dyDescent="0.25">
      <c r="A93" s="130">
        <v>8</v>
      </c>
      <c r="B93" s="113">
        <v>2485.4064200371822</v>
      </c>
      <c r="C93" s="113">
        <v>2420.2265488441826</v>
      </c>
      <c r="D93" s="113">
        <v>2049.6093752451825</v>
      </c>
      <c r="E93" s="113">
        <v>1934.5879969281823</v>
      </c>
      <c r="F93" s="113">
        <v>1911.5531971571822</v>
      </c>
      <c r="G93" s="113">
        <v>1819.9045640881823</v>
      </c>
      <c r="H93" s="113">
        <v>2028.4605292651822</v>
      </c>
      <c r="I93" s="113">
        <v>2062.6366283101825</v>
      </c>
      <c r="J93" s="113">
        <v>2484.0546381291824</v>
      </c>
      <c r="K93" s="113">
        <v>2510.6215132081825</v>
      </c>
      <c r="L93" s="113">
        <v>2537.7116587031824</v>
      </c>
      <c r="M93" s="113">
        <v>2552.0797922091824</v>
      </c>
      <c r="N93" s="113">
        <v>2551.9489746051822</v>
      </c>
      <c r="O93" s="113">
        <v>2551.6328320621824</v>
      </c>
      <c r="P93" s="113">
        <v>2549.6160606671824</v>
      </c>
      <c r="Q93" s="113">
        <v>2548.4278007641824</v>
      </c>
      <c r="R93" s="113">
        <v>2546.8579895161824</v>
      </c>
      <c r="S93" s="113">
        <v>2541.9196249651823</v>
      </c>
      <c r="T93" s="113">
        <v>2571.255472662182</v>
      </c>
      <c r="U93" s="113">
        <v>2580.3363946731824</v>
      </c>
      <c r="V93" s="113">
        <v>2575.8885961371825</v>
      </c>
      <c r="W93" s="113">
        <v>2563.1447812141823</v>
      </c>
      <c r="X93" s="113">
        <v>2554.5653266851823</v>
      </c>
      <c r="Y93" s="113">
        <v>2541.6470882901822</v>
      </c>
    </row>
    <row r="94" spans="1:25" s="71" customFormat="1" ht="15.75" x14ac:dyDescent="0.25">
      <c r="A94" s="130">
        <v>9</v>
      </c>
      <c r="B94" s="113">
        <v>2527.9657472051822</v>
      </c>
      <c r="C94" s="113">
        <v>2481.3837787141824</v>
      </c>
      <c r="D94" s="113">
        <v>2062.6039239091824</v>
      </c>
      <c r="E94" s="113">
        <v>2055.4416600901823</v>
      </c>
      <c r="F94" s="113">
        <v>2055.3544483541823</v>
      </c>
      <c r="G94" s="113">
        <v>2059.0500456671825</v>
      </c>
      <c r="H94" s="113">
        <v>2500.6902767711822</v>
      </c>
      <c r="I94" s="113">
        <v>2532.1955164011824</v>
      </c>
      <c r="J94" s="113">
        <v>2541.7670044271822</v>
      </c>
      <c r="K94" s="113">
        <v>2547.6974024751826</v>
      </c>
      <c r="L94" s="113">
        <v>2547.5338804701823</v>
      </c>
      <c r="M94" s="113">
        <v>2548.9510711801822</v>
      </c>
      <c r="N94" s="113">
        <v>2563.2319929501823</v>
      </c>
      <c r="O94" s="113">
        <v>2562.3053682551827</v>
      </c>
      <c r="P94" s="113">
        <v>2560.3213012611823</v>
      </c>
      <c r="Q94" s="113">
        <v>2556.9091420901823</v>
      </c>
      <c r="R94" s="113">
        <v>2553.8131254621821</v>
      </c>
      <c r="S94" s="113">
        <v>2544.4705682431822</v>
      </c>
      <c r="T94" s="113">
        <v>2554.6198340201822</v>
      </c>
      <c r="U94" s="113">
        <v>2561.7166890371823</v>
      </c>
      <c r="V94" s="113">
        <v>2559.2093516271825</v>
      </c>
      <c r="W94" s="113">
        <v>2568.1594560341828</v>
      </c>
      <c r="X94" s="113">
        <v>2558.3372342671823</v>
      </c>
      <c r="Y94" s="113">
        <v>2534.659247943182</v>
      </c>
    </row>
    <row r="95" spans="1:25" s="71" customFormat="1" ht="15.75" x14ac:dyDescent="0.25">
      <c r="A95" s="130">
        <v>10</v>
      </c>
      <c r="B95" s="113">
        <v>2507.3728760421823</v>
      </c>
      <c r="C95" s="113">
        <v>2479.0508647761826</v>
      </c>
      <c r="D95" s="113">
        <v>2058.1888297741825</v>
      </c>
      <c r="E95" s="113">
        <v>2039.0240507881822</v>
      </c>
      <c r="F95" s="113">
        <v>2053.3594798931827</v>
      </c>
      <c r="G95" s="113">
        <v>2033.7041348921823</v>
      </c>
      <c r="H95" s="113">
        <v>2495.2068388701823</v>
      </c>
      <c r="I95" s="113">
        <v>2527.7477178651825</v>
      </c>
      <c r="J95" s="113">
        <v>2555.7208821871823</v>
      </c>
      <c r="K95" s="113">
        <v>2555.0122868321823</v>
      </c>
      <c r="L95" s="113">
        <v>2558.6206724091826</v>
      </c>
      <c r="M95" s="113">
        <v>2558.7514900131823</v>
      </c>
      <c r="N95" s="113">
        <v>2583.1707760931822</v>
      </c>
      <c r="O95" s="113">
        <v>2585.5145914981822</v>
      </c>
      <c r="P95" s="113">
        <v>2517.0860831391824</v>
      </c>
      <c r="Q95" s="113">
        <v>2573.3812587271823</v>
      </c>
      <c r="R95" s="113">
        <v>2566.6877579891825</v>
      </c>
      <c r="S95" s="113">
        <v>2553.2571506451823</v>
      </c>
      <c r="T95" s="113">
        <v>2595.8600836811825</v>
      </c>
      <c r="U95" s="113">
        <v>2595.4240250011826</v>
      </c>
      <c r="V95" s="113">
        <v>2594.6609223111823</v>
      </c>
      <c r="W95" s="113">
        <v>2514.5569427951823</v>
      </c>
      <c r="X95" s="113">
        <v>2575.8994976041822</v>
      </c>
      <c r="Y95" s="113">
        <v>2546.8797924501823</v>
      </c>
    </row>
    <row r="96" spans="1:25" s="71" customFormat="1" ht="15.75" x14ac:dyDescent="0.25">
      <c r="A96" s="130">
        <v>11</v>
      </c>
      <c r="B96" s="113">
        <v>2513.3904858261822</v>
      </c>
      <c r="C96" s="113">
        <v>2479.8248689331822</v>
      </c>
      <c r="D96" s="113">
        <v>2453.5959393311823</v>
      </c>
      <c r="E96" s="113">
        <v>2166.1896633431825</v>
      </c>
      <c r="F96" s="113">
        <v>2168.3154494081823</v>
      </c>
      <c r="G96" s="113">
        <v>2448.385038105182</v>
      </c>
      <c r="H96" s="113">
        <v>2488.687761604182</v>
      </c>
      <c r="I96" s="113">
        <v>2515.8869217691822</v>
      </c>
      <c r="J96" s="113">
        <v>2546.443733770182</v>
      </c>
      <c r="K96" s="113">
        <v>2553.7150122591825</v>
      </c>
      <c r="L96" s="113">
        <v>2555.0122868321823</v>
      </c>
      <c r="M96" s="113">
        <v>2553.8458298631822</v>
      </c>
      <c r="N96" s="113">
        <v>2583.4324113011826</v>
      </c>
      <c r="O96" s="113">
        <v>2582.4839836721826</v>
      </c>
      <c r="P96" s="113">
        <v>2578.6139628871824</v>
      </c>
      <c r="Q96" s="113">
        <v>2577.5347176541823</v>
      </c>
      <c r="R96" s="113">
        <v>2574.4277995591819</v>
      </c>
      <c r="S96" s="113">
        <v>2548.7548447741824</v>
      </c>
      <c r="T96" s="113">
        <v>2594.5192032401824</v>
      </c>
      <c r="U96" s="113">
        <v>2595.2168971281822</v>
      </c>
      <c r="V96" s="113">
        <v>2594.5846120421825</v>
      </c>
      <c r="W96" s="113">
        <v>2587.9020127711819</v>
      </c>
      <c r="X96" s="113">
        <v>2569.8382819521821</v>
      </c>
      <c r="Y96" s="113">
        <v>2549.9649076111823</v>
      </c>
    </row>
    <row r="97" spans="1:25" s="71" customFormat="1" ht="15.75" x14ac:dyDescent="0.25">
      <c r="A97" s="130">
        <v>12</v>
      </c>
      <c r="B97" s="113">
        <v>2460.3439474041825</v>
      </c>
      <c r="C97" s="113">
        <v>2450.6961491091824</v>
      </c>
      <c r="D97" s="113">
        <v>2055.8341129021824</v>
      </c>
      <c r="E97" s="113">
        <v>2031.4039253551823</v>
      </c>
      <c r="F97" s="113">
        <v>2028.6785586051824</v>
      </c>
      <c r="G97" s="113">
        <v>2001.2504676331823</v>
      </c>
      <c r="H97" s="113">
        <v>2061.1758317321824</v>
      </c>
      <c r="I97" s="113">
        <v>2456.4739266191823</v>
      </c>
      <c r="J97" s="113">
        <v>2504.0152242061822</v>
      </c>
      <c r="K97" s="113">
        <v>2530.3967743461822</v>
      </c>
      <c r="L97" s="113">
        <v>2546.6508616431825</v>
      </c>
      <c r="M97" s="113">
        <v>2549.1909034541823</v>
      </c>
      <c r="N97" s="113">
        <v>2547.5992892721824</v>
      </c>
      <c r="O97" s="113">
        <v>2546.4546352371822</v>
      </c>
      <c r="P97" s="113">
        <v>2544.6667946491825</v>
      </c>
      <c r="Q97" s="113">
        <v>2543.4349288781823</v>
      </c>
      <c r="R97" s="113">
        <v>2555.5137543141827</v>
      </c>
      <c r="S97" s="113">
        <v>2570.8957242511824</v>
      </c>
      <c r="T97" s="113">
        <v>2554.8487648271821</v>
      </c>
      <c r="U97" s="113">
        <v>2560.8009658091823</v>
      </c>
      <c r="V97" s="113">
        <v>2557.5523286431826</v>
      </c>
      <c r="W97" s="113">
        <v>2552.4940479551824</v>
      </c>
      <c r="X97" s="113">
        <v>2547.2613437951823</v>
      </c>
      <c r="Y97" s="113">
        <v>2539.1724552811825</v>
      </c>
    </row>
    <row r="98" spans="1:25" s="71" customFormat="1" ht="15.75" x14ac:dyDescent="0.25">
      <c r="A98" s="130">
        <v>13</v>
      </c>
      <c r="B98" s="113">
        <v>2492.1653295771821</v>
      </c>
      <c r="C98" s="113">
        <v>2461.4340941041823</v>
      </c>
      <c r="D98" s="113">
        <v>2064.9477393141824</v>
      </c>
      <c r="E98" s="113">
        <v>2060.8814921231824</v>
      </c>
      <c r="F98" s="113">
        <v>2058.3087459111821</v>
      </c>
      <c r="G98" s="113">
        <v>2059.0391442001824</v>
      </c>
      <c r="H98" s="113">
        <v>2443.3594618181824</v>
      </c>
      <c r="I98" s="113">
        <v>2478.3858752891824</v>
      </c>
      <c r="J98" s="113">
        <v>2498.1611364271821</v>
      </c>
      <c r="K98" s="113">
        <v>2532.6424765481825</v>
      </c>
      <c r="L98" s="113">
        <v>2551.6764379301821</v>
      </c>
      <c r="M98" s="113">
        <v>2553.9875489341821</v>
      </c>
      <c r="N98" s="113">
        <v>2552.8646978331826</v>
      </c>
      <c r="O98" s="113">
        <v>2551.9489746051822</v>
      </c>
      <c r="P98" s="113">
        <v>2551.9707775391826</v>
      </c>
      <c r="Q98" s="113">
        <v>2552.3305259501822</v>
      </c>
      <c r="R98" s="113">
        <v>2553.1917418431822</v>
      </c>
      <c r="S98" s="113">
        <v>2555.6881777861822</v>
      </c>
      <c r="T98" s="113">
        <v>2577.6655352581824</v>
      </c>
      <c r="U98" s="113">
        <v>2586.7682602031823</v>
      </c>
      <c r="V98" s="113">
        <v>2581.2957237691826</v>
      </c>
      <c r="W98" s="113">
        <v>2567.9523281611823</v>
      </c>
      <c r="X98" s="113">
        <v>2554.3036914771824</v>
      </c>
      <c r="Y98" s="113">
        <v>2538.1477173831827</v>
      </c>
    </row>
    <row r="99" spans="1:25" s="71" customFormat="1" ht="15.75" x14ac:dyDescent="0.25">
      <c r="A99" s="130">
        <v>14</v>
      </c>
      <c r="B99" s="113">
        <v>2536.2290591911824</v>
      </c>
      <c r="C99" s="113">
        <v>2491.1514931461825</v>
      </c>
      <c r="D99" s="113">
        <v>2478.5384958271825</v>
      </c>
      <c r="E99" s="113">
        <v>2061.0450141281822</v>
      </c>
      <c r="F99" s="113">
        <v>2522.9728753191821</v>
      </c>
      <c r="G99" s="113">
        <v>2521.5120787411824</v>
      </c>
      <c r="H99" s="113">
        <v>2534.3431054001821</v>
      </c>
      <c r="I99" s="113">
        <v>2549.2127063881821</v>
      </c>
      <c r="J99" s="113">
        <v>2586.2122853861824</v>
      </c>
      <c r="K99" s="113">
        <v>2611.1439404151824</v>
      </c>
      <c r="L99" s="113">
        <v>2611.056728679182</v>
      </c>
      <c r="M99" s="113">
        <v>2611.2965609531821</v>
      </c>
      <c r="N99" s="113">
        <v>2621.4131223291824</v>
      </c>
      <c r="O99" s="113">
        <v>2622.8848203741823</v>
      </c>
      <c r="P99" s="113">
        <v>2624.6072521601827</v>
      </c>
      <c r="Q99" s="113">
        <v>2620.9225563141827</v>
      </c>
      <c r="R99" s="113">
        <v>2592.0336687641825</v>
      </c>
      <c r="S99" s="113">
        <v>2543.8382831571826</v>
      </c>
      <c r="T99" s="113">
        <v>2585.7326208381824</v>
      </c>
      <c r="U99" s="113">
        <v>2592.7204611851821</v>
      </c>
      <c r="V99" s="113">
        <v>2591.4231866121827</v>
      </c>
      <c r="W99" s="113">
        <v>2587.8911113041822</v>
      </c>
      <c r="X99" s="113">
        <v>2575.0818875791824</v>
      </c>
      <c r="Y99" s="113">
        <v>2546.7489748461821</v>
      </c>
    </row>
    <row r="100" spans="1:25" s="71" customFormat="1" ht="15.75" x14ac:dyDescent="0.25">
      <c r="A100" s="130">
        <v>15</v>
      </c>
      <c r="B100" s="113">
        <v>2495.926335692182</v>
      </c>
      <c r="C100" s="113">
        <v>2070.6819109561825</v>
      </c>
      <c r="D100" s="113">
        <v>2060.4563349101827</v>
      </c>
      <c r="E100" s="113">
        <v>1962.3104275091823</v>
      </c>
      <c r="F100" s="113">
        <v>2510.1636515941823</v>
      </c>
      <c r="G100" s="113">
        <v>2504.8546371651823</v>
      </c>
      <c r="H100" s="113">
        <v>2533.5472983091822</v>
      </c>
      <c r="I100" s="113">
        <v>2561.0844039511821</v>
      </c>
      <c r="J100" s="113">
        <v>2592.8730817231826</v>
      </c>
      <c r="K100" s="113">
        <v>2609.8575673091823</v>
      </c>
      <c r="L100" s="113">
        <v>2605.1699364991823</v>
      </c>
      <c r="M100" s="113">
        <v>2599.1087208471827</v>
      </c>
      <c r="N100" s="113">
        <v>2600.6022218261824</v>
      </c>
      <c r="O100" s="113">
        <v>2600.5259115571826</v>
      </c>
      <c r="P100" s="113">
        <v>2592.6550523831825</v>
      </c>
      <c r="Q100" s="113">
        <v>2592.9057861241827</v>
      </c>
      <c r="R100" s="113">
        <v>2592.3280083731825</v>
      </c>
      <c r="S100" s="113">
        <v>2562.3925799911822</v>
      </c>
      <c r="T100" s="113">
        <v>2585.5472958991822</v>
      </c>
      <c r="U100" s="113">
        <v>2594.5519076411824</v>
      </c>
      <c r="V100" s="113">
        <v>2594.0177357581824</v>
      </c>
      <c r="W100" s="113">
        <v>2594.7263311131819</v>
      </c>
      <c r="X100" s="113">
        <v>2586.1795809851824</v>
      </c>
      <c r="Y100" s="113">
        <v>2559.7653264441824</v>
      </c>
    </row>
    <row r="101" spans="1:25" s="71" customFormat="1" ht="15.75" x14ac:dyDescent="0.25">
      <c r="A101" s="130">
        <v>16</v>
      </c>
      <c r="B101" s="113">
        <v>2516.6282215251822</v>
      </c>
      <c r="C101" s="113">
        <v>2515.0911146781823</v>
      </c>
      <c r="D101" s="113">
        <v>2485.5808435091822</v>
      </c>
      <c r="E101" s="113">
        <v>2336.546888152182</v>
      </c>
      <c r="F101" s="113">
        <v>2481.1766508411824</v>
      </c>
      <c r="G101" s="113">
        <v>2296.7456321351819</v>
      </c>
      <c r="H101" s="113">
        <v>2519.1137560011821</v>
      </c>
      <c r="I101" s="113">
        <v>2533.4491851061821</v>
      </c>
      <c r="J101" s="113">
        <v>2544.0018051621823</v>
      </c>
      <c r="K101" s="113">
        <v>2599.272242852182</v>
      </c>
      <c r="L101" s="113">
        <v>2557.9556829221824</v>
      </c>
      <c r="M101" s="113">
        <v>2557.3452007701821</v>
      </c>
      <c r="N101" s="113">
        <v>2593.6361844131825</v>
      </c>
      <c r="O101" s="113">
        <v>2589.5154298871821</v>
      </c>
      <c r="P101" s="113">
        <v>2594.2248636311824</v>
      </c>
      <c r="Q101" s="113">
        <v>2589.1556814761825</v>
      </c>
      <c r="R101" s="113">
        <v>2587.7166878321823</v>
      </c>
      <c r="S101" s="113">
        <v>2540.5678430571825</v>
      </c>
      <c r="T101" s="113">
        <v>2556.8873391561824</v>
      </c>
      <c r="U101" s="113">
        <v>2563.7007560311822</v>
      </c>
      <c r="V101" s="113">
        <v>2560.4739217991823</v>
      </c>
      <c r="W101" s="113">
        <v>2588.3380714511823</v>
      </c>
      <c r="X101" s="113">
        <v>2580.0202521301821</v>
      </c>
      <c r="Y101" s="113">
        <v>2542.6282203201822</v>
      </c>
    </row>
    <row r="102" spans="1:25" s="71" customFormat="1" ht="15.75" x14ac:dyDescent="0.25">
      <c r="A102" s="130">
        <v>17</v>
      </c>
      <c r="B102" s="113">
        <v>2517.7619740931823</v>
      </c>
      <c r="C102" s="113">
        <v>2464.4210960621822</v>
      </c>
      <c r="D102" s="113">
        <v>2063.2580119291824</v>
      </c>
      <c r="E102" s="113">
        <v>2056.7498361301823</v>
      </c>
      <c r="F102" s="113">
        <v>2061.8953285541825</v>
      </c>
      <c r="G102" s="113">
        <v>2065.0567539841823</v>
      </c>
      <c r="H102" s="113">
        <v>2517.7619740931823</v>
      </c>
      <c r="I102" s="113">
        <v>2529.6445731231825</v>
      </c>
      <c r="J102" s="113">
        <v>2576.4009650861822</v>
      </c>
      <c r="K102" s="113">
        <v>2591.2923690081825</v>
      </c>
      <c r="L102" s="113">
        <v>2592.7531655861821</v>
      </c>
      <c r="M102" s="113">
        <v>2535.0407992881819</v>
      </c>
      <c r="N102" s="113">
        <v>2535.1825183591823</v>
      </c>
      <c r="O102" s="113">
        <v>2534.6156420751822</v>
      </c>
      <c r="P102" s="113">
        <v>2534.4739230041823</v>
      </c>
      <c r="Q102" s="113">
        <v>2531.8357679901824</v>
      </c>
      <c r="R102" s="113">
        <v>2529.4374452501825</v>
      </c>
      <c r="S102" s="113">
        <v>2529.7971936611821</v>
      </c>
      <c r="T102" s="113">
        <v>2532.729688284182</v>
      </c>
      <c r="U102" s="113">
        <v>2540.7531679961821</v>
      </c>
      <c r="V102" s="113">
        <v>2541.3527486811827</v>
      </c>
      <c r="W102" s="113">
        <v>2540.3062078491821</v>
      </c>
      <c r="X102" s="113">
        <v>2578.3959335471827</v>
      </c>
      <c r="Y102" s="113">
        <v>2539.8483462351824</v>
      </c>
    </row>
    <row r="103" spans="1:25" s="71" customFormat="1" ht="15.75" x14ac:dyDescent="0.25">
      <c r="A103" s="130">
        <v>18</v>
      </c>
      <c r="B103" s="113">
        <v>2501.4315765271822</v>
      </c>
      <c r="C103" s="113">
        <v>2127.0751997471821</v>
      </c>
      <c r="D103" s="113">
        <v>2068.9485777031823</v>
      </c>
      <c r="E103" s="113">
        <v>2059.7150351541823</v>
      </c>
      <c r="F103" s="113">
        <v>2059.0064397991828</v>
      </c>
      <c r="G103" s="113">
        <v>2059.8022468901822</v>
      </c>
      <c r="H103" s="113">
        <v>2496.2315767681821</v>
      </c>
      <c r="I103" s="113">
        <v>2536.0982415871822</v>
      </c>
      <c r="J103" s="113">
        <v>2535.9129166481825</v>
      </c>
      <c r="K103" s="113">
        <v>2590.4638575161825</v>
      </c>
      <c r="L103" s="113">
        <v>2592.3825157081824</v>
      </c>
      <c r="M103" s="113">
        <v>2548.2969831601822</v>
      </c>
      <c r="N103" s="113">
        <v>2584.5007550671826</v>
      </c>
      <c r="O103" s="113">
        <v>2582.0261220581824</v>
      </c>
      <c r="P103" s="113">
        <v>2586.691949934182</v>
      </c>
      <c r="Q103" s="113">
        <v>2582.6148012761823</v>
      </c>
      <c r="R103" s="113">
        <v>2579.1045289021822</v>
      </c>
      <c r="S103" s="113">
        <v>2535.7820990441824</v>
      </c>
      <c r="T103" s="113">
        <v>2539.6848242301821</v>
      </c>
      <c r="U103" s="113">
        <v>2556.3422658061827</v>
      </c>
      <c r="V103" s="113">
        <v>2555.5355572481822</v>
      </c>
      <c r="W103" s="113">
        <v>2584.9150108131821</v>
      </c>
      <c r="X103" s="113">
        <v>2577.0986589741824</v>
      </c>
      <c r="Y103" s="113">
        <v>2541.2982413461823</v>
      </c>
    </row>
    <row r="104" spans="1:25" s="71" customFormat="1" ht="15.75" x14ac:dyDescent="0.25">
      <c r="A104" s="130">
        <v>19</v>
      </c>
      <c r="B104" s="113">
        <v>2506.5116601491827</v>
      </c>
      <c r="C104" s="113">
        <v>2477.3829403251821</v>
      </c>
      <c r="D104" s="113">
        <v>2460.3003415361823</v>
      </c>
      <c r="E104" s="113">
        <v>2212.3682775551824</v>
      </c>
      <c r="F104" s="113">
        <v>2206.4487809741822</v>
      </c>
      <c r="G104" s="113">
        <v>2192.2223665391821</v>
      </c>
      <c r="H104" s="113">
        <v>2478.0479298121822</v>
      </c>
      <c r="I104" s="113">
        <v>2535.5858726381821</v>
      </c>
      <c r="J104" s="113">
        <v>2547.097821790182</v>
      </c>
      <c r="K104" s="113">
        <v>2562.9376533411823</v>
      </c>
      <c r="L104" s="113">
        <v>2578.4722438161825</v>
      </c>
      <c r="M104" s="113">
        <v>2581.3393296371823</v>
      </c>
      <c r="N104" s="113">
        <v>2578.9628098311823</v>
      </c>
      <c r="O104" s="113">
        <v>2577.7527469941824</v>
      </c>
      <c r="P104" s="113">
        <v>2574.1116570161821</v>
      </c>
      <c r="Q104" s="113">
        <v>2571.3862902661822</v>
      </c>
      <c r="R104" s="113">
        <v>2567.5707768161824</v>
      </c>
      <c r="S104" s="113">
        <v>2555.8407983241823</v>
      </c>
      <c r="T104" s="113">
        <v>2580.5435225461824</v>
      </c>
      <c r="U104" s="113">
        <v>2582.6475056771824</v>
      </c>
      <c r="V104" s="113">
        <v>2578.3959335471827</v>
      </c>
      <c r="W104" s="113">
        <v>2575.9103990711824</v>
      </c>
      <c r="X104" s="113">
        <v>2559.6127059061828</v>
      </c>
      <c r="Y104" s="113">
        <v>2529.7862921941824</v>
      </c>
    </row>
    <row r="105" spans="1:25" s="71" customFormat="1" ht="15.75" x14ac:dyDescent="0.25">
      <c r="A105" s="130">
        <v>20</v>
      </c>
      <c r="B105" s="113">
        <v>2481.2311581761824</v>
      </c>
      <c r="C105" s="113">
        <v>2232.3179621651825</v>
      </c>
      <c r="D105" s="113">
        <v>2156.3674415761825</v>
      </c>
      <c r="E105" s="113">
        <v>2127.7183863001824</v>
      </c>
      <c r="F105" s="113">
        <v>2104.2039219811822</v>
      </c>
      <c r="G105" s="113">
        <v>2128.9502520711826</v>
      </c>
      <c r="H105" s="113">
        <v>2131.6320129531823</v>
      </c>
      <c r="I105" s="113">
        <v>2470.4169029121822</v>
      </c>
      <c r="J105" s="113">
        <v>2492.6231911911823</v>
      </c>
      <c r="K105" s="113">
        <v>2530.8219315591823</v>
      </c>
      <c r="L105" s="113">
        <v>2540.7422665291824</v>
      </c>
      <c r="M105" s="113">
        <v>2551.6546349961823</v>
      </c>
      <c r="N105" s="113">
        <v>2551.0877587121822</v>
      </c>
      <c r="O105" s="113">
        <v>2550.8697293721825</v>
      </c>
      <c r="P105" s="113">
        <v>2550.0630208141824</v>
      </c>
      <c r="Q105" s="113">
        <v>2550.8152220371821</v>
      </c>
      <c r="R105" s="113">
        <v>2553.0282198381819</v>
      </c>
      <c r="S105" s="113">
        <v>2557.7921609171826</v>
      </c>
      <c r="T105" s="113">
        <v>2577.3275897811827</v>
      </c>
      <c r="U105" s="113">
        <v>2581.2848223021824</v>
      </c>
      <c r="V105" s="113">
        <v>2576.8370237661825</v>
      </c>
      <c r="W105" s="113">
        <v>2573.2831455241821</v>
      </c>
      <c r="X105" s="113">
        <v>2553.3988697161822</v>
      </c>
      <c r="Y105" s="113">
        <v>2534.9753904861823</v>
      </c>
    </row>
    <row r="106" spans="1:25" s="71" customFormat="1" ht="15.75" x14ac:dyDescent="0.25">
      <c r="A106" s="130">
        <v>21</v>
      </c>
      <c r="B106" s="113">
        <v>2475.7695232091824</v>
      </c>
      <c r="C106" s="113">
        <v>2249.8366196341822</v>
      </c>
      <c r="D106" s="113">
        <v>2204.9879843961821</v>
      </c>
      <c r="E106" s="113">
        <v>2185.0382997861825</v>
      </c>
      <c r="F106" s="113">
        <v>2171.3133528331823</v>
      </c>
      <c r="G106" s="113">
        <v>2166.5603132211822</v>
      </c>
      <c r="H106" s="113">
        <v>2459.8315784551824</v>
      </c>
      <c r="I106" s="113">
        <v>2505.1925826421821</v>
      </c>
      <c r="J106" s="113">
        <v>2559.7871293781823</v>
      </c>
      <c r="K106" s="113">
        <v>2584.9695181481825</v>
      </c>
      <c r="L106" s="113">
        <v>2690.1686746981823</v>
      </c>
      <c r="M106" s="113">
        <v>2615.4173154791824</v>
      </c>
      <c r="N106" s="113">
        <v>2626.8093484941824</v>
      </c>
      <c r="O106" s="113">
        <v>2671.3309397221824</v>
      </c>
      <c r="P106" s="113">
        <v>2707.6546277661823</v>
      </c>
      <c r="Q106" s="113">
        <v>2601.6051567901823</v>
      </c>
      <c r="R106" s="113">
        <v>2575.4416359901825</v>
      </c>
      <c r="S106" s="113">
        <v>2567.4944665471821</v>
      </c>
      <c r="T106" s="113">
        <v>2689.798024820182</v>
      </c>
      <c r="U106" s="113">
        <v>2760.3196148431825</v>
      </c>
      <c r="V106" s="113">
        <v>2590.9762264651827</v>
      </c>
      <c r="W106" s="113">
        <v>2571.1791623931822</v>
      </c>
      <c r="X106" s="113">
        <v>2569.9581980891826</v>
      </c>
      <c r="Y106" s="113">
        <v>2527.6169002611823</v>
      </c>
    </row>
    <row r="107" spans="1:25" s="71" customFormat="1" ht="15.75" x14ac:dyDescent="0.25">
      <c r="A107" s="130">
        <v>22</v>
      </c>
      <c r="B107" s="113">
        <v>2149.804758442182</v>
      </c>
      <c r="C107" s="113">
        <v>2107.6487855531823</v>
      </c>
      <c r="D107" s="113">
        <v>2075.7837975121824</v>
      </c>
      <c r="E107" s="113">
        <v>2054.8420794051822</v>
      </c>
      <c r="F107" s="113">
        <v>2059.8022468901822</v>
      </c>
      <c r="G107" s="113">
        <v>2112.6743618401824</v>
      </c>
      <c r="H107" s="113">
        <v>2195.4819051721825</v>
      </c>
      <c r="I107" s="113">
        <v>2491.3804239531823</v>
      </c>
      <c r="J107" s="113">
        <v>2560.0160601851821</v>
      </c>
      <c r="K107" s="113">
        <v>2575.114591980182</v>
      </c>
      <c r="L107" s="113">
        <v>2578.8646966281822</v>
      </c>
      <c r="M107" s="113">
        <v>2573.7955144731823</v>
      </c>
      <c r="N107" s="113">
        <v>2575.6160594621824</v>
      </c>
      <c r="O107" s="113">
        <v>2574.7766465031823</v>
      </c>
      <c r="P107" s="113">
        <v>2578.0470866031824</v>
      </c>
      <c r="Q107" s="113">
        <v>2574.7875479701825</v>
      </c>
      <c r="R107" s="113">
        <v>2574.7221391681824</v>
      </c>
      <c r="S107" s="113">
        <v>2560.3976115301821</v>
      </c>
      <c r="T107" s="113">
        <v>2578.6248643541821</v>
      </c>
      <c r="U107" s="113">
        <v>2590.2894340441826</v>
      </c>
      <c r="V107" s="113">
        <v>2582.1024323271822</v>
      </c>
      <c r="W107" s="113">
        <v>2565.3904834161822</v>
      </c>
      <c r="X107" s="113">
        <v>2535.9674239831825</v>
      </c>
      <c r="Y107" s="113">
        <v>2517.4676344841823</v>
      </c>
    </row>
    <row r="108" spans="1:25" s="71" customFormat="1" ht="15.75" x14ac:dyDescent="0.25">
      <c r="A108" s="130">
        <v>23</v>
      </c>
      <c r="B108" s="113">
        <v>2465.2605090211819</v>
      </c>
      <c r="C108" s="113">
        <v>2085.3007782031823</v>
      </c>
      <c r="D108" s="113">
        <v>2050.2525617981823</v>
      </c>
      <c r="E108" s="113">
        <v>2042.7632539691822</v>
      </c>
      <c r="F108" s="113">
        <v>2067.1389341811823</v>
      </c>
      <c r="G108" s="113">
        <v>2081.7032940931822</v>
      </c>
      <c r="H108" s="113">
        <v>2197.4114648311825</v>
      </c>
      <c r="I108" s="113">
        <v>2493.615224688182</v>
      </c>
      <c r="J108" s="113">
        <v>2560.0051587181824</v>
      </c>
      <c r="K108" s="113">
        <v>2577.3166883141826</v>
      </c>
      <c r="L108" s="113">
        <v>2578.6139628871824</v>
      </c>
      <c r="M108" s="113">
        <v>2577.8944660651823</v>
      </c>
      <c r="N108" s="113">
        <v>2578.8755980951819</v>
      </c>
      <c r="O108" s="113">
        <v>2579.5623905161824</v>
      </c>
      <c r="P108" s="113">
        <v>2584.9913210821824</v>
      </c>
      <c r="Q108" s="113">
        <v>2580.5108181451824</v>
      </c>
      <c r="R108" s="113">
        <v>2565.2378628781826</v>
      </c>
      <c r="S108" s="113">
        <v>2568.3229780391825</v>
      </c>
      <c r="T108" s="113">
        <v>2581.4483443071822</v>
      </c>
      <c r="U108" s="113">
        <v>2594.2466665651827</v>
      </c>
      <c r="V108" s="113">
        <v>2566.8948858621825</v>
      </c>
      <c r="W108" s="113">
        <v>2566.4588271821822</v>
      </c>
      <c r="X108" s="113">
        <v>2536.5997090691822</v>
      </c>
      <c r="Y108" s="113">
        <v>2515.4072572211826</v>
      </c>
    </row>
    <row r="109" spans="1:25" s="71" customFormat="1" ht="15.75" x14ac:dyDescent="0.25">
      <c r="A109" s="130">
        <v>24</v>
      </c>
      <c r="B109" s="113">
        <v>2056.4772994551822</v>
      </c>
      <c r="C109" s="113">
        <v>1974.5200705491825</v>
      </c>
      <c r="D109" s="113">
        <v>1933.8030913041825</v>
      </c>
      <c r="E109" s="113">
        <v>1942.9603235841823</v>
      </c>
      <c r="F109" s="113">
        <v>1952.1175558641826</v>
      </c>
      <c r="G109" s="113">
        <v>2043.0793965121825</v>
      </c>
      <c r="H109" s="113">
        <v>2160.9133533151826</v>
      </c>
      <c r="I109" s="113">
        <v>2482.3649107441825</v>
      </c>
      <c r="J109" s="113">
        <v>2557.4651169071822</v>
      </c>
      <c r="K109" s="113">
        <v>2574.5150112951824</v>
      </c>
      <c r="L109" s="113">
        <v>2568.7699381861821</v>
      </c>
      <c r="M109" s="113">
        <v>2571.9204621491822</v>
      </c>
      <c r="N109" s="113">
        <v>2571.3753887991825</v>
      </c>
      <c r="O109" s="113">
        <v>2569.7510702161826</v>
      </c>
      <c r="P109" s="113">
        <v>2567.5380724151823</v>
      </c>
      <c r="Q109" s="113">
        <v>2565.2051584771825</v>
      </c>
      <c r="R109" s="113">
        <v>2564.4747601881822</v>
      </c>
      <c r="S109" s="113">
        <v>2555.2957249741821</v>
      </c>
      <c r="T109" s="113">
        <v>2567.9087222931821</v>
      </c>
      <c r="U109" s="113">
        <v>2591.8592452921821</v>
      </c>
      <c r="V109" s="113">
        <v>2544.3288491721823</v>
      </c>
      <c r="W109" s="113">
        <v>2541.5380736201823</v>
      </c>
      <c r="X109" s="113">
        <v>2536.141847455182</v>
      </c>
      <c r="Y109" s="113">
        <v>2516.4756009871826</v>
      </c>
    </row>
    <row r="110" spans="1:25" s="71" customFormat="1" ht="15.75" x14ac:dyDescent="0.25">
      <c r="A110" s="130">
        <v>25</v>
      </c>
      <c r="B110" s="113">
        <v>2069.6680745251824</v>
      </c>
      <c r="C110" s="113">
        <v>1987.8961705581823</v>
      </c>
      <c r="D110" s="113">
        <v>1959.3779328861824</v>
      </c>
      <c r="E110" s="113">
        <v>1951.2018326361824</v>
      </c>
      <c r="F110" s="113">
        <v>1963.1498404681824</v>
      </c>
      <c r="G110" s="113">
        <v>2042.2835894211826</v>
      </c>
      <c r="H110" s="113">
        <v>2194.2936452691824</v>
      </c>
      <c r="I110" s="113">
        <v>2477.4483491271822</v>
      </c>
      <c r="J110" s="113">
        <v>2554.9577794971824</v>
      </c>
      <c r="K110" s="113">
        <v>2563.777066300182</v>
      </c>
      <c r="L110" s="113">
        <v>2565.259665812182</v>
      </c>
      <c r="M110" s="113">
        <v>2569.0969821961821</v>
      </c>
      <c r="N110" s="113">
        <v>2528.1510721441823</v>
      </c>
      <c r="O110" s="113">
        <v>2532.348136939182</v>
      </c>
      <c r="P110" s="113">
        <v>2531.3124975741821</v>
      </c>
      <c r="Q110" s="113">
        <v>2518.6449929201822</v>
      </c>
      <c r="R110" s="113">
        <v>2516.944364068182</v>
      </c>
      <c r="S110" s="113">
        <v>2515.2764396171824</v>
      </c>
      <c r="T110" s="113">
        <v>2566.7095609231824</v>
      </c>
      <c r="U110" s="113">
        <v>2540.0663755751821</v>
      </c>
      <c r="V110" s="113">
        <v>2539.5322036921825</v>
      </c>
      <c r="W110" s="113">
        <v>2536.2508621251823</v>
      </c>
      <c r="X110" s="113">
        <v>2530.3095626101822</v>
      </c>
      <c r="Y110" s="113">
        <v>2512.2022259231826</v>
      </c>
    </row>
    <row r="111" spans="1:25" s="71" customFormat="1" ht="15.75" x14ac:dyDescent="0.25">
      <c r="A111" s="130">
        <v>26</v>
      </c>
      <c r="B111" s="113">
        <v>2472.6408021801826</v>
      </c>
      <c r="C111" s="113">
        <v>2093.4114696511824</v>
      </c>
      <c r="D111" s="113">
        <v>2043.7988933341824</v>
      </c>
      <c r="E111" s="113">
        <v>2042.4471114261823</v>
      </c>
      <c r="F111" s="113">
        <v>2041.6840087361822</v>
      </c>
      <c r="G111" s="113">
        <v>2043.4391449231821</v>
      </c>
      <c r="H111" s="113">
        <v>2053.8718488421828</v>
      </c>
      <c r="I111" s="113">
        <v>2489.8542185731826</v>
      </c>
      <c r="J111" s="113">
        <v>2534.9971934201822</v>
      </c>
      <c r="K111" s="113">
        <v>2543.6311552841826</v>
      </c>
      <c r="L111" s="113">
        <v>2549.6160606671824</v>
      </c>
      <c r="M111" s="113">
        <v>2557.1598758311825</v>
      </c>
      <c r="N111" s="113">
        <v>2557.127171430182</v>
      </c>
      <c r="O111" s="113">
        <v>2555.1213015021822</v>
      </c>
      <c r="P111" s="113">
        <v>2549.027381449182</v>
      </c>
      <c r="Q111" s="113">
        <v>2544.1217212991824</v>
      </c>
      <c r="R111" s="113">
        <v>2536.8613442771821</v>
      </c>
      <c r="S111" s="113">
        <v>2544.307046238182</v>
      </c>
      <c r="T111" s="113">
        <v>2572.9561015141826</v>
      </c>
      <c r="U111" s="113">
        <v>2587.4877570251824</v>
      </c>
      <c r="V111" s="113">
        <v>2583.7158494431824</v>
      </c>
      <c r="W111" s="113">
        <v>2575.9431034721824</v>
      </c>
      <c r="X111" s="113">
        <v>2525.9816802111823</v>
      </c>
      <c r="Y111" s="113">
        <v>2514.2626031861823</v>
      </c>
    </row>
    <row r="112" spans="1:25" s="71" customFormat="1" ht="15.75" x14ac:dyDescent="0.25">
      <c r="A112" s="130">
        <v>27</v>
      </c>
      <c r="B112" s="113">
        <v>2469.3267562121819</v>
      </c>
      <c r="C112" s="113">
        <v>2081.5615750221823</v>
      </c>
      <c r="D112" s="113">
        <v>2051.0810732901823</v>
      </c>
      <c r="E112" s="113">
        <v>2048.094071332182</v>
      </c>
      <c r="F112" s="113">
        <v>2047.0584319671823</v>
      </c>
      <c r="G112" s="113">
        <v>2045.8047632621824</v>
      </c>
      <c r="H112" s="113">
        <v>2047.4835891801822</v>
      </c>
      <c r="I112" s="113">
        <v>2064.5770894361822</v>
      </c>
      <c r="J112" s="113">
        <v>2484.4797953421821</v>
      </c>
      <c r="K112" s="113">
        <v>2495.6428975501822</v>
      </c>
      <c r="L112" s="113">
        <v>2543.9581992941821</v>
      </c>
      <c r="M112" s="113">
        <v>2514.5460413281826</v>
      </c>
      <c r="N112" s="113">
        <v>2513.9791650441821</v>
      </c>
      <c r="O112" s="113">
        <v>2514.4915339931822</v>
      </c>
      <c r="P112" s="113">
        <v>2544.6558931821824</v>
      </c>
      <c r="Q112" s="113">
        <v>2510.3925824011822</v>
      </c>
      <c r="R112" s="113">
        <v>2542.5410085841822</v>
      </c>
      <c r="S112" s="113">
        <v>2551.8835658031821</v>
      </c>
      <c r="T112" s="113">
        <v>2575.354424254182</v>
      </c>
      <c r="U112" s="113">
        <v>2589.3628093491825</v>
      </c>
      <c r="V112" s="113">
        <v>2583.8357655801819</v>
      </c>
      <c r="W112" s="113">
        <v>2533.3292689691825</v>
      </c>
      <c r="X112" s="113">
        <v>2526.1015963481823</v>
      </c>
      <c r="Y112" s="113">
        <v>2512.4420581971826</v>
      </c>
    </row>
    <row r="113" spans="1:25" s="71" customFormat="1" ht="15.75" x14ac:dyDescent="0.25">
      <c r="A113" s="130">
        <v>28</v>
      </c>
      <c r="B113" s="113">
        <v>2194.5770834111822</v>
      </c>
      <c r="C113" s="113">
        <v>1999.4953314461823</v>
      </c>
      <c r="D113" s="113">
        <v>1970.6500497641823</v>
      </c>
      <c r="E113" s="113">
        <v>1974.0731104021822</v>
      </c>
      <c r="F113" s="113">
        <v>1968.5569681001823</v>
      </c>
      <c r="G113" s="113">
        <v>1945.2714345881823</v>
      </c>
      <c r="H113" s="113">
        <v>2135.1313838601823</v>
      </c>
      <c r="I113" s="113">
        <v>2478.9527515731825</v>
      </c>
      <c r="J113" s="113">
        <v>2516.8680537991822</v>
      </c>
      <c r="K113" s="113">
        <v>2521.9699403551822</v>
      </c>
      <c r="L113" s="113">
        <v>2499.9925828831824</v>
      </c>
      <c r="M113" s="113">
        <v>2504.8219327641823</v>
      </c>
      <c r="N113" s="113">
        <v>2529.9934200671823</v>
      </c>
      <c r="O113" s="113">
        <v>2529.9934200671823</v>
      </c>
      <c r="P113" s="113">
        <v>2521.7410095481823</v>
      </c>
      <c r="Q113" s="113">
        <v>2520.6399613811823</v>
      </c>
      <c r="R113" s="113">
        <v>2517.9472990321824</v>
      </c>
      <c r="S113" s="113">
        <v>2517.4458315501824</v>
      </c>
      <c r="T113" s="113">
        <v>2533.9506525881825</v>
      </c>
      <c r="U113" s="113">
        <v>2542.3338807111822</v>
      </c>
      <c r="V113" s="113">
        <v>2542.7590379241824</v>
      </c>
      <c r="W113" s="113">
        <v>2540.1535873111825</v>
      </c>
      <c r="X113" s="113">
        <v>2532.1192061321826</v>
      </c>
      <c r="Y113" s="113">
        <v>2485.8424787171825</v>
      </c>
    </row>
    <row r="114" spans="1:25" s="71" customFormat="1" ht="15.75" x14ac:dyDescent="0.25">
      <c r="A114" s="130">
        <v>29</v>
      </c>
      <c r="B114" s="113">
        <v>2054.1770899181824</v>
      </c>
      <c r="C114" s="113">
        <v>1973.3427121131822</v>
      </c>
      <c r="D114" s="113">
        <v>1952.5536145441822</v>
      </c>
      <c r="E114" s="113">
        <v>1946.5905120951825</v>
      </c>
      <c r="F114" s="113">
        <v>1950.3733211441825</v>
      </c>
      <c r="G114" s="113">
        <v>1950.1007844691824</v>
      </c>
      <c r="H114" s="113">
        <v>2190.434525951182</v>
      </c>
      <c r="I114" s="113">
        <v>2494.7598787231827</v>
      </c>
      <c r="J114" s="113">
        <v>2554.7833560251825</v>
      </c>
      <c r="K114" s="113">
        <v>2523.6378648061823</v>
      </c>
      <c r="L114" s="113">
        <v>2531.4106107771822</v>
      </c>
      <c r="M114" s="113">
        <v>2530.0915332701825</v>
      </c>
      <c r="N114" s="113">
        <v>2531.2688917061823</v>
      </c>
      <c r="O114" s="113">
        <v>2531.279793173182</v>
      </c>
      <c r="P114" s="113">
        <v>2528.2055794791822</v>
      </c>
      <c r="Q114" s="113">
        <v>2526.3305271551822</v>
      </c>
      <c r="R114" s="113">
        <v>2518.841219326182</v>
      </c>
      <c r="S114" s="113">
        <v>2518.3833577121823</v>
      </c>
      <c r="T114" s="113">
        <v>2528.2164809461824</v>
      </c>
      <c r="U114" s="113">
        <v>2543.5657464821825</v>
      </c>
      <c r="V114" s="113">
        <v>2543.4894362131822</v>
      </c>
      <c r="W114" s="113">
        <v>2541.2982413461823</v>
      </c>
      <c r="X114" s="113">
        <v>2534.2558936641826</v>
      </c>
      <c r="Y114" s="113">
        <v>2513.3250770241821</v>
      </c>
    </row>
    <row r="115" spans="1:25" s="71" customFormat="1" ht="16.149999999999999" customHeight="1" x14ac:dyDescent="0.25">
      <c r="A115" s="130">
        <v>30</v>
      </c>
      <c r="B115" s="113">
        <v>2467.3644921521823</v>
      </c>
      <c r="C115" s="113">
        <v>2055.5070688921824</v>
      </c>
      <c r="D115" s="113">
        <v>2037.0617867281821</v>
      </c>
      <c r="E115" s="113">
        <v>2010.8219556591823</v>
      </c>
      <c r="F115" s="113">
        <v>2028.4169233971825</v>
      </c>
      <c r="G115" s="113">
        <v>2087.1758305271824</v>
      </c>
      <c r="H115" s="113">
        <v>2469.4466723491823</v>
      </c>
      <c r="I115" s="113">
        <v>2473.3930034031819</v>
      </c>
      <c r="J115" s="113">
        <v>2519.8986616251823</v>
      </c>
      <c r="K115" s="113">
        <v>2570.6340890431825</v>
      </c>
      <c r="L115" s="113">
        <v>2633.0231846841825</v>
      </c>
      <c r="M115" s="113">
        <v>2537.9187865761824</v>
      </c>
      <c r="N115" s="113">
        <v>2536.3271723941825</v>
      </c>
      <c r="O115" s="113">
        <v>2536.1854533231826</v>
      </c>
      <c r="P115" s="113">
        <v>2532.4571516091823</v>
      </c>
      <c r="Q115" s="113">
        <v>2529.6336716561827</v>
      </c>
      <c r="R115" s="113">
        <v>2526.6902755661822</v>
      </c>
      <c r="S115" s="113">
        <v>2525.8726655411824</v>
      </c>
      <c r="T115" s="113">
        <v>2535.9783254501826</v>
      </c>
      <c r="U115" s="113">
        <v>2596.6994966401826</v>
      </c>
      <c r="V115" s="113">
        <v>2544.928429857182</v>
      </c>
      <c r="W115" s="113">
        <v>2543.1732936701819</v>
      </c>
      <c r="X115" s="113">
        <v>2536.5997090691822</v>
      </c>
      <c r="Y115" s="113">
        <v>2515.2655381501827</v>
      </c>
    </row>
    <row r="116" spans="1:25" s="71" customFormat="1" ht="15.75" x14ac:dyDescent="0.25">
      <c r="A116" s="130">
        <v>31</v>
      </c>
      <c r="B116" s="113">
        <v>2189.7150291291823</v>
      </c>
      <c r="C116" s="113">
        <v>2049.9691236561825</v>
      </c>
      <c r="D116" s="113">
        <v>1987.8198602891825</v>
      </c>
      <c r="E116" s="113">
        <v>1996.7045558941825</v>
      </c>
      <c r="F116" s="113">
        <v>2005.7418720371825</v>
      </c>
      <c r="G116" s="113">
        <v>2093.4223711181821</v>
      </c>
      <c r="H116" s="113">
        <v>2199.2756156881824</v>
      </c>
      <c r="I116" s="113">
        <v>2495.8173210221821</v>
      </c>
      <c r="J116" s="113">
        <v>2555.8407983241823</v>
      </c>
      <c r="K116" s="113">
        <v>2552.2869200821824</v>
      </c>
      <c r="L116" s="113">
        <v>2597.3644861271823</v>
      </c>
      <c r="M116" s="113">
        <v>2555.9171085931825</v>
      </c>
      <c r="N116" s="113">
        <v>2552.0470878081824</v>
      </c>
      <c r="O116" s="113">
        <v>2551.1095616461826</v>
      </c>
      <c r="P116" s="113">
        <v>2548.9946770481824</v>
      </c>
      <c r="Q116" s="113">
        <v>2547.0651173891824</v>
      </c>
      <c r="R116" s="113">
        <v>2545.3099812021819</v>
      </c>
      <c r="S116" s="113">
        <v>2546.890693917182</v>
      </c>
      <c r="T116" s="113">
        <v>2575.9649064061823</v>
      </c>
      <c r="U116" s="113">
        <v>2591.6630188861823</v>
      </c>
      <c r="V116" s="113">
        <v>2585.4273797621822</v>
      </c>
      <c r="W116" s="113">
        <v>2576.0085122741821</v>
      </c>
      <c r="X116" s="113">
        <v>2557.8139638511821</v>
      </c>
      <c r="Y116" s="113">
        <v>2527.7586193321822</v>
      </c>
    </row>
    <row r="117" spans="1:25" s="71" customFormat="1" ht="15.75" x14ac:dyDescent="0.25">
      <c r="A117" s="46"/>
    </row>
    <row r="118" spans="1:25" s="71" customFormat="1" ht="15.75" x14ac:dyDescent="0.25">
      <c r="A118" s="149" t="s">
        <v>32</v>
      </c>
      <c r="B118" s="149" t="s">
        <v>123</v>
      </c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</row>
    <row r="119" spans="1:25" s="83" customFormat="1" ht="12.75" x14ac:dyDescent="0.25">
      <c r="A119" s="149"/>
      <c r="B119" s="82" t="s">
        <v>33</v>
      </c>
      <c r="C119" s="82" t="s">
        <v>34</v>
      </c>
      <c r="D119" s="82" t="s">
        <v>35</v>
      </c>
      <c r="E119" s="82" t="s">
        <v>36</v>
      </c>
      <c r="F119" s="82" t="s">
        <v>37</v>
      </c>
      <c r="G119" s="82" t="s">
        <v>38</v>
      </c>
      <c r="H119" s="82" t="s">
        <v>39</v>
      </c>
      <c r="I119" s="82" t="s">
        <v>40</v>
      </c>
      <c r="J119" s="82" t="s">
        <v>41</v>
      </c>
      <c r="K119" s="82" t="s">
        <v>42</v>
      </c>
      <c r="L119" s="82" t="s">
        <v>43</v>
      </c>
      <c r="M119" s="82" t="s">
        <v>44</v>
      </c>
      <c r="N119" s="82" t="s">
        <v>45</v>
      </c>
      <c r="O119" s="82" t="s">
        <v>46</v>
      </c>
      <c r="P119" s="82" t="s">
        <v>47</v>
      </c>
      <c r="Q119" s="82" t="s">
        <v>48</v>
      </c>
      <c r="R119" s="82" t="s">
        <v>49</v>
      </c>
      <c r="S119" s="82" t="s">
        <v>50</v>
      </c>
      <c r="T119" s="82" t="s">
        <v>51</v>
      </c>
      <c r="U119" s="82" t="s">
        <v>52</v>
      </c>
      <c r="V119" s="82" t="s">
        <v>53</v>
      </c>
      <c r="W119" s="82" t="s">
        <v>54</v>
      </c>
      <c r="X119" s="82" t="s">
        <v>55</v>
      </c>
      <c r="Y119" s="82" t="s">
        <v>56</v>
      </c>
    </row>
    <row r="120" spans="1:25" s="71" customFormat="1" ht="15.75" x14ac:dyDescent="0.25">
      <c r="A120" s="130">
        <v>1</v>
      </c>
      <c r="B120" s="113">
        <v>2713.0085562541826</v>
      </c>
      <c r="C120" s="113">
        <v>2706.3041540491822</v>
      </c>
      <c r="D120" s="113">
        <v>2692.2630645531822</v>
      </c>
      <c r="E120" s="113">
        <v>2642.1272178201825</v>
      </c>
      <c r="F120" s="113">
        <v>2601.8026913871822</v>
      </c>
      <c r="G120" s="113">
        <v>2229.3540713321822</v>
      </c>
      <c r="H120" s="113">
        <v>2231.3599412601825</v>
      </c>
      <c r="I120" s="113">
        <v>2232.6463143661822</v>
      </c>
      <c r="J120" s="113">
        <v>2230.3679077631823</v>
      </c>
      <c r="K120" s="113">
        <v>2233.5075302591822</v>
      </c>
      <c r="L120" s="113">
        <v>2241.1494586261824</v>
      </c>
      <c r="M120" s="113">
        <v>2641.1242828561826</v>
      </c>
      <c r="N120" s="113">
        <v>2647.1854985081823</v>
      </c>
      <c r="O120" s="113">
        <v>2648.0685173351822</v>
      </c>
      <c r="P120" s="113">
        <v>2641.4513268661822</v>
      </c>
      <c r="Q120" s="113">
        <v>2641.7456664751826</v>
      </c>
      <c r="R120" s="113">
        <v>2654.3041564591822</v>
      </c>
      <c r="S120" s="113">
        <v>2697.0161041651827</v>
      </c>
      <c r="T120" s="113">
        <v>2717.5435665261821</v>
      </c>
      <c r="U120" s="113">
        <v>2746.7376951521824</v>
      </c>
      <c r="V120" s="113">
        <v>2724.2588701981822</v>
      </c>
      <c r="W120" s="113">
        <v>2794.3116971401823</v>
      </c>
      <c r="X120" s="113">
        <v>2715.8756420751824</v>
      </c>
      <c r="Y120" s="113">
        <v>2705.8135880341824</v>
      </c>
    </row>
    <row r="121" spans="1:25" s="71" customFormat="1" ht="15.75" x14ac:dyDescent="0.25">
      <c r="A121" s="130">
        <v>2</v>
      </c>
      <c r="B121" s="113">
        <v>2649.2240728371826</v>
      </c>
      <c r="C121" s="113">
        <v>2611.7775336921823</v>
      </c>
      <c r="D121" s="113">
        <v>2226.5632957801822</v>
      </c>
      <c r="E121" s="113">
        <v>2219.5645539661823</v>
      </c>
      <c r="F121" s="113">
        <v>2216.1850991961824</v>
      </c>
      <c r="G121" s="113">
        <v>2217.7985163121825</v>
      </c>
      <c r="H121" s="113">
        <v>2227.827865952182</v>
      </c>
      <c r="I121" s="113">
        <v>2237.7045950541824</v>
      </c>
      <c r="J121" s="113">
        <v>2612.2790011741827</v>
      </c>
      <c r="K121" s="113">
        <v>2609.7825652311822</v>
      </c>
      <c r="L121" s="113">
        <v>2662.3494391051822</v>
      </c>
      <c r="M121" s="113">
        <v>2700.1666281281823</v>
      </c>
      <c r="N121" s="113">
        <v>2706.7184097951822</v>
      </c>
      <c r="O121" s="113">
        <v>2707.3833992821824</v>
      </c>
      <c r="P121" s="113">
        <v>2699.2727078341823</v>
      </c>
      <c r="Q121" s="113">
        <v>2696.8089762921827</v>
      </c>
      <c r="R121" s="113">
        <v>2706.6093951251823</v>
      </c>
      <c r="S121" s="113">
        <v>2720.029101002182</v>
      </c>
      <c r="T121" s="113">
        <v>2737.7439848771819</v>
      </c>
      <c r="U121" s="113">
        <v>2795.2274203681823</v>
      </c>
      <c r="V121" s="113">
        <v>2795.3691394391826</v>
      </c>
      <c r="W121" s="113">
        <v>2795.5544643781823</v>
      </c>
      <c r="X121" s="113">
        <v>2721.751532788182</v>
      </c>
      <c r="Y121" s="113">
        <v>2710.5775291131822</v>
      </c>
    </row>
    <row r="122" spans="1:25" s="71" customFormat="1" ht="15.75" x14ac:dyDescent="0.25">
      <c r="A122" s="130">
        <v>3</v>
      </c>
      <c r="B122" s="113">
        <v>2662.4911581761826</v>
      </c>
      <c r="C122" s="113">
        <v>2363.224086092182</v>
      </c>
      <c r="D122" s="113">
        <v>2226.8249309881821</v>
      </c>
      <c r="E122" s="113">
        <v>2173.898308703182</v>
      </c>
      <c r="F122" s="113">
        <v>2164.0978898701824</v>
      </c>
      <c r="G122" s="113">
        <v>2111.5637203971824</v>
      </c>
      <c r="H122" s="113">
        <v>2228.2966290331824</v>
      </c>
      <c r="I122" s="113">
        <v>2241.1494586261824</v>
      </c>
      <c r="J122" s="113">
        <v>2616.1054160911822</v>
      </c>
      <c r="K122" s="113">
        <v>2668.3234430211824</v>
      </c>
      <c r="L122" s="113">
        <v>2709.3347618751823</v>
      </c>
      <c r="M122" s="113">
        <v>2719.9963966011824</v>
      </c>
      <c r="N122" s="113">
        <v>2719.5167320531823</v>
      </c>
      <c r="O122" s="113">
        <v>2718.6664176271825</v>
      </c>
      <c r="P122" s="113">
        <v>2716.8785770391823</v>
      </c>
      <c r="Q122" s="113">
        <v>2714.7418895071823</v>
      </c>
      <c r="R122" s="113">
        <v>2706.7293112621824</v>
      </c>
      <c r="S122" s="113">
        <v>2711.6894787471824</v>
      </c>
      <c r="T122" s="113">
        <v>2741.5922027281822</v>
      </c>
      <c r="U122" s="113">
        <v>2751.9922022461824</v>
      </c>
      <c r="V122" s="113">
        <v>2747.838743319182</v>
      </c>
      <c r="W122" s="113">
        <v>2737.809393679182</v>
      </c>
      <c r="X122" s="113">
        <v>2730.4836078551821</v>
      </c>
      <c r="Y122" s="113">
        <v>2716.7913653031819</v>
      </c>
    </row>
    <row r="123" spans="1:25" s="71" customFormat="1" ht="15.75" x14ac:dyDescent="0.25">
      <c r="A123" s="130">
        <v>4</v>
      </c>
      <c r="B123" s="113">
        <v>2651.382563303182</v>
      </c>
      <c r="C123" s="113">
        <v>2280.2857251561823</v>
      </c>
      <c r="D123" s="113">
        <v>2204.825770582182</v>
      </c>
      <c r="E123" s="113">
        <v>2155.2677016001826</v>
      </c>
      <c r="F123" s="113">
        <v>2149.3264020851821</v>
      </c>
      <c r="G123" s="113">
        <v>2114.0383534061825</v>
      </c>
      <c r="H123" s="113">
        <v>2233.7473625331822</v>
      </c>
      <c r="I123" s="113">
        <v>2354.2303758171824</v>
      </c>
      <c r="J123" s="113">
        <v>2661.7825628211822</v>
      </c>
      <c r="K123" s="113">
        <v>2689.701219808182</v>
      </c>
      <c r="L123" s="113">
        <v>2715.8865435421822</v>
      </c>
      <c r="M123" s="113">
        <v>2728.0198763131821</v>
      </c>
      <c r="N123" s="113">
        <v>2728.161595384182</v>
      </c>
      <c r="O123" s="113">
        <v>2725.7959770451826</v>
      </c>
      <c r="P123" s="113">
        <v>2722.5473398791823</v>
      </c>
      <c r="Q123" s="113">
        <v>2719.7565643271823</v>
      </c>
      <c r="R123" s="113">
        <v>2720.5741743521821</v>
      </c>
      <c r="S123" s="113">
        <v>2724.9347611521821</v>
      </c>
      <c r="T123" s="113">
        <v>2743.6416785241827</v>
      </c>
      <c r="U123" s="113">
        <v>2752.7771078701826</v>
      </c>
      <c r="V123" s="113">
        <v>2749.2450325621821</v>
      </c>
      <c r="W123" s="113">
        <v>2740.9272132411825</v>
      </c>
      <c r="X123" s="113">
        <v>2733.121762869182</v>
      </c>
      <c r="Y123" s="113">
        <v>2718.7863337641825</v>
      </c>
    </row>
    <row r="124" spans="1:25" s="71" customFormat="1" ht="15.75" x14ac:dyDescent="0.25">
      <c r="A124" s="130">
        <v>5</v>
      </c>
      <c r="B124" s="113">
        <v>2615.0697767261822</v>
      </c>
      <c r="C124" s="113">
        <v>2239.6341547131824</v>
      </c>
      <c r="D124" s="113">
        <v>2149.7951651661824</v>
      </c>
      <c r="E124" s="113">
        <v>2078.5322753871824</v>
      </c>
      <c r="F124" s="113">
        <v>2073.463093232182</v>
      </c>
      <c r="G124" s="113">
        <v>1927.0345884881822</v>
      </c>
      <c r="H124" s="113">
        <v>2001.4916080981825</v>
      </c>
      <c r="I124" s="113">
        <v>2233.6928551981823</v>
      </c>
      <c r="J124" s="113">
        <v>2613.1729214681823</v>
      </c>
      <c r="K124" s="113">
        <v>2666.4592921641824</v>
      </c>
      <c r="L124" s="113">
        <v>2708.4735459821823</v>
      </c>
      <c r="M124" s="113">
        <v>2721.9695621281821</v>
      </c>
      <c r="N124" s="113">
        <v>2720.9993315651827</v>
      </c>
      <c r="O124" s="113">
        <v>2719.3532100481825</v>
      </c>
      <c r="P124" s="113">
        <v>2717.4127489221828</v>
      </c>
      <c r="Q124" s="113">
        <v>2715.1343423191825</v>
      </c>
      <c r="R124" s="113">
        <v>2714.3603381621824</v>
      </c>
      <c r="S124" s="113">
        <v>2709.9016381591823</v>
      </c>
      <c r="T124" s="113">
        <v>2736.9154733851824</v>
      </c>
      <c r="U124" s="113">
        <v>2745.5712381831822</v>
      </c>
      <c r="V124" s="113">
        <v>2743.8161019961822</v>
      </c>
      <c r="W124" s="113">
        <v>2735.2039430661825</v>
      </c>
      <c r="X124" s="113">
        <v>2728.6194569981826</v>
      </c>
      <c r="Y124" s="113">
        <v>2716.1808831511826</v>
      </c>
    </row>
    <row r="125" spans="1:25" s="71" customFormat="1" ht="15.75" x14ac:dyDescent="0.25">
      <c r="A125" s="130">
        <v>6</v>
      </c>
      <c r="B125" s="113">
        <v>2614.1213490971822</v>
      </c>
      <c r="C125" s="113">
        <v>2232.5918070311823</v>
      </c>
      <c r="D125" s="113">
        <v>2022.4769320731821</v>
      </c>
      <c r="E125" s="113">
        <v>1976.2438105261824</v>
      </c>
      <c r="F125" s="113">
        <v>1995.9536628621822</v>
      </c>
      <c r="G125" s="113">
        <v>1997.3599521051824</v>
      </c>
      <c r="H125" s="113">
        <v>1999.0278765561825</v>
      </c>
      <c r="I125" s="113">
        <v>2233.2349935841821</v>
      </c>
      <c r="J125" s="113">
        <v>2614.5574077771826</v>
      </c>
      <c r="K125" s="113">
        <v>2670.8961892331827</v>
      </c>
      <c r="L125" s="113">
        <v>2712.1255374271823</v>
      </c>
      <c r="M125" s="113">
        <v>2724.3678848681825</v>
      </c>
      <c r="N125" s="113">
        <v>2724.6949288781825</v>
      </c>
      <c r="O125" s="113">
        <v>2725.0219728881821</v>
      </c>
      <c r="P125" s="113">
        <v>2723.0924132291821</v>
      </c>
      <c r="Q125" s="113">
        <v>2721.3481785091826</v>
      </c>
      <c r="R125" s="113">
        <v>2720.3561450121824</v>
      </c>
      <c r="S125" s="113">
        <v>2715.0907364511822</v>
      </c>
      <c r="T125" s="113">
        <v>2752.2974433221825</v>
      </c>
      <c r="U125" s="113">
        <v>2748.4710284051826</v>
      </c>
      <c r="V125" s="113">
        <v>2743.8597078641824</v>
      </c>
      <c r="W125" s="113">
        <v>2736.4031044361823</v>
      </c>
      <c r="X125" s="113">
        <v>2730.1892682461821</v>
      </c>
      <c r="Y125" s="113">
        <v>2718.1867530791824</v>
      </c>
    </row>
    <row r="126" spans="1:25" s="71" customFormat="1" ht="15.75" x14ac:dyDescent="0.25">
      <c r="A126" s="130">
        <v>7</v>
      </c>
      <c r="B126" s="113">
        <v>2644.8525845701824</v>
      </c>
      <c r="C126" s="113">
        <v>2234.9901297711822</v>
      </c>
      <c r="D126" s="113">
        <v>2116.7528186891823</v>
      </c>
      <c r="E126" s="113">
        <v>2116.3821688111821</v>
      </c>
      <c r="F126" s="113">
        <v>2080.8651893251827</v>
      </c>
      <c r="G126" s="113">
        <v>1988.7695961091822</v>
      </c>
      <c r="H126" s="113">
        <v>2000.4232643321825</v>
      </c>
      <c r="I126" s="113">
        <v>2001.3171846261823</v>
      </c>
      <c r="J126" s="113">
        <v>2242.5993537371824</v>
      </c>
      <c r="K126" s="113">
        <v>2287.720525650182</v>
      </c>
      <c r="L126" s="113">
        <v>2661.5100261461821</v>
      </c>
      <c r="M126" s="113">
        <v>2701.8018481781824</v>
      </c>
      <c r="N126" s="113">
        <v>2709.3892692101822</v>
      </c>
      <c r="O126" s="113">
        <v>2709.3892692101822</v>
      </c>
      <c r="P126" s="113">
        <v>2701.2785777621821</v>
      </c>
      <c r="Q126" s="113">
        <v>2714.0114912181825</v>
      </c>
      <c r="R126" s="113">
        <v>2708.9532105301823</v>
      </c>
      <c r="S126" s="113">
        <v>2708.2119107741823</v>
      </c>
      <c r="T126" s="113">
        <v>2734.5498550461821</v>
      </c>
      <c r="U126" s="113">
        <v>2744.2521606761825</v>
      </c>
      <c r="V126" s="113">
        <v>2740.807297104182</v>
      </c>
      <c r="W126" s="113">
        <v>2733.2852848741823</v>
      </c>
      <c r="X126" s="113">
        <v>2722.3293105391822</v>
      </c>
      <c r="Y126" s="113">
        <v>2712.1364388941824</v>
      </c>
    </row>
    <row r="127" spans="1:25" s="71" customFormat="1" ht="15.75" x14ac:dyDescent="0.25">
      <c r="A127" s="130">
        <v>8</v>
      </c>
      <c r="B127" s="113">
        <v>2666.6664200371824</v>
      </c>
      <c r="C127" s="113">
        <v>2601.4865488441824</v>
      </c>
      <c r="D127" s="113">
        <v>2230.8693752451823</v>
      </c>
      <c r="E127" s="113">
        <v>2115.8479969281821</v>
      </c>
      <c r="F127" s="113">
        <v>2092.813197157182</v>
      </c>
      <c r="G127" s="113">
        <v>2001.1645640881825</v>
      </c>
      <c r="H127" s="113">
        <v>2209.7205292651824</v>
      </c>
      <c r="I127" s="113">
        <v>2243.8966283101822</v>
      </c>
      <c r="J127" s="113">
        <v>2665.3146381291822</v>
      </c>
      <c r="K127" s="113">
        <v>2691.8815132081827</v>
      </c>
      <c r="L127" s="113">
        <v>2718.9716587031821</v>
      </c>
      <c r="M127" s="113">
        <v>2733.3397922091826</v>
      </c>
      <c r="N127" s="113">
        <v>2733.2089746051824</v>
      </c>
      <c r="O127" s="113">
        <v>2732.8928320621826</v>
      </c>
      <c r="P127" s="113">
        <v>2730.8760606671822</v>
      </c>
      <c r="Q127" s="113">
        <v>2729.6878007641826</v>
      </c>
      <c r="R127" s="113">
        <v>2728.1179895161822</v>
      </c>
      <c r="S127" s="113">
        <v>2723.1796249651825</v>
      </c>
      <c r="T127" s="113">
        <v>2752.5154726621822</v>
      </c>
      <c r="U127" s="113">
        <v>2761.5963946731827</v>
      </c>
      <c r="V127" s="113">
        <v>2757.1485961371823</v>
      </c>
      <c r="W127" s="113">
        <v>2744.4047812141825</v>
      </c>
      <c r="X127" s="113">
        <v>2735.8253266851825</v>
      </c>
      <c r="Y127" s="113">
        <v>2722.9070882901824</v>
      </c>
    </row>
    <row r="128" spans="1:25" s="71" customFormat="1" ht="15.75" x14ac:dyDescent="0.25">
      <c r="A128" s="130">
        <v>9</v>
      </c>
      <c r="B128" s="113">
        <v>2709.2257472051824</v>
      </c>
      <c r="C128" s="113">
        <v>2662.6437787141822</v>
      </c>
      <c r="D128" s="113">
        <v>2243.8639239091822</v>
      </c>
      <c r="E128" s="113">
        <v>2236.7016600901825</v>
      </c>
      <c r="F128" s="113">
        <v>2236.6144483541825</v>
      </c>
      <c r="G128" s="113">
        <v>2240.3100456671823</v>
      </c>
      <c r="H128" s="113">
        <v>2681.950276771182</v>
      </c>
      <c r="I128" s="113">
        <v>2713.4555164011822</v>
      </c>
      <c r="J128" s="113">
        <v>2723.027004427182</v>
      </c>
      <c r="K128" s="113">
        <v>2728.9574024751823</v>
      </c>
      <c r="L128" s="113">
        <v>2728.7938804701826</v>
      </c>
      <c r="M128" s="113">
        <v>2730.2110711801824</v>
      </c>
      <c r="N128" s="113">
        <v>2744.4919929501821</v>
      </c>
      <c r="O128" s="113">
        <v>2743.565368255182</v>
      </c>
      <c r="P128" s="113">
        <v>2741.5813012611825</v>
      </c>
      <c r="Q128" s="113">
        <v>2738.1691420901825</v>
      </c>
      <c r="R128" s="113">
        <v>2735.0731254621824</v>
      </c>
      <c r="S128" s="113">
        <v>2725.7305682431825</v>
      </c>
      <c r="T128" s="113">
        <v>2735.879834020182</v>
      </c>
      <c r="U128" s="113">
        <v>2742.976689037182</v>
      </c>
      <c r="V128" s="113">
        <v>2740.4693516271823</v>
      </c>
      <c r="W128" s="113">
        <v>2749.4194560341821</v>
      </c>
      <c r="X128" s="113">
        <v>2739.5972342671821</v>
      </c>
      <c r="Y128" s="113">
        <v>2715.9192479431822</v>
      </c>
    </row>
    <row r="129" spans="1:25" s="71" customFormat="1" ht="15.75" x14ac:dyDescent="0.25">
      <c r="A129" s="130">
        <v>10</v>
      </c>
      <c r="B129" s="113">
        <v>2688.632876042182</v>
      </c>
      <c r="C129" s="113">
        <v>2660.3108647761819</v>
      </c>
      <c r="D129" s="113">
        <v>2239.4488297741823</v>
      </c>
      <c r="E129" s="113">
        <v>2220.2840507881824</v>
      </c>
      <c r="F129" s="113">
        <v>2234.619479893182</v>
      </c>
      <c r="G129" s="113">
        <v>2214.9641348921823</v>
      </c>
      <c r="H129" s="113">
        <v>2676.4668388701821</v>
      </c>
      <c r="I129" s="113">
        <v>2709.0077178651823</v>
      </c>
      <c r="J129" s="113">
        <v>2736.980882187182</v>
      </c>
      <c r="K129" s="113">
        <v>2736.2722868321825</v>
      </c>
      <c r="L129" s="113">
        <v>2739.8806724091824</v>
      </c>
      <c r="M129" s="113">
        <v>2740.0114900131821</v>
      </c>
      <c r="N129" s="113">
        <v>2764.4307760931824</v>
      </c>
      <c r="O129" s="113">
        <v>2766.7745914981824</v>
      </c>
      <c r="P129" s="113">
        <v>2698.3460831391822</v>
      </c>
      <c r="Q129" s="113">
        <v>2754.6412587271825</v>
      </c>
      <c r="R129" s="113">
        <v>2747.9477579891827</v>
      </c>
      <c r="S129" s="113">
        <v>2734.5171506451825</v>
      </c>
      <c r="T129" s="113">
        <v>2777.1200836811822</v>
      </c>
      <c r="U129" s="113">
        <v>2776.6840250011824</v>
      </c>
      <c r="V129" s="113">
        <v>2775.920922311182</v>
      </c>
      <c r="W129" s="113">
        <v>2695.8169427951821</v>
      </c>
      <c r="X129" s="113">
        <v>2757.1594976041824</v>
      </c>
      <c r="Y129" s="113">
        <v>2728.1397924501825</v>
      </c>
    </row>
    <row r="130" spans="1:25" s="71" customFormat="1" ht="15.75" x14ac:dyDescent="0.25">
      <c r="A130" s="130">
        <v>11</v>
      </c>
      <c r="B130" s="113">
        <v>2694.6504858261824</v>
      </c>
      <c r="C130" s="113">
        <v>2661.0848689331824</v>
      </c>
      <c r="D130" s="113">
        <v>2634.8559393311825</v>
      </c>
      <c r="E130" s="113">
        <v>2347.4496633431822</v>
      </c>
      <c r="F130" s="113">
        <v>2349.5754494081821</v>
      </c>
      <c r="G130" s="113">
        <v>2629.6450381051818</v>
      </c>
      <c r="H130" s="113">
        <v>2669.9477616041822</v>
      </c>
      <c r="I130" s="113">
        <v>2697.146921769182</v>
      </c>
      <c r="J130" s="113">
        <v>2727.7037337701822</v>
      </c>
      <c r="K130" s="113">
        <v>2734.9750122591822</v>
      </c>
      <c r="L130" s="113">
        <v>2736.2722868321825</v>
      </c>
      <c r="M130" s="113">
        <v>2735.1058298631824</v>
      </c>
      <c r="N130" s="113">
        <v>2764.6924113011819</v>
      </c>
      <c r="O130" s="113">
        <v>2763.7439836721824</v>
      </c>
      <c r="P130" s="113">
        <v>2759.8739628871826</v>
      </c>
      <c r="Q130" s="113">
        <v>2758.794717654182</v>
      </c>
      <c r="R130" s="113">
        <v>2755.6877995591822</v>
      </c>
      <c r="S130" s="113">
        <v>2730.0148447741822</v>
      </c>
      <c r="T130" s="113">
        <v>2775.7792032401821</v>
      </c>
      <c r="U130" s="113">
        <v>2776.4768971281819</v>
      </c>
      <c r="V130" s="113">
        <v>2775.8446120421822</v>
      </c>
      <c r="W130" s="113">
        <v>2769.1620127711822</v>
      </c>
      <c r="X130" s="113">
        <v>2751.0982819521823</v>
      </c>
      <c r="Y130" s="113">
        <v>2731.2249076111821</v>
      </c>
    </row>
    <row r="131" spans="1:25" s="71" customFormat="1" ht="15.75" x14ac:dyDescent="0.25">
      <c r="A131" s="130">
        <v>12</v>
      </c>
      <c r="B131" s="113">
        <v>2641.6039474041822</v>
      </c>
      <c r="C131" s="113">
        <v>2631.9561491091822</v>
      </c>
      <c r="D131" s="113">
        <v>2237.0941129021821</v>
      </c>
      <c r="E131" s="113">
        <v>2212.6639253551821</v>
      </c>
      <c r="F131" s="113">
        <v>2209.9385586051822</v>
      </c>
      <c r="G131" s="113">
        <v>2182.5104676331821</v>
      </c>
      <c r="H131" s="113">
        <v>2242.4358317321821</v>
      </c>
      <c r="I131" s="113">
        <v>2637.7339266191821</v>
      </c>
      <c r="J131" s="113">
        <v>2685.2752242061824</v>
      </c>
      <c r="K131" s="113">
        <v>2711.6567743461819</v>
      </c>
      <c r="L131" s="113">
        <v>2727.9108616431822</v>
      </c>
      <c r="M131" s="113">
        <v>2730.4509034541825</v>
      </c>
      <c r="N131" s="113">
        <v>2728.8592892721827</v>
      </c>
      <c r="O131" s="113">
        <v>2727.7146352371819</v>
      </c>
      <c r="P131" s="113">
        <v>2725.9267946491827</v>
      </c>
      <c r="Q131" s="113">
        <v>2724.6949288781825</v>
      </c>
      <c r="R131" s="113">
        <v>2736.7737543141825</v>
      </c>
      <c r="S131" s="113">
        <v>2752.1557242511826</v>
      </c>
      <c r="T131" s="113">
        <v>2736.1087648271823</v>
      </c>
      <c r="U131" s="113">
        <v>2742.0609658091826</v>
      </c>
      <c r="V131" s="113">
        <v>2738.8123286431824</v>
      </c>
      <c r="W131" s="113">
        <v>2733.7540479551822</v>
      </c>
      <c r="X131" s="113">
        <v>2728.5213437951825</v>
      </c>
      <c r="Y131" s="113">
        <v>2720.4324552811822</v>
      </c>
    </row>
    <row r="132" spans="1:25" s="71" customFormat="1" ht="15.75" x14ac:dyDescent="0.25">
      <c r="A132" s="130">
        <v>13</v>
      </c>
      <c r="B132" s="113">
        <v>2673.4253295771823</v>
      </c>
      <c r="C132" s="113">
        <v>2642.6940941041821</v>
      </c>
      <c r="D132" s="113">
        <v>2246.2077393141822</v>
      </c>
      <c r="E132" s="113">
        <v>2242.1414921231822</v>
      </c>
      <c r="F132" s="113">
        <v>2239.5687459111823</v>
      </c>
      <c r="G132" s="113">
        <v>2240.2991442001821</v>
      </c>
      <c r="H132" s="113">
        <v>2624.6194618181826</v>
      </c>
      <c r="I132" s="113">
        <v>2659.6458752891822</v>
      </c>
      <c r="J132" s="113">
        <v>2679.4211364271823</v>
      </c>
      <c r="K132" s="113">
        <v>2713.9024765481827</v>
      </c>
      <c r="L132" s="113">
        <v>2732.9364379301824</v>
      </c>
      <c r="M132" s="113">
        <v>2735.2475489341823</v>
      </c>
      <c r="N132" s="113">
        <v>2734.1246978331824</v>
      </c>
      <c r="O132" s="113">
        <v>2733.2089746051824</v>
      </c>
      <c r="P132" s="113">
        <v>2733.2307775391828</v>
      </c>
      <c r="Q132" s="113">
        <v>2733.5905259501824</v>
      </c>
      <c r="R132" s="113">
        <v>2734.4517418431824</v>
      </c>
      <c r="S132" s="113">
        <v>2736.948177786182</v>
      </c>
      <c r="T132" s="113">
        <v>2758.9255352581822</v>
      </c>
      <c r="U132" s="113">
        <v>2768.0282602031821</v>
      </c>
      <c r="V132" s="113">
        <v>2762.5557237691824</v>
      </c>
      <c r="W132" s="113">
        <v>2749.2123281611821</v>
      </c>
      <c r="X132" s="113">
        <v>2735.5636914771821</v>
      </c>
      <c r="Y132" s="113">
        <v>2719.4077173831824</v>
      </c>
    </row>
    <row r="133" spans="1:25" s="71" customFormat="1" ht="15.75" x14ac:dyDescent="0.25">
      <c r="A133" s="130">
        <v>14</v>
      </c>
      <c r="B133" s="113">
        <v>2717.4890591911826</v>
      </c>
      <c r="C133" s="113">
        <v>2672.4114931461822</v>
      </c>
      <c r="D133" s="113">
        <v>2659.7984958271823</v>
      </c>
      <c r="E133" s="113">
        <v>2242.3050141281819</v>
      </c>
      <c r="F133" s="113">
        <v>2704.2328753191823</v>
      </c>
      <c r="G133" s="113">
        <v>2702.7720787411822</v>
      </c>
      <c r="H133" s="113">
        <v>2715.6031054001824</v>
      </c>
      <c r="I133" s="113">
        <v>2730.4727063881819</v>
      </c>
      <c r="J133" s="113">
        <v>2767.4722853861822</v>
      </c>
      <c r="K133" s="113">
        <v>2792.4039404151822</v>
      </c>
      <c r="L133" s="113">
        <v>2792.3167286791822</v>
      </c>
      <c r="M133" s="113">
        <v>2792.5565609531823</v>
      </c>
      <c r="N133" s="113">
        <v>2802.6731223291822</v>
      </c>
      <c r="O133" s="113">
        <v>2804.144820374182</v>
      </c>
      <c r="P133" s="113">
        <v>2805.8672521601825</v>
      </c>
      <c r="Q133" s="113">
        <v>2802.1825563141824</v>
      </c>
      <c r="R133" s="113">
        <v>2773.2936687641823</v>
      </c>
      <c r="S133" s="113">
        <v>2725.0982831571828</v>
      </c>
      <c r="T133" s="113">
        <v>2766.9926208381821</v>
      </c>
      <c r="U133" s="113">
        <v>2773.9804611851823</v>
      </c>
      <c r="V133" s="113">
        <v>2772.683186612182</v>
      </c>
      <c r="W133" s="113">
        <v>2769.1511113041825</v>
      </c>
      <c r="X133" s="113">
        <v>2756.3418875791822</v>
      </c>
      <c r="Y133" s="113">
        <v>2728.0089748461824</v>
      </c>
    </row>
    <row r="134" spans="1:25" s="71" customFormat="1" ht="15.75" x14ac:dyDescent="0.25">
      <c r="A134" s="130">
        <v>15</v>
      </c>
      <c r="B134" s="113">
        <v>2677.1863356921822</v>
      </c>
      <c r="C134" s="113">
        <v>2251.9419109561823</v>
      </c>
      <c r="D134" s="113">
        <v>2241.716334910182</v>
      </c>
      <c r="E134" s="113">
        <v>2143.5704275091821</v>
      </c>
      <c r="F134" s="113">
        <v>2691.423651594182</v>
      </c>
      <c r="G134" s="113">
        <v>2686.1146371651821</v>
      </c>
      <c r="H134" s="113">
        <v>2714.8072983091824</v>
      </c>
      <c r="I134" s="113">
        <v>2742.3444039511824</v>
      </c>
      <c r="J134" s="113">
        <v>2774.1330817231824</v>
      </c>
      <c r="K134" s="113">
        <v>2791.117567309182</v>
      </c>
      <c r="L134" s="113">
        <v>2786.4299364991821</v>
      </c>
      <c r="M134" s="113">
        <v>2780.3687208471824</v>
      </c>
      <c r="N134" s="113">
        <v>2781.8622218261826</v>
      </c>
      <c r="O134" s="113">
        <v>2781.7859115571823</v>
      </c>
      <c r="P134" s="113">
        <v>2773.9150523831822</v>
      </c>
      <c r="Q134" s="113">
        <v>2774.1657861241824</v>
      </c>
      <c r="R134" s="113">
        <v>2773.5880083731822</v>
      </c>
      <c r="S134" s="113">
        <v>2743.6525799911824</v>
      </c>
      <c r="T134" s="113">
        <v>2766.8072958991825</v>
      </c>
      <c r="U134" s="113">
        <v>2775.8119076411822</v>
      </c>
      <c r="V134" s="113">
        <v>2775.2777357581826</v>
      </c>
      <c r="W134" s="113">
        <v>2775.9863311131821</v>
      </c>
      <c r="X134" s="113">
        <v>2767.4395809851821</v>
      </c>
      <c r="Y134" s="113">
        <v>2741.0253264441826</v>
      </c>
    </row>
    <row r="135" spans="1:25" s="71" customFormat="1" ht="15.75" x14ac:dyDescent="0.25">
      <c r="A135" s="130">
        <v>16</v>
      </c>
      <c r="B135" s="113">
        <v>2697.8882215251824</v>
      </c>
      <c r="C135" s="113">
        <v>2696.3511146781821</v>
      </c>
      <c r="D135" s="113">
        <v>2666.8408435091824</v>
      </c>
      <c r="E135" s="113">
        <v>2517.8068881521822</v>
      </c>
      <c r="F135" s="113">
        <v>2662.4366508411822</v>
      </c>
      <c r="G135" s="113">
        <v>2478.0056321351822</v>
      </c>
      <c r="H135" s="113">
        <v>2700.3737560011823</v>
      </c>
      <c r="I135" s="113">
        <v>2714.7091851061823</v>
      </c>
      <c r="J135" s="113">
        <v>2725.2618051621821</v>
      </c>
      <c r="K135" s="113">
        <v>2780.5322428521822</v>
      </c>
      <c r="L135" s="113">
        <v>2739.2156829221822</v>
      </c>
      <c r="M135" s="113">
        <v>2738.6052007701819</v>
      </c>
      <c r="N135" s="113">
        <v>2774.8961844131823</v>
      </c>
      <c r="O135" s="113">
        <v>2770.7754298871823</v>
      </c>
      <c r="P135" s="113">
        <v>2775.4848636311826</v>
      </c>
      <c r="Q135" s="113">
        <v>2770.4156814761823</v>
      </c>
      <c r="R135" s="113">
        <v>2768.9766878321825</v>
      </c>
      <c r="S135" s="113">
        <v>2721.8278430571827</v>
      </c>
      <c r="T135" s="113">
        <v>2738.1473391561822</v>
      </c>
      <c r="U135" s="113">
        <v>2744.9607560311824</v>
      </c>
      <c r="V135" s="113">
        <v>2741.7339217991821</v>
      </c>
      <c r="W135" s="113">
        <v>2769.5980714511825</v>
      </c>
      <c r="X135" s="113">
        <v>2761.2802521301819</v>
      </c>
      <c r="Y135" s="113">
        <v>2723.888220320182</v>
      </c>
    </row>
    <row r="136" spans="1:25" s="71" customFormat="1" ht="15.75" x14ac:dyDescent="0.25">
      <c r="A136" s="130">
        <v>17</v>
      </c>
      <c r="B136" s="113">
        <v>2699.0219740931825</v>
      </c>
      <c r="C136" s="113">
        <v>2645.6810960621824</v>
      </c>
      <c r="D136" s="113">
        <v>2244.5180119291822</v>
      </c>
      <c r="E136" s="113">
        <v>2238.0098361301821</v>
      </c>
      <c r="F136" s="113">
        <v>2243.1553285541822</v>
      </c>
      <c r="G136" s="113">
        <v>2246.3167539841825</v>
      </c>
      <c r="H136" s="113">
        <v>2699.0219740931825</v>
      </c>
      <c r="I136" s="113">
        <v>2710.9045731231822</v>
      </c>
      <c r="J136" s="113">
        <v>2757.6609650861819</v>
      </c>
      <c r="K136" s="113">
        <v>2772.5523690081823</v>
      </c>
      <c r="L136" s="113">
        <v>2774.0131655861824</v>
      </c>
      <c r="M136" s="113">
        <v>2716.3007992881821</v>
      </c>
      <c r="N136" s="113">
        <v>2716.442518359182</v>
      </c>
      <c r="O136" s="113">
        <v>2715.8756420751824</v>
      </c>
      <c r="P136" s="113">
        <v>2715.7339230041821</v>
      </c>
      <c r="Q136" s="113">
        <v>2713.0957679901821</v>
      </c>
      <c r="R136" s="113">
        <v>2710.6974452501827</v>
      </c>
      <c r="S136" s="113">
        <v>2711.0571936611823</v>
      </c>
      <c r="T136" s="113">
        <v>2713.9896882841822</v>
      </c>
      <c r="U136" s="113">
        <v>2722.0131679961823</v>
      </c>
      <c r="V136" s="113">
        <v>2722.6127486811824</v>
      </c>
      <c r="W136" s="113">
        <v>2721.5662078491823</v>
      </c>
      <c r="X136" s="113">
        <v>2759.6559335471825</v>
      </c>
      <c r="Y136" s="113">
        <v>2721.1083462351826</v>
      </c>
    </row>
    <row r="137" spans="1:25" s="71" customFormat="1" ht="15.75" x14ac:dyDescent="0.25">
      <c r="A137" s="130">
        <v>18</v>
      </c>
      <c r="B137" s="113">
        <v>2682.6915765271824</v>
      </c>
      <c r="C137" s="113">
        <v>2308.3351997471823</v>
      </c>
      <c r="D137" s="113">
        <v>2250.2085777031825</v>
      </c>
      <c r="E137" s="113">
        <v>2240.9750351541825</v>
      </c>
      <c r="F137" s="113">
        <v>2240.2664397991825</v>
      </c>
      <c r="G137" s="113">
        <v>2241.0622468901825</v>
      </c>
      <c r="H137" s="113">
        <v>2677.4915767681823</v>
      </c>
      <c r="I137" s="113">
        <v>2717.3582415871824</v>
      </c>
      <c r="J137" s="113">
        <v>2717.1729166481823</v>
      </c>
      <c r="K137" s="113">
        <v>2771.7238575161823</v>
      </c>
      <c r="L137" s="113">
        <v>2773.6425157081821</v>
      </c>
      <c r="M137" s="113">
        <v>2729.5569831601824</v>
      </c>
      <c r="N137" s="113">
        <v>2765.7607550671823</v>
      </c>
      <c r="O137" s="113">
        <v>2763.2861220581822</v>
      </c>
      <c r="P137" s="113">
        <v>2767.9519499341823</v>
      </c>
      <c r="Q137" s="113">
        <v>2763.8748012761826</v>
      </c>
      <c r="R137" s="113">
        <v>2760.3645289021824</v>
      </c>
      <c r="S137" s="113">
        <v>2717.0420990441826</v>
      </c>
      <c r="T137" s="113">
        <v>2720.9448242301823</v>
      </c>
      <c r="U137" s="113">
        <v>2737.6022658061825</v>
      </c>
      <c r="V137" s="113">
        <v>2736.7955572481824</v>
      </c>
      <c r="W137" s="113">
        <v>2766.1750108131819</v>
      </c>
      <c r="X137" s="113">
        <v>2758.3586589741826</v>
      </c>
      <c r="Y137" s="113">
        <v>2722.5582413461825</v>
      </c>
    </row>
    <row r="138" spans="1:25" s="71" customFormat="1" ht="15.75" x14ac:dyDescent="0.25">
      <c r="A138" s="130">
        <v>19</v>
      </c>
      <c r="B138" s="113">
        <v>2687.7716601491825</v>
      </c>
      <c r="C138" s="113">
        <v>2658.6429403251823</v>
      </c>
      <c r="D138" s="113">
        <v>2641.560341536182</v>
      </c>
      <c r="E138" s="113">
        <v>2393.6282775551822</v>
      </c>
      <c r="F138" s="113">
        <v>2387.7087809741824</v>
      </c>
      <c r="G138" s="113">
        <v>2373.4823665391823</v>
      </c>
      <c r="H138" s="113">
        <v>2659.307929812182</v>
      </c>
      <c r="I138" s="113">
        <v>2716.8458726381823</v>
      </c>
      <c r="J138" s="113">
        <v>2728.3578217901822</v>
      </c>
      <c r="K138" s="113">
        <v>2744.1976533411826</v>
      </c>
      <c r="L138" s="113">
        <v>2759.7322438161823</v>
      </c>
      <c r="M138" s="113">
        <v>2762.5993296371821</v>
      </c>
      <c r="N138" s="113">
        <v>2760.2228098311825</v>
      </c>
      <c r="O138" s="113">
        <v>2759.0127469941822</v>
      </c>
      <c r="P138" s="113">
        <v>2755.3716570161823</v>
      </c>
      <c r="Q138" s="113">
        <v>2752.6462902661824</v>
      </c>
      <c r="R138" s="113">
        <v>2748.8307768161822</v>
      </c>
      <c r="S138" s="113">
        <v>2737.1007983241825</v>
      </c>
      <c r="T138" s="113">
        <v>2761.8035225461822</v>
      </c>
      <c r="U138" s="113">
        <v>2763.9075056771826</v>
      </c>
      <c r="V138" s="113">
        <v>2759.6559335471825</v>
      </c>
      <c r="W138" s="113">
        <v>2757.1703990711821</v>
      </c>
      <c r="X138" s="113">
        <v>2740.8727059061825</v>
      </c>
      <c r="Y138" s="113">
        <v>2711.0462921941826</v>
      </c>
    </row>
    <row r="139" spans="1:25" s="71" customFormat="1" ht="15.75" x14ac:dyDescent="0.25">
      <c r="A139" s="130">
        <v>20</v>
      </c>
      <c r="B139" s="113">
        <v>2662.4911581761826</v>
      </c>
      <c r="C139" s="113">
        <v>2413.5779621651823</v>
      </c>
      <c r="D139" s="113">
        <v>2337.6274415761823</v>
      </c>
      <c r="E139" s="113">
        <v>2308.9783863001821</v>
      </c>
      <c r="F139" s="113">
        <v>2285.4639219811825</v>
      </c>
      <c r="G139" s="113">
        <v>2310.2102520711824</v>
      </c>
      <c r="H139" s="113">
        <v>2312.8920129531825</v>
      </c>
      <c r="I139" s="113">
        <v>2651.6769029121824</v>
      </c>
      <c r="J139" s="113">
        <v>2673.883191191182</v>
      </c>
      <c r="K139" s="113">
        <v>2712.0819315591825</v>
      </c>
      <c r="L139" s="113">
        <v>2722.0022665291822</v>
      </c>
      <c r="M139" s="113">
        <v>2732.914634996182</v>
      </c>
      <c r="N139" s="113">
        <v>2732.3477587121824</v>
      </c>
      <c r="O139" s="113">
        <v>2732.1297293721827</v>
      </c>
      <c r="P139" s="113">
        <v>2731.3230208141822</v>
      </c>
      <c r="Q139" s="113">
        <v>2732.0752220371824</v>
      </c>
      <c r="R139" s="113">
        <v>2734.2882198381822</v>
      </c>
      <c r="S139" s="113">
        <v>2739.0521609171824</v>
      </c>
      <c r="T139" s="113">
        <v>2758.5875897811825</v>
      </c>
      <c r="U139" s="113">
        <v>2762.5448223021822</v>
      </c>
      <c r="V139" s="113">
        <v>2758.0970237661822</v>
      </c>
      <c r="W139" s="113">
        <v>2754.5431455241824</v>
      </c>
      <c r="X139" s="113">
        <v>2734.6588697161824</v>
      </c>
      <c r="Y139" s="113">
        <v>2716.235390486182</v>
      </c>
    </row>
    <row r="140" spans="1:25" s="71" customFormat="1" ht="15.75" x14ac:dyDescent="0.25">
      <c r="A140" s="130">
        <v>21</v>
      </c>
      <c r="B140" s="113">
        <v>2657.0295232091821</v>
      </c>
      <c r="C140" s="113">
        <v>2431.0966196341824</v>
      </c>
      <c r="D140" s="113">
        <v>2386.2479843961823</v>
      </c>
      <c r="E140" s="113">
        <v>2366.2982997861823</v>
      </c>
      <c r="F140" s="113">
        <v>2352.5733528331821</v>
      </c>
      <c r="G140" s="113">
        <v>2347.8203132211825</v>
      </c>
      <c r="H140" s="113">
        <v>2641.0915784551826</v>
      </c>
      <c r="I140" s="113">
        <v>2686.4525826421823</v>
      </c>
      <c r="J140" s="113">
        <v>2741.047129378182</v>
      </c>
      <c r="K140" s="113">
        <v>2766.2295181481823</v>
      </c>
      <c r="L140" s="113">
        <v>2871.4286746981825</v>
      </c>
      <c r="M140" s="113">
        <v>2796.6773154791822</v>
      </c>
      <c r="N140" s="113">
        <v>2808.0693484941821</v>
      </c>
      <c r="O140" s="113">
        <v>2852.5909397221822</v>
      </c>
      <c r="P140" s="113">
        <v>2888.9146277661821</v>
      </c>
      <c r="Q140" s="113">
        <v>2782.8651567901825</v>
      </c>
      <c r="R140" s="113">
        <v>2756.7016359901822</v>
      </c>
      <c r="S140" s="113">
        <v>2748.7544665471823</v>
      </c>
      <c r="T140" s="113">
        <v>2871.0580248201823</v>
      </c>
      <c r="U140" s="113">
        <v>2941.5796148431823</v>
      </c>
      <c r="V140" s="113">
        <v>2772.2362264651824</v>
      </c>
      <c r="W140" s="113">
        <v>2752.4391623931824</v>
      </c>
      <c r="X140" s="113">
        <v>2751.2181980891824</v>
      </c>
      <c r="Y140" s="113">
        <v>2708.8769002611825</v>
      </c>
    </row>
    <row r="141" spans="1:25" s="71" customFormat="1" ht="15.75" x14ac:dyDescent="0.25">
      <c r="A141" s="130">
        <v>22</v>
      </c>
      <c r="B141" s="113">
        <v>2331.0647584421822</v>
      </c>
      <c r="C141" s="113">
        <v>2288.9087855531825</v>
      </c>
      <c r="D141" s="113">
        <v>2257.0437975121822</v>
      </c>
      <c r="E141" s="113">
        <v>2236.1020794051824</v>
      </c>
      <c r="F141" s="113">
        <v>2241.0622468901825</v>
      </c>
      <c r="G141" s="113">
        <v>2293.9343618401822</v>
      </c>
      <c r="H141" s="113">
        <v>2376.7419051721822</v>
      </c>
      <c r="I141" s="113">
        <v>2672.6404239531821</v>
      </c>
      <c r="J141" s="113">
        <v>2741.2760601851824</v>
      </c>
      <c r="K141" s="113">
        <v>2756.3745919801822</v>
      </c>
      <c r="L141" s="113">
        <v>2760.1246966281824</v>
      </c>
      <c r="M141" s="113">
        <v>2755.0555144731825</v>
      </c>
      <c r="N141" s="113">
        <v>2756.8760594621822</v>
      </c>
      <c r="O141" s="113">
        <v>2756.0366465031821</v>
      </c>
      <c r="P141" s="113">
        <v>2759.3070866031821</v>
      </c>
      <c r="Q141" s="113">
        <v>2756.0475479701822</v>
      </c>
      <c r="R141" s="113">
        <v>2755.9821391681826</v>
      </c>
      <c r="S141" s="113">
        <v>2741.6576115301823</v>
      </c>
      <c r="T141" s="113">
        <v>2759.8848643541824</v>
      </c>
      <c r="U141" s="113">
        <v>2771.5494340441824</v>
      </c>
      <c r="V141" s="113">
        <v>2763.3624323271824</v>
      </c>
      <c r="W141" s="113">
        <v>2746.6504834161824</v>
      </c>
      <c r="X141" s="113">
        <v>2717.2274239831822</v>
      </c>
      <c r="Y141" s="113">
        <v>2698.7276344841821</v>
      </c>
    </row>
    <row r="142" spans="1:25" s="71" customFormat="1" ht="15.75" x14ac:dyDescent="0.25">
      <c r="A142" s="130">
        <v>23</v>
      </c>
      <c r="B142" s="113">
        <v>2646.5205090211821</v>
      </c>
      <c r="C142" s="113">
        <v>2266.5607782031821</v>
      </c>
      <c r="D142" s="113">
        <v>2231.5125617981821</v>
      </c>
      <c r="E142" s="113">
        <v>2224.0232539691824</v>
      </c>
      <c r="F142" s="113">
        <v>2248.3989341811825</v>
      </c>
      <c r="G142" s="113">
        <v>2262.9632940931824</v>
      </c>
      <c r="H142" s="113">
        <v>2378.6714648311822</v>
      </c>
      <c r="I142" s="113">
        <v>2674.8752246881822</v>
      </c>
      <c r="J142" s="113">
        <v>2741.2651587181822</v>
      </c>
      <c r="K142" s="113">
        <v>2758.5766883141823</v>
      </c>
      <c r="L142" s="113">
        <v>2759.8739628871826</v>
      </c>
      <c r="M142" s="113">
        <v>2759.1544660651825</v>
      </c>
      <c r="N142" s="113">
        <v>2760.1355980951821</v>
      </c>
      <c r="O142" s="113">
        <v>2760.8223905161822</v>
      </c>
      <c r="P142" s="113">
        <v>2766.2513210821826</v>
      </c>
      <c r="Q142" s="113">
        <v>2761.7708181451821</v>
      </c>
      <c r="R142" s="113">
        <v>2746.4978628781823</v>
      </c>
      <c r="S142" s="113">
        <v>2749.5829780391823</v>
      </c>
      <c r="T142" s="113">
        <v>2762.7083443071824</v>
      </c>
      <c r="U142" s="113">
        <v>2775.5066665651825</v>
      </c>
      <c r="V142" s="113">
        <v>2748.1548858621823</v>
      </c>
      <c r="W142" s="113">
        <v>2747.7188271821824</v>
      </c>
      <c r="X142" s="113">
        <v>2717.8597090691819</v>
      </c>
      <c r="Y142" s="113">
        <v>2696.6672572211824</v>
      </c>
    </row>
    <row r="143" spans="1:25" s="71" customFormat="1" ht="15.75" x14ac:dyDescent="0.25">
      <c r="A143" s="130">
        <v>24</v>
      </c>
      <c r="B143" s="113">
        <v>2237.7372994551824</v>
      </c>
      <c r="C143" s="113">
        <v>2155.7800705491827</v>
      </c>
      <c r="D143" s="113">
        <v>2115.0630913041823</v>
      </c>
      <c r="E143" s="113">
        <v>2124.2203235841826</v>
      </c>
      <c r="F143" s="113">
        <v>2133.3775558641823</v>
      </c>
      <c r="G143" s="113">
        <v>2224.3393965121822</v>
      </c>
      <c r="H143" s="113">
        <v>2342.1733533151823</v>
      </c>
      <c r="I143" s="113">
        <v>2663.6249107441822</v>
      </c>
      <c r="J143" s="113">
        <v>2738.7251169071824</v>
      </c>
      <c r="K143" s="113">
        <v>2755.7750112951826</v>
      </c>
      <c r="L143" s="113">
        <v>2750.0299381861823</v>
      </c>
      <c r="M143" s="113">
        <v>2753.1804621491819</v>
      </c>
      <c r="N143" s="113">
        <v>2752.6353887991822</v>
      </c>
      <c r="O143" s="113">
        <v>2751.0110702161824</v>
      </c>
      <c r="P143" s="113">
        <v>2748.7980724151821</v>
      </c>
      <c r="Q143" s="113">
        <v>2746.4651584771823</v>
      </c>
      <c r="R143" s="113">
        <v>2745.734760188182</v>
      </c>
      <c r="S143" s="113">
        <v>2736.5557249741823</v>
      </c>
      <c r="T143" s="113">
        <v>2749.1687222931823</v>
      </c>
      <c r="U143" s="113">
        <v>2773.1192452921823</v>
      </c>
      <c r="V143" s="113">
        <v>2725.5888491721826</v>
      </c>
      <c r="W143" s="113">
        <v>2722.7980736201821</v>
      </c>
      <c r="X143" s="113">
        <v>2717.4018474551822</v>
      </c>
      <c r="Y143" s="113">
        <v>2697.7356009871824</v>
      </c>
    </row>
    <row r="144" spans="1:25" s="71" customFormat="1" ht="15.75" x14ac:dyDescent="0.25">
      <c r="A144" s="130">
        <v>25</v>
      </c>
      <c r="B144" s="113">
        <v>2250.9280745251826</v>
      </c>
      <c r="C144" s="113">
        <v>2169.1561705581826</v>
      </c>
      <c r="D144" s="113">
        <v>2140.6379328861822</v>
      </c>
      <c r="E144" s="113">
        <v>2132.4618326361824</v>
      </c>
      <c r="F144" s="113">
        <v>2144.4098404681827</v>
      </c>
      <c r="G144" s="113">
        <v>2223.5435894211823</v>
      </c>
      <c r="H144" s="113">
        <v>2375.5536452691822</v>
      </c>
      <c r="I144" s="113">
        <v>2658.7083491271824</v>
      </c>
      <c r="J144" s="113">
        <v>2736.2177794971822</v>
      </c>
      <c r="K144" s="113">
        <v>2745.0370663001822</v>
      </c>
      <c r="L144" s="113">
        <v>2746.5196658121822</v>
      </c>
      <c r="M144" s="113">
        <v>2750.3569821961819</v>
      </c>
      <c r="N144" s="113">
        <v>2709.4110721441821</v>
      </c>
      <c r="O144" s="113">
        <v>2713.6081369391823</v>
      </c>
      <c r="P144" s="113">
        <v>2712.5724975741823</v>
      </c>
      <c r="Q144" s="113">
        <v>2699.9049929201819</v>
      </c>
      <c r="R144" s="113">
        <v>2698.2043640681823</v>
      </c>
      <c r="S144" s="113">
        <v>2696.5364396171822</v>
      </c>
      <c r="T144" s="113">
        <v>2747.9695609231821</v>
      </c>
      <c r="U144" s="113">
        <v>2721.3263755751823</v>
      </c>
      <c r="V144" s="113">
        <v>2720.7922036921827</v>
      </c>
      <c r="W144" s="113">
        <v>2717.510862125182</v>
      </c>
      <c r="X144" s="113">
        <v>2711.5695626101824</v>
      </c>
      <c r="Y144" s="113">
        <v>2693.4622259231828</v>
      </c>
    </row>
    <row r="145" spans="1:25" s="71" customFormat="1" ht="15.75" x14ac:dyDescent="0.25">
      <c r="A145" s="130">
        <v>26</v>
      </c>
      <c r="B145" s="113">
        <v>2653.9008021801824</v>
      </c>
      <c r="C145" s="113">
        <v>2274.6714696511826</v>
      </c>
      <c r="D145" s="113">
        <v>2225.0588933341824</v>
      </c>
      <c r="E145" s="113">
        <v>2223.7071114261826</v>
      </c>
      <c r="F145" s="113">
        <v>2222.9440087361822</v>
      </c>
      <c r="G145" s="113">
        <v>2224.6991449231823</v>
      </c>
      <c r="H145" s="113">
        <v>2235.1318488421825</v>
      </c>
      <c r="I145" s="113">
        <v>2671.1142185731824</v>
      </c>
      <c r="J145" s="113">
        <v>2716.2571934201824</v>
      </c>
      <c r="K145" s="113">
        <v>2724.8911552841823</v>
      </c>
      <c r="L145" s="113">
        <v>2730.8760606671822</v>
      </c>
      <c r="M145" s="113">
        <v>2738.4198758311823</v>
      </c>
      <c r="N145" s="113">
        <v>2738.3871714301822</v>
      </c>
      <c r="O145" s="113">
        <v>2736.3813015021824</v>
      </c>
      <c r="P145" s="113">
        <v>2730.2873814491822</v>
      </c>
      <c r="Q145" s="113">
        <v>2725.3817212991826</v>
      </c>
      <c r="R145" s="113">
        <v>2718.1213442771823</v>
      </c>
      <c r="S145" s="113">
        <v>2725.5670462381822</v>
      </c>
      <c r="T145" s="113">
        <v>2754.2161015141824</v>
      </c>
      <c r="U145" s="113">
        <v>2768.7477570251822</v>
      </c>
      <c r="V145" s="113">
        <v>2764.9758494431826</v>
      </c>
      <c r="W145" s="113">
        <v>2757.2031034721822</v>
      </c>
      <c r="X145" s="113">
        <v>2707.241680211182</v>
      </c>
      <c r="Y145" s="113">
        <v>2695.5226031861821</v>
      </c>
    </row>
    <row r="146" spans="1:25" s="71" customFormat="1" ht="15.75" x14ac:dyDescent="0.25">
      <c r="A146" s="130">
        <v>27</v>
      </c>
      <c r="B146" s="113">
        <v>2650.5867562121821</v>
      </c>
      <c r="C146" s="113">
        <v>2262.8215750221825</v>
      </c>
      <c r="D146" s="113">
        <v>2232.3410732901821</v>
      </c>
      <c r="E146" s="113">
        <v>2229.3540713321822</v>
      </c>
      <c r="F146" s="113">
        <v>2228.3184319671823</v>
      </c>
      <c r="G146" s="113">
        <v>2227.0647632621822</v>
      </c>
      <c r="H146" s="113">
        <v>2228.7435891801824</v>
      </c>
      <c r="I146" s="113">
        <v>2245.8370894361824</v>
      </c>
      <c r="J146" s="113">
        <v>2665.7397953421823</v>
      </c>
      <c r="K146" s="113">
        <v>2676.9028975501824</v>
      </c>
      <c r="L146" s="113">
        <v>2725.2181992941823</v>
      </c>
      <c r="M146" s="113">
        <v>2695.8060413281823</v>
      </c>
      <c r="N146" s="113">
        <v>2695.2391650441823</v>
      </c>
      <c r="O146" s="113">
        <v>2695.7515339931824</v>
      </c>
      <c r="P146" s="113">
        <v>2725.9158931821821</v>
      </c>
      <c r="Q146" s="113">
        <v>2691.6525824011824</v>
      </c>
      <c r="R146" s="113">
        <v>2723.8010085841825</v>
      </c>
      <c r="S146" s="113">
        <v>2733.1435658031824</v>
      </c>
      <c r="T146" s="113">
        <v>2756.6144242541823</v>
      </c>
      <c r="U146" s="113">
        <v>2770.6228093491823</v>
      </c>
      <c r="V146" s="113">
        <v>2765.0957655801822</v>
      </c>
      <c r="W146" s="113">
        <v>2714.5892689691823</v>
      </c>
      <c r="X146" s="113">
        <v>2707.3615963481825</v>
      </c>
      <c r="Y146" s="113">
        <v>2693.7020581971824</v>
      </c>
    </row>
    <row r="147" spans="1:25" s="71" customFormat="1" ht="15.75" x14ac:dyDescent="0.25">
      <c r="A147" s="130">
        <v>28</v>
      </c>
      <c r="B147" s="113">
        <v>2375.837083411182</v>
      </c>
      <c r="C147" s="113">
        <v>2180.7553314461825</v>
      </c>
      <c r="D147" s="113">
        <v>2151.9100497641821</v>
      </c>
      <c r="E147" s="113">
        <v>2155.3331104021822</v>
      </c>
      <c r="F147" s="113">
        <v>2149.8169681001823</v>
      </c>
      <c r="G147" s="113">
        <v>2126.5314345881825</v>
      </c>
      <c r="H147" s="113">
        <v>2316.391383860182</v>
      </c>
      <c r="I147" s="113">
        <v>2660.2127515731827</v>
      </c>
      <c r="J147" s="113">
        <v>2698.1280537991825</v>
      </c>
      <c r="K147" s="113">
        <v>2703.2299403551824</v>
      </c>
      <c r="L147" s="113">
        <v>2681.2525828831822</v>
      </c>
      <c r="M147" s="113">
        <v>2686.0819327641821</v>
      </c>
      <c r="N147" s="113">
        <v>2711.2534200671826</v>
      </c>
      <c r="O147" s="113">
        <v>2711.2534200671826</v>
      </c>
      <c r="P147" s="113">
        <v>2703.0010095481821</v>
      </c>
      <c r="Q147" s="113">
        <v>2701.899961381182</v>
      </c>
      <c r="R147" s="113">
        <v>2699.2072990321822</v>
      </c>
      <c r="S147" s="113">
        <v>2698.7058315501822</v>
      </c>
      <c r="T147" s="113">
        <v>2715.2106525881823</v>
      </c>
      <c r="U147" s="113">
        <v>2723.5938807111825</v>
      </c>
      <c r="V147" s="113">
        <v>2724.0190379241822</v>
      </c>
      <c r="W147" s="113">
        <v>2721.4135873111823</v>
      </c>
      <c r="X147" s="113">
        <v>2713.3792061321824</v>
      </c>
      <c r="Y147" s="113">
        <v>2667.1024787171823</v>
      </c>
    </row>
    <row r="148" spans="1:25" s="71" customFormat="1" ht="15.75" x14ac:dyDescent="0.25">
      <c r="A148" s="130">
        <v>29</v>
      </c>
      <c r="B148" s="113">
        <v>2235.4370899181822</v>
      </c>
      <c r="C148" s="113">
        <v>2154.6027121131824</v>
      </c>
      <c r="D148" s="113">
        <v>2133.8136145441822</v>
      </c>
      <c r="E148" s="113">
        <v>2127.8505120951822</v>
      </c>
      <c r="F148" s="113">
        <v>2131.6333211441824</v>
      </c>
      <c r="G148" s="113">
        <v>2131.3607844691824</v>
      </c>
      <c r="H148" s="113">
        <v>2371.6945259511822</v>
      </c>
      <c r="I148" s="113">
        <v>2676.0198787231825</v>
      </c>
      <c r="J148" s="113">
        <v>2736.0433560251822</v>
      </c>
      <c r="K148" s="113">
        <v>2704.897864806182</v>
      </c>
      <c r="L148" s="113">
        <v>2712.6706107771824</v>
      </c>
      <c r="M148" s="113">
        <v>2711.3515332701822</v>
      </c>
      <c r="N148" s="113">
        <v>2712.5288917061825</v>
      </c>
      <c r="O148" s="113">
        <v>2712.5397931731823</v>
      </c>
      <c r="P148" s="113">
        <v>2709.4655794791825</v>
      </c>
      <c r="Q148" s="113">
        <v>2707.5905271551819</v>
      </c>
      <c r="R148" s="113">
        <v>2700.1012193261822</v>
      </c>
      <c r="S148" s="113">
        <v>2699.6433577121825</v>
      </c>
      <c r="T148" s="113">
        <v>2709.4764809461822</v>
      </c>
      <c r="U148" s="113">
        <v>2724.8257464821827</v>
      </c>
      <c r="V148" s="113">
        <v>2724.749436213182</v>
      </c>
      <c r="W148" s="113">
        <v>2722.5582413461825</v>
      </c>
      <c r="X148" s="113">
        <v>2715.5158936641824</v>
      </c>
      <c r="Y148" s="113">
        <v>2694.5850770241823</v>
      </c>
    </row>
    <row r="149" spans="1:25" s="71" customFormat="1" ht="15.75" x14ac:dyDescent="0.25">
      <c r="A149" s="130">
        <v>30</v>
      </c>
      <c r="B149" s="113">
        <v>2648.624492152182</v>
      </c>
      <c r="C149" s="113">
        <v>2236.7670688921826</v>
      </c>
      <c r="D149" s="113">
        <v>2218.3217867281819</v>
      </c>
      <c r="E149" s="113">
        <v>2192.0819556591823</v>
      </c>
      <c r="F149" s="113">
        <v>2209.6769233971822</v>
      </c>
      <c r="G149" s="113">
        <v>2268.4358305271826</v>
      </c>
      <c r="H149" s="113">
        <v>2650.7066723491826</v>
      </c>
      <c r="I149" s="113">
        <v>2654.6530034031821</v>
      </c>
      <c r="J149" s="113">
        <v>2701.1586616251825</v>
      </c>
      <c r="K149" s="113">
        <v>2751.8940890431822</v>
      </c>
      <c r="L149" s="113">
        <v>2814.2831846841823</v>
      </c>
      <c r="M149" s="113">
        <v>2719.1787865761826</v>
      </c>
      <c r="N149" s="113">
        <v>2717.5871723941823</v>
      </c>
      <c r="O149" s="113">
        <v>2717.4454533231824</v>
      </c>
      <c r="P149" s="113">
        <v>2713.7171516091821</v>
      </c>
      <c r="Q149" s="113">
        <v>2710.8936716561825</v>
      </c>
      <c r="R149" s="113">
        <v>2707.9502755661824</v>
      </c>
      <c r="S149" s="113">
        <v>2707.1326655411822</v>
      </c>
      <c r="T149" s="113">
        <v>2717.2383254501824</v>
      </c>
      <c r="U149" s="113">
        <v>2777.9594966401828</v>
      </c>
      <c r="V149" s="113">
        <v>2726.1884298571822</v>
      </c>
      <c r="W149" s="113">
        <v>2724.4332936701821</v>
      </c>
      <c r="X149" s="113">
        <v>2717.8597090691819</v>
      </c>
      <c r="Y149" s="113">
        <v>2696.525538150182</v>
      </c>
    </row>
    <row r="150" spans="1:25" s="71" customFormat="1" ht="15.75" x14ac:dyDescent="0.25">
      <c r="A150" s="130">
        <v>31</v>
      </c>
      <c r="B150" s="113">
        <v>2370.9750291291821</v>
      </c>
      <c r="C150" s="113">
        <v>2231.2291236561823</v>
      </c>
      <c r="D150" s="113">
        <v>2169.0798602891823</v>
      </c>
      <c r="E150" s="113">
        <v>2177.9645558941825</v>
      </c>
      <c r="F150" s="113">
        <v>2187.0018720371822</v>
      </c>
      <c r="G150" s="113">
        <v>2274.6823711181823</v>
      </c>
      <c r="H150" s="113">
        <v>2380.5356156881821</v>
      </c>
      <c r="I150" s="113">
        <v>2677.0773210221823</v>
      </c>
      <c r="J150" s="113">
        <v>2737.1007983241825</v>
      </c>
      <c r="K150" s="113">
        <v>2733.5469200821826</v>
      </c>
      <c r="L150" s="113">
        <v>2778.6244861271825</v>
      </c>
      <c r="M150" s="113">
        <v>2737.1771085931823</v>
      </c>
      <c r="N150" s="113">
        <v>2733.3070878081826</v>
      </c>
      <c r="O150" s="113">
        <v>2732.3695616461823</v>
      </c>
      <c r="P150" s="113">
        <v>2730.2546770481822</v>
      </c>
      <c r="Q150" s="113">
        <v>2728.3251173891822</v>
      </c>
      <c r="R150" s="113">
        <v>2726.5699812021821</v>
      </c>
      <c r="S150" s="113">
        <v>2728.1506939171823</v>
      </c>
      <c r="T150" s="113">
        <v>2757.2249064061825</v>
      </c>
      <c r="U150" s="113">
        <v>2772.923018886182</v>
      </c>
      <c r="V150" s="113">
        <v>2766.687379762182</v>
      </c>
      <c r="W150" s="113">
        <v>2757.2685122741823</v>
      </c>
      <c r="X150" s="113">
        <v>2739.0739638511823</v>
      </c>
      <c r="Y150" s="113">
        <v>2709.0186193321824</v>
      </c>
    </row>
    <row r="151" spans="1:25" s="71" customFormat="1" ht="15.75" x14ac:dyDescent="0.25">
      <c r="A151" s="46"/>
    </row>
    <row r="152" spans="1:25" s="71" customFormat="1" ht="15.75" x14ac:dyDescent="0.25">
      <c r="A152" s="149" t="s">
        <v>32</v>
      </c>
      <c r="B152" s="149" t="s">
        <v>124</v>
      </c>
      <c r="C152" s="149"/>
      <c r="D152" s="149"/>
      <c r="E152" s="149"/>
      <c r="F152" s="149"/>
      <c r="G152" s="149"/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49"/>
      <c r="U152" s="149"/>
      <c r="V152" s="149"/>
      <c r="W152" s="149"/>
      <c r="X152" s="149"/>
      <c r="Y152" s="149"/>
    </row>
    <row r="153" spans="1:25" s="83" customFormat="1" ht="12.75" x14ac:dyDescent="0.25">
      <c r="A153" s="149"/>
      <c r="B153" s="82" t="s">
        <v>33</v>
      </c>
      <c r="C153" s="82" t="s">
        <v>34</v>
      </c>
      <c r="D153" s="82" t="s">
        <v>35</v>
      </c>
      <c r="E153" s="82" t="s">
        <v>36</v>
      </c>
      <c r="F153" s="82" t="s">
        <v>37</v>
      </c>
      <c r="G153" s="82" t="s">
        <v>38</v>
      </c>
      <c r="H153" s="82" t="s">
        <v>39</v>
      </c>
      <c r="I153" s="82" t="s">
        <v>40</v>
      </c>
      <c r="J153" s="82" t="s">
        <v>41</v>
      </c>
      <c r="K153" s="82" t="s">
        <v>42</v>
      </c>
      <c r="L153" s="82" t="s">
        <v>43</v>
      </c>
      <c r="M153" s="82" t="s">
        <v>44</v>
      </c>
      <c r="N153" s="82" t="s">
        <v>45</v>
      </c>
      <c r="O153" s="82" t="s">
        <v>46</v>
      </c>
      <c r="P153" s="82" t="s">
        <v>47</v>
      </c>
      <c r="Q153" s="82" t="s">
        <v>48</v>
      </c>
      <c r="R153" s="82" t="s">
        <v>49</v>
      </c>
      <c r="S153" s="82" t="s">
        <v>50</v>
      </c>
      <c r="T153" s="82" t="s">
        <v>51</v>
      </c>
      <c r="U153" s="82" t="s">
        <v>52</v>
      </c>
      <c r="V153" s="82" t="s">
        <v>53</v>
      </c>
      <c r="W153" s="82" t="s">
        <v>54</v>
      </c>
      <c r="X153" s="82" t="s">
        <v>55</v>
      </c>
      <c r="Y153" s="82" t="s">
        <v>56</v>
      </c>
    </row>
    <row r="154" spans="1:25" s="71" customFormat="1" ht="15.75" x14ac:dyDescent="0.25">
      <c r="A154" s="130">
        <v>1</v>
      </c>
      <c r="B154" s="113">
        <v>3423.1785562541827</v>
      </c>
      <c r="C154" s="113">
        <v>3416.4741540491823</v>
      </c>
      <c r="D154" s="113">
        <v>3402.4330645531822</v>
      </c>
      <c r="E154" s="113">
        <v>3352.2972178201817</v>
      </c>
      <c r="F154" s="113">
        <v>3311.9726913871823</v>
      </c>
      <c r="G154" s="113">
        <v>2939.5240713321823</v>
      </c>
      <c r="H154" s="113">
        <v>2941.5299412601821</v>
      </c>
      <c r="I154" s="113">
        <v>2942.8163143661823</v>
      </c>
      <c r="J154" s="113">
        <v>2940.5379077631824</v>
      </c>
      <c r="K154" s="113">
        <v>2943.6775302591823</v>
      </c>
      <c r="L154" s="113">
        <v>2951.3194586261825</v>
      </c>
      <c r="M154" s="113">
        <v>3351.2942828561822</v>
      </c>
      <c r="N154" s="113">
        <v>3357.3554985081823</v>
      </c>
      <c r="O154" s="113">
        <v>3358.2385173351822</v>
      </c>
      <c r="P154" s="113">
        <v>3351.6213268661822</v>
      </c>
      <c r="Q154" s="113">
        <v>3351.9156664751827</v>
      </c>
      <c r="R154" s="113">
        <v>3364.4741564591823</v>
      </c>
      <c r="S154" s="113">
        <v>3407.1861041651823</v>
      </c>
      <c r="T154" s="113">
        <v>3427.7135665261821</v>
      </c>
      <c r="U154" s="113">
        <v>3456.9076951521829</v>
      </c>
      <c r="V154" s="113">
        <v>3434.4288701981823</v>
      </c>
      <c r="W154" s="113">
        <v>3504.4816971401824</v>
      </c>
      <c r="X154" s="113">
        <v>3426.0456420751825</v>
      </c>
      <c r="Y154" s="113">
        <v>3415.9835880341825</v>
      </c>
    </row>
    <row r="155" spans="1:25" s="71" customFormat="1" ht="15.75" x14ac:dyDescent="0.25">
      <c r="A155" s="130">
        <v>2</v>
      </c>
      <c r="B155" s="113">
        <v>3359.3940728371822</v>
      </c>
      <c r="C155" s="113">
        <v>3321.9475336921823</v>
      </c>
      <c r="D155" s="113">
        <v>2936.7332957801823</v>
      </c>
      <c r="E155" s="113">
        <v>2929.7345539661819</v>
      </c>
      <c r="F155" s="113">
        <v>2926.3550991961824</v>
      </c>
      <c r="G155" s="113">
        <v>2927.9685163121821</v>
      </c>
      <c r="H155" s="113">
        <v>2937.9978659521821</v>
      </c>
      <c r="I155" s="113">
        <v>2947.8745950541825</v>
      </c>
      <c r="J155" s="113">
        <v>3322.4490011741823</v>
      </c>
      <c r="K155" s="113">
        <v>3319.9525652311822</v>
      </c>
      <c r="L155" s="113">
        <v>3372.5194391051823</v>
      </c>
      <c r="M155" s="113">
        <v>3410.3366281281824</v>
      </c>
      <c r="N155" s="113">
        <v>3416.8884097951823</v>
      </c>
      <c r="O155" s="113">
        <v>3417.553399282182</v>
      </c>
      <c r="P155" s="113">
        <v>3409.4427078341823</v>
      </c>
      <c r="Q155" s="113">
        <v>3406.9789762921823</v>
      </c>
      <c r="R155" s="113">
        <v>3416.7793951251824</v>
      </c>
      <c r="S155" s="113">
        <v>3430.199101002182</v>
      </c>
      <c r="T155" s="113">
        <v>3447.913984877182</v>
      </c>
      <c r="U155" s="113">
        <v>3505.3974203681819</v>
      </c>
      <c r="V155" s="113">
        <v>3505.5391394391827</v>
      </c>
      <c r="W155" s="113">
        <v>3505.7244643781823</v>
      </c>
      <c r="X155" s="113">
        <v>3431.921532788182</v>
      </c>
      <c r="Y155" s="113">
        <v>3420.7475291131823</v>
      </c>
    </row>
    <row r="156" spans="1:25" s="71" customFormat="1" ht="15.75" x14ac:dyDescent="0.25">
      <c r="A156" s="130">
        <v>3</v>
      </c>
      <c r="B156" s="113">
        <v>3372.6611581761822</v>
      </c>
      <c r="C156" s="113">
        <v>3073.3940860921825</v>
      </c>
      <c r="D156" s="113">
        <v>2936.9949309881827</v>
      </c>
      <c r="E156" s="113">
        <v>2884.0683087031825</v>
      </c>
      <c r="F156" s="113">
        <v>2874.2678898701824</v>
      </c>
      <c r="G156" s="113">
        <v>2821.7337203971824</v>
      </c>
      <c r="H156" s="113">
        <v>2938.466629033182</v>
      </c>
      <c r="I156" s="113">
        <v>2951.3194586261825</v>
      </c>
      <c r="J156" s="113">
        <v>3326.2754160911827</v>
      </c>
      <c r="K156" s="113">
        <v>3378.4934430211824</v>
      </c>
      <c r="L156" s="113">
        <v>3419.5047618751823</v>
      </c>
      <c r="M156" s="113">
        <v>3430.166396601182</v>
      </c>
      <c r="N156" s="113">
        <v>3429.6867320531824</v>
      </c>
      <c r="O156" s="113">
        <v>3428.8364176271825</v>
      </c>
      <c r="P156" s="113">
        <v>3427.0485770391824</v>
      </c>
      <c r="Q156" s="113">
        <v>3424.9118895071824</v>
      </c>
      <c r="R156" s="113">
        <v>3416.899311262182</v>
      </c>
      <c r="S156" s="113">
        <v>3421.8594787471825</v>
      </c>
      <c r="T156" s="113">
        <v>3451.7622027281823</v>
      </c>
      <c r="U156" s="113">
        <v>3462.1622022461825</v>
      </c>
      <c r="V156" s="113">
        <v>3458.008743319182</v>
      </c>
      <c r="W156" s="113">
        <v>3447.9793936791821</v>
      </c>
      <c r="X156" s="113">
        <v>3440.6536078551821</v>
      </c>
      <c r="Y156" s="113">
        <v>3426.961365303182</v>
      </c>
    </row>
    <row r="157" spans="1:25" s="71" customFormat="1" ht="15.75" x14ac:dyDescent="0.25">
      <c r="A157" s="130">
        <v>4</v>
      </c>
      <c r="B157" s="113">
        <v>3361.5525633031825</v>
      </c>
      <c r="C157" s="113">
        <v>2990.4557251561823</v>
      </c>
      <c r="D157" s="113">
        <v>2914.9957705821821</v>
      </c>
      <c r="E157" s="113">
        <v>2865.4377016001818</v>
      </c>
      <c r="F157" s="113">
        <v>2859.4964020851826</v>
      </c>
      <c r="G157" s="113">
        <v>2824.2083534061826</v>
      </c>
      <c r="H157" s="113">
        <v>2943.9173625331823</v>
      </c>
      <c r="I157" s="113">
        <v>3064.4003758171825</v>
      </c>
      <c r="J157" s="113">
        <v>3371.9525628211818</v>
      </c>
      <c r="K157" s="113">
        <v>3399.8712198081821</v>
      </c>
      <c r="L157" s="113">
        <v>3426.0565435421822</v>
      </c>
      <c r="M157" s="113">
        <v>3438.1898763131821</v>
      </c>
      <c r="N157" s="113">
        <v>3438.331595384182</v>
      </c>
      <c r="O157" s="113">
        <v>3435.9659770451826</v>
      </c>
      <c r="P157" s="113">
        <v>3432.717339879182</v>
      </c>
      <c r="Q157" s="113">
        <v>3429.9265643271819</v>
      </c>
      <c r="R157" s="113">
        <v>3430.7441743521822</v>
      </c>
      <c r="S157" s="113">
        <v>3435.1047611521826</v>
      </c>
      <c r="T157" s="113">
        <v>3453.8116785241823</v>
      </c>
      <c r="U157" s="113">
        <v>3462.9471078701827</v>
      </c>
      <c r="V157" s="113">
        <v>3459.4150325621822</v>
      </c>
      <c r="W157" s="113">
        <v>3451.0972132411825</v>
      </c>
      <c r="X157" s="113">
        <v>3443.2917628691821</v>
      </c>
      <c r="Y157" s="113">
        <v>3428.9563337641821</v>
      </c>
    </row>
    <row r="158" spans="1:25" s="71" customFormat="1" ht="15.75" x14ac:dyDescent="0.25">
      <c r="A158" s="130">
        <v>5</v>
      </c>
      <c r="B158" s="113">
        <v>3325.2397767261823</v>
      </c>
      <c r="C158" s="113">
        <v>2949.804154713182</v>
      </c>
      <c r="D158" s="113">
        <v>2859.9651651661825</v>
      </c>
      <c r="E158" s="113">
        <v>2788.702275387182</v>
      </c>
      <c r="F158" s="113">
        <v>2783.6330932321821</v>
      </c>
      <c r="G158" s="113">
        <v>2637.2045884881823</v>
      </c>
      <c r="H158" s="113">
        <v>2711.6616080981821</v>
      </c>
      <c r="I158" s="113">
        <v>2943.8628551981824</v>
      </c>
      <c r="J158" s="113">
        <v>3323.3429214681828</v>
      </c>
      <c r="K158" s="113">
        <v>3376.6292921641825</v>
      </c>
      <c r="L158" s="113">
        <v>3418.6435459821823</v>
      </c>
      <c r="M158" s="113">
        <v>3432.1395621281822</v>
      </c>
      <c r="N158" s="113">
        <v>3431.1693315651823</v>
      </c>
      <c r="O158" s="113">
        <v>3429.5232100481826</v>
      </c>
      <c r="P158" s="113">
        <v>3427.5827489221824</v>
      </c>
      <c r="Q158" s="113">
        <v>3425.3043423191821</v>
      </c>
      <c r="R158" s="113">
        <v>3424.5303381621825</v>
      </c>
      <c r="S158" s="113">
        <v>3420.0716381591819</v>
      </c>
      <c r="T158" s="113">
        <v>3447.0854733851825</v>
      </c>
      <c r="U158" s="113">
        <v>3455.7412381831823</v>
      </c>
      <c r="V158" s="113">
        <v>3453.9861019961822</v>
      </c>
      <c r="W158" s="113">
        <v>3445.3739430661826</v>
      </c>
      <c r="X158" s="113">
        <v>3438.7894569981827</v>
      </c>
      <c r="Y158" s="113">
        <v>3426.3508831511822</v>
      </c>
    </row>
    <row r="159" spans="1:25" s="71" customFormat="1" ht="15.75" x14ac:dyDescent="0.25">
      <c r="A159" s="130">
        <v>6</v>
      </c>
      <c r="B159" s="113">
        <v>3324.2913490971828</v>
      </c>
      <c r="C159" s="113">
        <v>2942.7618070311823</v>
      </c>
      <c r="D159" s="113">
        <v>2732.6469320731821</v>
      </c>
      <c r="E159" s="113">
        <v>2686.4138105261823</v>
      </c>
      <c r="F159" s="113">
        <v>2706.1236628621823</v>
      </c>
      <c r="G159" s="113">
        <v>2707.5299521051825</v>
      </c>
      <c r="H159" s="113">
        <v>2709.1978765561826</v>
      </c>
      <c r="I159" s="113">
        <v>2943.4049935841822</v>
      </c>
      <c r="J159" s="113">
        <v>3324.7274077771817</v>
      </c>
      <c r="K159" s="113">
        <v>3381.0661892331823</v>
      </c>
      <c r="L159" s="113">
        <v>3422.2955374271824</v>
      </c>
      <c r="M159" s="113">
        <v>3434.5378848681821</v>
      </c>
      <c r="N159" s="113">
        <v>3434.8649288781826</v>
      </c>
      <c r="O159" s="113">
        <v>3435.1919728881821</v>
      </c>
      <c r="P159" s="113">
        <v>3433.2624132291821</v>
      </c>
      <c r="Q159" s="113">
        <v>3431.5181785091827</v>
      </c>
      <c r="R159" s="113">
        <v>3430.526145012182</v>
      </c>
      <c r="S159" s="113">
        <v>3425.2607364511823</v>
      </c>
      <c r="T159" s="113">
        <v>3462.4674433221826</v>
      </c>
      <c r="U159" s="113">
        <v>3458.6410284051822</v>
      </c>
      <c r="V159" s="113">
        <v>3454.0297078641825</v>
      </c>
      <c r="W159" s="113">
        <v>3446.5731044361828</v>
      </c>
      <c r="X159" s="113">
        <v>3440.3592682461822</v>
      </c>
      <c r="Y159" s="113">
        <v>3428.3567530791825</v>
      </c>
    </row>
    <row r="160" spans="1:25" s="71" customFormat="1" ht="15.75" x14ac:dyDescent="0.25">
      <c r="A160" s="130">
        <v>7</v>
      </c>
      <c r="B160" s="113">
        <v>3355.0225845701825</v>
      </c>
      <c r="C160" s="113">
        <v>2945.1601297711818</v>
      </c>
      <c r="D160" s="113">
        <v>2826.9228186891819</v>
      </c>
      <c r="E160" s="113">
        <v>2826.5521688111821</v>
      </c>
      <c r="F160" s="113">
        <v>2791.0351893251827</v>
      </c>
      <c r="G160" s="113">
        <v>2698.9395961091823</v>
      </c>
      <c r="H160" s="113">
        <v>2710.5932643321821</v>
      </c>
      <c r="I160" s="113">
        <v>2711.4871846261822</v>
      </c>
      <c r="J160" s="113">
        <v>2952.7693537371824</v>
      </c>
      <c r="K160" s="113">
        <v>2997.8905256501821</v>
      </c>
      <c r="L160" s="113">
        <v>3371.6800261461822</v>
      </c>
      <c r="M160" s="113">
        <v>3411.971848178182</v>
      </c>
      <c r="N160" s="113">
        <v>3419.5592692101823</v>
      </c>
      <c r="O160" s="113">
        <v>3419.5592692101823</v>
      </c>
      <c r="P160" s="113">
        <v>3411.4485777621821</v>
      </c>
      <c r="Q160" s="113">
        <v>3424.1814912181826</v>
      </c>
      <c r="R160" s="113">
        <v>3419.123210530182</v>
      </c>
      <c r="S160" s="113">
        <v>3418.3819107741824</v>
      </c>
      <c r="T160" s="113">
        <v>3444.7198550461821</v>
      </c>
      <c r="U160" s="113">
        <v>3454.4221606761826</v>
      </c>
      <c r="V160" s="113">
        <v>3450.9772971041821</v>
      </c>
      <c r="W160" s="113">
        <v>3443.4552848741823</v>
      </c>
      <c r="X160" s="113">
        <v>3432.4993105391823</v>
      </c>
      <c r="Y160" s="113">
        <v>3422.3064388941821</v>
      </c>
    </row>
    <row r="161" spans="1:25" s="71" customFormat="1" ht="15.75" x14ac:dyDescent="0.25">
      <c r="A161" s="130">
        <v>8</v>
      </c>
      <c r="B161" s="113">
        <v>3376.8364200371825</v>
      </c>
      <c r="C161" s="113">
        <v>3311.6565488441825</v>
      </c>
      <c r="D161" s="113">
        <v>2941.0393752451823</v>
      </c>
      <c r="E161" s="113">
        <v>2826.0179969281826</v>
      </c>
      <c r="F161" s="113">
        <v>2802.9831971571821</v>
      </c>
      <c r="G161" s="113">
        <v>2711.3345640881826</v>
      </c>
      <c r="H161" s="113">
        <v>2919.8905292651825</v>
      </c>
      <c r="I161" s="113">
        <v>2954.0666283101823</v>
      </c>
      <c r="J161" s="113">
        <v>3375.4846381291818</v>
      </c>
      <c r="K161" s="113">
        <v>3402.0515132081823</v>
      </c>
      <c r="L161" s="113">
        <v>3429.1416587031822</v>
      </c>
      <c r="M161" s="113">
        <v>3443.5097922091827</v>
      </c>
      <c r="N161" s="113">
        <v>3443.3789746051821</v>
      </c>
      <c r="O161" s="113">
        <v>3443.0628320621822</v>
      </c>
      <c r="P161" s="113">
        <v>3441.0460606671822</v>
      </c>
      <c r="Q161" s="113">
        <v>3439.8578007641827</v>
      </c>
      <c r="R161" s="113">
        <v>3438.2879895161823</v>
      </c>
      <c r="S161" s="113">
        <v>3433.3496249651821</v>
      </c>
      <c r="T161" s="113">
        <v>3462.6854726621818</v>
      </c>
      <c r="U161" s="113">
        <v>3471.7663946731827</v>
      </c>
      <c r="V161" s="113">
        <v>3467.3185961371823</v>
      </c>
      <c r="W161" s="113">
        <v>3454.5747812141826</v>
      </c>
      <c r="X161" s="113">
        <v>3445.9953266851821</v>
      </c>
      <c r="Y161" s="113">
        <v>3433.0770882901825</v>
      </c>
    </row>
    <row r="162" spans="1:25" s="71" customFormat="1" ht="15.75" x14ac:dyDescent="0.25">
      <c r="A162" s="130">
        <v>9</v>
      </c>
      <c r="B162" s="113">
        <v>3419.3957472051825</v>
      </c>
      <c r="C162" s="113">
        <v>3372.8137787141823</v>
      </c>
      <c r="D162" s="113">
        <v>2954.0339239091818</v>
      </c>
      <c r="E162" s="113">
        <v>2946.8716600901821</v>
      </c>
      <c r="F162" s="113">
        <v>2946.7844483541821</v>
      </c>
      <c r="G162" s="113">
        <v>2950.4800456671819</v>
      </c>
      <c r="H162" s="113">
        <v>3392.1202767711825</v>
      </c>
      <c r="I162" s="113">
        <v>3423.6255164011823</v>
      </c>
      <c r="J162" s="113">
        <v>3433.197004427182</v>
      </c>
      <c r="K162" s="113">
        <v>3439.127402475182</v>
      </c>
      <c r="L162" s="113">
        <v>3438.9638804701817</v>
      </c>
      <c r="M162" s="113">
        <v>3440.3810711801821</v>
      </c>
      <c r="N162" s="113">
        <v>3454.6619929501821</v>
      </c>
      <c r="O162" s="113">
        <v>3453.735368255182</v>
      </c>
      <c r="P162" s="113">
        <v>3451.7513012611826</v>
      </c>
      <c r="Q162" s="113">
        <v>3448.3391420901826</v>
      </c>
      <c r="R162" s="113">
        <v>3445.243125462182</v>
      </c>
      <c r="S162" s="113">
        <v>3435.9005682431825</v>
      </c>
      <c r="T162" s="113">
        <v>3446.0498340201821</v>
      </c>
      <c r="U162" s="113">
        <v>3453.1466890371826</v>
      </c>
      <c r="V162" s="113">
        <v>3450.6393516271828</v>
      </c>
      <c r="W162" s="113">
        <v>3459.5894560341821</v>
      </c>
      <c r="X162" s="113">
        <v>3449.7672342671822</v>
      </c>
      <c r="Y162" s="113">
        <v>3426.0892479431823</v>
      </c>
    </row>
    <row r="163" spans="1:25" s="71" customFormat="1" ht="15.75" x14ac:dyDescent="0.25">
      <c r="A163" s="130">
        <v>10</v>
      </c>
      <c r="B163" s="113">
        <v>3398.8028760421821</v>
      </c>
      <c r="C163" s="113">
        <v>3370.4808647761824</v>
      </c>
      <c r="D163" s="113">
        <v>2949.6188297741824</v>
      </c>
      <c r="E163" s="113">
        <v>2930.454050788182</v>
      </c>
      <c r="F163" s="113">
        <v>2944.789479893182</v>
      </c>
      <c r="G163" s="113">
        <v>2925.1341348921819</v>
      </c>
      <c r="H163" s="113">
        <v>3386.6368388701821</v>
      </c>
      <c r="I163" s="113">
        <v>3419.1777178651823</v>
      </c>
      <c r="J163" s="113">
        <v>3447.1508821871826</v>
      </c>
      <c r="K163" s="113">
        <v>3446.4422868321826</v>
      </c>
      <c r="L163" s="113">
        <v>3450.050672409182</v>
      </c>
      <c r="M163" s="113">
        <v>3450.1814900131822</v>
      </c>
      <c r="N163" s="113">
        <v>3474.6007760931825</v>
      </c>
      <c r="O163" s="113">
        <v>3476.9445914981825</v>
      </c>
      <c r="P163" s="113">
        <v>3408.5160831391822</v>
      </c>
      <c r="Q163" s="113">
        <v>3464.8112587271826</v>
      </c>
      <c r="R163" s="113">
        <v>3458.1177579891828</v>
      </c>
      <c r="S163" s="113">
        <v>3444.6871506451816</v>
      </c>
      <c r="T163" s="113">
        <v>3487.2900836811823</v>
      </c>
      <c r="U163" s="113">
        <v>3486.8540250011824</v>
      </c>
      <c r="V163" s="113">
        <v>3486.0909223111821</v>
      </c>
      <c r="W163" s="113">
        <v>3405.9869427951817</v>
      </c>
      <c r="X163" s="113">
        <v>3467.3294976041825</v>
      </c>
      <c r="Y163" s="113">
        <v>3438.3097924501826</v>
      </c>
    </row>
    <row r="164" spans="1:25" s="71" customFormat="1" ht="15.75" x14ac:dyDescent="0.25">
      <c r="A164" s="130">
        <v>11</v>
      </c>
      <c r="B164" s="113">
        <v>3404.820485826182</v>
      </c>
      <c r="C164" s="113">
        <v>3371.254868933182</v>
      </c>
      <c r="D164" s="113">
        <v>3345.0259393311821</v>
      </c>
      <c r="E164" s="113">
        <v>3057.6196633431828</v>
      </c>
      <c r="F164" s="113">
        <v>3059.7454494081821</v>
      </c>
      <c r="G164" s="113">
        <v>3339.8150381051823</v>
      </c>
      <c r="H164" s="113">
        <v>3380.1177616041823</v>
      </c>
      <c r="I164" s="113">
        <v>3407.3169217691825</v>
      </c>
      <c r="J164" s="113">
        <v>3437.8737337701823</v>
      </c>
      <c r="K164" s="113">
        <v>3445.1450122591823</v>
      </c>
      <c r="L164" s="113">
        <v>3446.4422868321826</v>
      </c>
      <c r="M164" s="113">
        <v>3445.2758298631825</v>
      </c>
      <c r="N164" s="113">
        <v>3474.8624113011824</v>
      </c>
      <c r="O164" s="113">
        <v>3473.9139836721824</v>
      </c>
      <c r="P164" s="113">
        <v>3470.0439628871823</v>
      </c>
      <c r="Q164" s="113">
        <v>3468.9647176541821</v>
      </c>
      <c r="R164" s="113">
        <v>3465.8577995591822</v>
      </c>
      <c r="S164" s="113">
        <v>3440.1848447741827</v>
      </c>
      <c r="T164" s="113">
        <v>3485.9492032401827</v>
      </c>
      <c r="U164" s="113">
        <v>3486.6468971281824</v>
      </c>
      <c r="V164" s="113">
        <v>3486.0146120421823</v>
      </c>
      <c r="W164" s="113">
        <v>3479.3320127711822</v>
      </c>
      <c r="X164" s="113">
        <v>3461.2682819521824</v>
      </c>
      <c r="Y164" s="113">
        <v>3441.3949076111821</v>
      </c>
    </row>
    <row r="165" spans="1:25" s="71" customFormat="1" ht="15.75" x14ac:dyDescent="0.25">
      <c r="A165" s="130">
        <v>12</v>
      </c>
      <c r="B165" s="113">
        <v>3351.7739474041828</v>
      </c>
      <c r="C165" s="113">
        <v>3342.1261491091818</v>
      </c>
      <c r="D165" s="113">
        <v>2947.2641129021822</v>
      </c>
      <c r="E165" s="113">
        <v>2922.8339253551821</v>
      </c>
      <c r="F165" s="113">
        <v>2920.1085586051822</v>
      </c>
      <c r="G165" s="113">
        <v>2892.6804676331822</v>
      </c>
      <c r="H165" s="113">
        <v>2952.6058317321822</v>
      </c>
      <c r="I165" s="113">
        <v>3347.9039266191821</v>
      </c>
      <c r="J165" s="113">
        <v>3395.4452242061825</v>
      </c>
      <c r="K165" s="113">
        <v>3421.826774346182</v>
      </c>
      <c r="L165" s="113">
        <v>3438.0808616431823</v>
      </c>
      <c r="M165" s="113">
        <v>3440.6209034541816</v>
      </c>
      <c r="N165" s="113">
        <v>3439.0292892721823</v>
      </c>
      <c r="O165" s="113">
        <v>3437.8846352371825</v>
      </c>
      <c r="P165" s="113">
        <v>3436.0967946491824</v>
      </c>
      <c r="Q165" s="113">
        <v>3434.8649288781826</v>
      </c>
      <c r="R165" s="113">
        <v>3446.9437543141821</v>
      </c>
      <c r="S165" s="113">
        <v>3462.3257242511822</v>
      </c>
      <c r="T165" s="113">
        <v>3446.2787648271824</v>
      </c>
      <c r="U165" s="113">
        <v>3452.2309658091826</v>
      </c>
      <c r="V165" s="113">
        <v>3448.982328643182</v>
      </c>
      <c r="W165" s="113">
        <v>3443.9240479551822</v>
      </c>
      <c r="X165" s="113">
        <v>3438.6913437951816</v>
      </c>
      <c r="Y165" s="113">
        <v>3430.6024552811823</v>
      </c>
    </row>
    <row r="166" spans="1:25" s="71" customFormat="1" ht="15.75" x14ac:dyDescent="0.25">
      <c r="A166" s="130">
        <v>13</v>
      </c>
      <c r="B166" s="113">
        <v>3383.5953295771824</v>
      </c>
      <c r="C166" s="113">
        <v>3352.8640941041822</v>
      </c>
      <c r="D166" s="113">
        <v>2956.3777393141818</v>
      </c>
      <c r="E166" s="113">
        <v>2952.3114921231818</v>
      </c>
      <c r="F166" s="113">
        <v>2949.7387459111824</v>
      </c>
      <c r="G166" s="113">
        <v>2950.4691442001822</v>
      </c>
      <c r="H166" s="113">
        <v>3334.7894618181826</v>
      </c>
      <c r="I166" s="113">
        <v>3369.8158752891823</v>
      </c>
      <c r="J166" s="113">
        <v>3389.5911364271824</v>
      </c>
      <c r="K166" s="113">
        <v>3424.0724765481827</v>
      </c>
      <c r="L166" s="113">
        <v>3443.106437930182</v>
      </c>
      <c r="M166" s="113">
        <v>3445.4175489341824</v>
      </c>
      <c r="N166" s="113">
        <v>3444.2946978331825</v>
      </c>
      <c r="O166" s="113">
        <v>3443.3789746051821</v>
      </c>
      <c r="P166" s="113">
        <v>3443.4007775391819</v>
      </c>
      <c r="Q166" s="113">
        <v>3443.7605259501825</v>
      </c>
      <c r="R166" s="113">
        <v>3444.6217418431825</v>
      </c>
      <c r="S166" s="113">
        <v>3447.1181777861821</v>
      </c>
      <c r="T166" s="113">
        <v>3469.0955352581823</v>
      </c>
      <c r="U166" s="113">
        <v>3478.1982602031821</v>
      </c>
      <c r="V166" s="113">
        <v>3472.7257237691824</v>
      </c>
      <c r="W166" s="113">
        <v>3459.3823281611822</v>
      </c>
      <c r="X166" s="113">
        <v>3445.7336914771822</v>
      </c>
      <c r="Y166" s="113">
        <v>3429.5777173831821</v>
      </c>
    </row>
    <row r="167" spans="1:25" s="71" customFormat="1" ht="15.75" x14ac:dyDescent="0.25">
      <c r="A167" s="130">
        <v>14</v>
      </c>
      <c r="B167" s="113">
        <v>3427.6590591911818</v>
      </c>
      <c r="C167" s="113">
        <v>3382.5814931461823</v>
      </c>
      <c r="D167" s="113">
        <v>3369.9684958271819</v>
      </c>
      <c r="E167" s="113">
        <v>2952.475014128182</v>
      </c>
      <c r="F167" s="113">
        <v>3414.4028753191824</v>
      </c>
      <c r="G167" s="113">
        <v>3412.9420787411827</v>
      </c>
      <c r="H167" s="113">
        <v>3425.7731054001824</v>
      </c>
      <c r="I167" s="113">
        <v>3440.642706388182</v>
      </c>
      <c r="J167" s="113">
        <v>3477.6422853861823</v>
      </c>
      <c r="K167" s="113">
        <v>3502.5739404151823</v>
      </c>
      <c r="L167" s="113">
        <v>3502.4867286791823</v>
      </c>
      <c r="M167" s="113">
        <v>3502.7265609531823</v>
      </c>
      <c r="N167" s="113">
        <v>3512.8431223291827</v>
      </c>
      <c r="O167" s="113">
        <v>3514.3148203741825</v>
      </c>
      <c r="P167" s="113">
        <v>3516.0372521601821</v>
      </c>
      <c r="Q167" s="113">
        <v>3512.352556314182</v>
      </c>
      <c r="R167" s="113">
        <v>3483.4636687641823</v>
      </c>
      <c r="S167" s="113">
        <v>3435.2682831571819</v>
      </c>
      <c r="T167" s="113">
        <v>3477.1626208381822</v>
      </c>
      <c r="U167" s="113">
        <v>3484.1504611851819</v>
      </c>
      <c r="V167" s="113">
        <v>3482.8531866121821</v>
      </c>
      <c r="W167" s="113">
        <v>3479.3211113041816</v>
      </c>
      <c r="X167" s="113">
        <v>3466.5118875791823</v>
      </c>
      <c r="Y167" s="113">
        <v>3438.178974846182</v>
      </c>
    </row>
    <row r="168" spans="1:25" s="71" customFormat="1" ht="15.75" x14ac:dyDescent="0.25">
      <c r="A168" s="130">
        <v>15</v>
      </c>
      <c r="B168" s="113">
        <v>3387.3563356921823</v>
      </c>
      <c r="C168" s="113">
        <v>2962.1119109561823</v>
      </c>
      <c r="D168" s="113">
        <v>2951.8863349101821</v>
      </c>
      <c r="E168" s="113">
        <v>2853.7404275091822</v>
      </c>
      <c r="F168" s="113">
        <v>3401.5936515941821</v>
      </c>
      <c r="G168" s="113">
        <v>3396.2846371651826</v>
      </c>
      <c r="H168" s="113">
        <v>3424.9772983091825</v>
      </c>
      <c r="I168" s="113">
        <v>3452.514403951182</v>
      </c>
      <c r="J168" s="113">
        <v>3484.303081723182</v>
      </c>
      <c r="K168" s="113">
        <v>3501.2875673091821</v>
      </c>
      <c r="L168" s="113">
        <v>3496.5999364991821</v>
      </c>
      <c r="M168" s="113">
        <v>3490.538720847182</v>
      </c>
      <c r="N168" s="113">
        <v>3492.0322218261826</v>
      </c>
      <c r="O168" s="113">
        <v>3491.9559115571819</v>
      </c>
      <c r="P168" s="113">
        <v>3484.0850523831828</v>
      </c>
      <c r="Q168" s="113">
        <v>3484.3357861241821</v>
      </c>
      <c r="R168" s="113">
        <v>3483.7580083731818</v>
      </c>
      <c r="S168" s="113">
        <v>3453.8225799911825</v>
      </c>
      <c r="T168" s="113">
        <v>3476.9772958991825</v>
      </c>
      <c r="U168" s="113">
        <v>3485.9819076411823</v>
      </c>
      <c r="V168" s="113">
        <v>3485.4477357581823</v>
      </c>
      <c r="W168" s="113">
        <v>3486.1563311131822</v>
      </c>
      <c r="X168" s="113">
        <v>3477.6095809851822</v>
      </c>
      <c r="Y168" s="113">
        <v>3451.1953264441822</v>
      </c>
    </row>
    <row r="169" spans="1:25" s="71" customFormat="1" ht="15.75" x14ac:dyDescent="0.25">
      <c r="A169" s="130">
        <v>16</v>
      </c>
      <c r="B169" s="113">
        <v>3408.0582215251825</v>
      </c>
      <c r="C169" s="113">
        <v>3406.5211146781821</v>
      </c>
      <c r="D169" s="113">
        <v>3377.0108435091825</v>
      </c>
      <c r="E169" s="113">
        <v>3227.9768881521823</v>
      </c>
      <c r="F169" s="113">
        <v>3372.6066508411823</v>
      </c>
      <c r="G169" s="113">
        <v>3188.1756321351822</v>
      </c>
      <c r="H169" s="113">
        <v>3410.5437560011824</v>
      </c>
      <c r="I169" s="113">
        <v>3424.8791851061824</v>
      </c>
      <c r="J169" s="113">
        <v>3435.4318051621822</v>
      </c>
      <c r="K169" s="113">
        <v>3490.7022428521823</v>
      </c>
      <c r="L169" s="113">
        <v>3449.3856829221827</v>
      </c>
      <c r="M169" s="113">
        <v>3448.775200770182</v>
      </c>
      <c r="N169" s="113">
        <v>3485.0661844131819</v>
      </c>
      <c r="O169" s="113">
        <v>3480.9454298871819</v>
      </c>
      <c r="P169" s="113">
        <v>3485.6548636311823</v>
      </c>
      <c r="Q169" s="113">
        <v>3480.5856814761823</v>
      </c>
      <c r="R169" s="113">
        <v>3479.1466878321826</v>
      </c>
      <c r="S169" s="113">
        <v>3431.9978430571819</v>
      </c>
      <c r="T169" s="113">
        <v>3448.3173391561827</v>
      </c>
      <c r="U169" s="113">
        <v>3455.1307560311825</v>
      </c>
      <c r="V169" s="113">
        <v>3451.9039217991822</v>
      </c>
      <c r="W169" s="113">
        <v>3479.7680714511825</v>
      </c>
      <c r="X169" s="113">
        <v>3471.4502521301824</v>
      </c>
      <c r="Y169" s="113">
        <v>3434.058220320182</v>
      </c>
    </row>
    <row r="170" spans="1:25" s="71" customFormat="1" ht="15.75" x14ac:dyDescent="0.25">
      <c r="A170" s="130">
        <v>17</v>
      </c>
      <c r="B170" s="113">
        <v>3409.1919740931817</v>
      </c>
      <c r="C170" s="113">
        <v>3355.851096062182</v>
      </c>
      <c r="D170" s="113">
        <v>2954.6880119291827</v>
      </c>
      <c r="E170" s="113">
        <v>2948.1798361301821</v>
      </c>
      <c r="F170" s="113">
        <v>2953.3253285541823</v>
      </c>
      <c r="G170" s="113">
        <v>2956.4867539841825</v>
      </c>
      <c r="H170" s="113">
        <v>3409.1919740931817</v>
      </c>
      <c r="I170" s="113">
        <v>3421.0745731231827</v>
      </c>
      <c r="J170" s="113">
        <v>3467.830965086182</v>
      </c>
      <c r="K170" s="113">
        <v>3482.7223690081823</v>
      </c>
      <c r="L170" s="113">
        <v>3484.1831655861824</v>
      </c>
      <c r="M170" s="113">
        <v>3426.4707992881822</v>
      </c>
      <c r="N170" s="113">
        <v>3426.6125183591821</v>
      </c>
      <c r="O170" s="113">
        <v>3426.0456420751825</v>
      </c>
      <c r="P170" s="113">
        <v>3425.9039230041826</v>
      </c>
      <c r="Q170" s="113">
        <v>3423.2657679901822</v>
      </c>
      <c r="R170" s="113">
        <v>3420.8674452501818</v>
      </c>
      <c r="S170" s="113">
        <v>3421.2271936611824</v>
      </c>
      <c r="T170" s="113">
        <v>3424.1596882841823</v>
      </c>
      <c r="U170" s="113">
        <v>3432.183167996182</v>
      </c>
      <c r="V170" s="113">
        <v>3432.7827486811825</v>
      </c>
      <c r="W170" s="113">
        <v>3431.7362078491824</v>
      </c>
      <c r="X170" s="113">
        <v>3469.8259335471826</v>
      </c>
      <c r="Y170" s="113">
        <v>3431.2783462351822</v>
      </c>
    </row>
    <row r="171" spans="1:25" s="71" customFormat="1" ht="15.75" x14ac:dyDescent="0.25">
      <c r="A171" s="130">
        <v>18</v>
      </c>
      <c r="B171" s="113">
        <v>3392.8615765271825</v>
      </c>
      <c r="C171" s="113">
        <v>3018.5051997471824</v>
      </c>
      <c r="D171" s="113">
        <v>2960.3785777031826</v>
      </c>
      <c r="E171" s="113">
        <v>2951.1450351541826</v>
      </c>
      <c r="F171" s="113">
        <v>2950.4364397991826</v>
      </c>
      <c r="G171" s="113">
        <v>2951.2322468901825</v>
      </c>
      <c r="H171" s="113">
        <v>3387.6615767681824</v>
      </c>
      <c r="I171" s="113">
        <v>3427.5282415871825</v>
      </c>
      <c r="J171" s="113">
        <v>3427.3429166481828</v>
      </c>
      <c r="K171" s="113">
        <v>3481.8938575161819</v>
      </c>
      <c r="L171" s="113">
        <v>3483.8125157081822</v>
      </c>
      <c r="M171" s="113">
        <v>3439.7269831601825</v>
      </c>
      <c r="N171" s="113">
        <v>3475.9307550671824</v>
      </c>
      <c r="O171" s="113">
        <v>3473.4561220581822</v>
      </c>
      <c r="P171" s="113">
        <v>3478.1219499341823</v>
      </c>
      <c r="Q171" s="113">
        <v>3474.0448012761822</v>
      </c>
      <c r="R171" s="113">
        <v>3470.5345289021825</v>
      </c>
      <c r="S171" s="113">
        <v>3427.2120990441822</v>
      </c>
      <c r="T171" s="113">
        <v>3431.114824230182</v>
      </c>
      <c r="U171" s="113">
        <v>3447.7722658061821</v>
      </c>
      <c r="V171" s="113">
        <v>3446.9655572481824</v>
      </c>
      <c r="W171" s="113">
        <v>3476.3450108131819</v>
      </c>
      <c r="X171" s="113">
        <v>3468.5286589741822</v>
      </c>
      <c r="Y171" s="113">
        <v>3432.7282413461821</v>
      </c>
    </row>
    <row r="172" spans="1:25" s="71" customFormat="1" ht="15.75" x14ac:dyDescent="0.25">
      <c r="A172" s="130">
        <v>19</v>
      </c>
      <c r="B172" s="113">
        <v>3397.9416601491821</v>
      </c>
      <c r="C172" s="113">
        <v>3368.8129403251824</v>
      </c>
      <c r="D172" s="113">
        <v>3351.7303415361821</v>
      </c>
      <c r="E172" s="113">
        <v>3103.7982775551823</v>
      </c>
      <c r="F172" s="113">
        <v>3097.8787809741825</v>
      </c>
      <c r="G172" s="113">
        <v>3083.6523665391819</v>
      </c>
      <c r="H172" s="113">
        <v>3369.4779298121821</v>
      </c>
      <c r="I172" s="113">
        <v>3427.0158726381824</v>
      </c>
      <c r="J172" s="113">
        <v>3438.5278217901823</v>
      </c>
      <c r="K172" s="113">
        <v>3454.3676533411826</v>
      </c>
      <c r="L172" s="113">
        <v>3469.9022438161819</v>
      </c>
      <c r="M172" s="113">
        <v>3472.7693296371822</v>
      </c>
      <c r="N172" s="113">
        <v>3470.3928098311821</v>
      </c>
      <c r="O172" s="113">
        <v>3469.1827469941823</v>
      </c>
      <c r="P172" s="113">
        <v>3465.5416570161824</v>
      </c>
      <c r="Q172" s="113">
        <v>3462.8162902661825</v>
      </c>
      <c r="R172" s="113">
        <v>3459.0007768161822</v>
      </c>
      <c r="S172" s="113">
        <v>3447.2707983241826</v>
      </c>
      <c r="T172" s="113">
        <v>3471.9735225461823</v>
      </c>
      <c r="U172" s="113">
        <v>3474.0775056771827</v>
      </c>
      <c r="V172" s="113">
        <v>3469.8259335471826</v>
      </c>
      <c r="W172" s="113">
        <v>3467.3403990711822</v>
      </c>
      <c r="X172" s="113">
        <v>3451.0427059061822</v>
      </c>
      <c r="Y172" s="113">
        <v>3421.2162921941822</v>
      </c>
    </row>
    <row r="173" spans="1:25" s="71" customFormat="1" ht="15.75" x14ac:dyDescent="0.25">
      <c r="A173" s="130">
        <v>20</v>
      </c>
      <c r="B173" s="113">
        <v>3372.6611581761822</v>
      </c>
      <c r="C173" s="113">
        <v>3123.7479621651823</v>
      </c>
      <c r="D173" s="113">
        <v>3047.7974415761823</v>
      </c>
      <c r="E173" s="113">
        <v>3019.1483863001822</v>
      </c>
      <c r="F173" s="113">
        <v>2995.6339219811821</v>
      </c>
      <c r="G173" s="113">
        <v>3020.3802520711824</v>
      </c>
      <c r="H173" s="113">
        <v>3023.0620129531821</v>
      </c>
      <c r="I173" s="113">
        <v>3361.846902912182</v>
      </c>
      <c r="J173" s="113">
        <v>3384.0531911911821</v>
      </c>
      <c r="K173" s="113">
        <v>3422.2519315591826</v>
      </c>
      <c r="L173" s="113">
        <v>3432.1722665291827</v>
      </c>
      <c r="M173" s="113">
        <v>3443.0846349961826</v>
      </c>
      <c r="N173" s="113">
        <v>3442.5177587121821</v>
      </c>
      <c r="O173" s="113">
        <v>3442.2997293721824</v>
      </c>
      <c r="P173" s="113">
        <v>3441.4930208141823</v>
      </c>
      <c r="Q173" s="113">
        <v>3442.245222037182</v>
      </c>
      <c r="R173" s="113">
        <v>3444.4582198381822</v>
      </c>
      <c r="S173" s="113">
        <v>3449.2221609171825</v>
      </c>
      <c r="T173" s="113">
        <v>3468.7575897811826</v>
      </c>
      <c r="U173" s="113">
        <v>3472.7148223021823</v>
      </c>
      <c r="V173" s="113">
        <v>3468.2670237661823</v>
      </c>
      <c r="W173" s="113">
        <v>3464.7131455241824</v>
      </c>
      <c r="X173" s="113">
        <v>3444.8288697161825</v>
      </c>
      <c r="Y173" s="113">
        <v>3426.4053904861821</v>
      </c>
    </row>
    <row r="174" spans="1:25" s="71" customFormat="1" ht="15.75" x14ac:dyDescent="0.25">
      <c r="A174" s="130">
        <v>21</v>
      </c>
      <c r="B174" s="113">
        <v>3367.1995232091822</v>
      </c>
      <c r="C174" s="113">
        <v>3141.2666196341825</v>
      </c>
      <c r="D174" s="113">
        <v>3096.4179843961824</v>
      </c>
      <c r="E174" s="113">
        <v>3076.4682997861819</v>
      </c>
      <c r="F174" s="113">
        <v>3062.7433528331821</v>
      </c>
      <c r="G174" s="113">
        <v>3057.9903132211825</v>
      </c>
      <c r="H174" s="113">
        <v>3351.2615784551822</v>
      </c>
      <c r="I174" s="113">
        <v>3396.6225826421824</v>
      </c>
      <c r="J174" s="113">
        <v>3451.2171293781826</v>
      </c>
      <c r="K174" s="113">
        <v>3476.3995181481823</v>
      </c>
      <c r="L174" s="113">
        <v>3581.5986746981825</v>
      </c>
      <c r="M174" s="113">
        <v>3506.8473154791818</v>
      </c>
      <c r="N174" s="113">
        <v>3518.2393484941822</v>
      </c>
      <c r="O174" s="113">
        <v>3562.7609397221822</v>
      </c>
      <c r="P174" s="113">
        <v>3599.0846277661822</v>
      </c>
      <c r="Q174" s="113">
        <v>3493.0351567901826</v>
      </c>
      <c r="R174" s="113">
        <v>3466.8716359901828</v>
      </c>
      <c r="S174" s="113">
        <v>3458.9244665471824</v>
      </c>
      <c r="T174" s="113">
        <v>3581.2280248201823</v>
      </c>
      <c r="U174" s="113">
        <v>3651.7496148431819</v>
      </c>
      <c r="V174" s="113">
        <v>3482.406226465182</v>
      </c>
      <c r="W174" s="113">
        <v>3462.6091623931825</v>
      </c>
      <c r="X174" s="113">
        <v>3461.388198089182</v>
      </c>
      <c r="Y174" s="113">
        <v>3419.0469002611826</v>
      </c>
    </row>
    <row r="175" spans="1:25" s="71" customFormat="1" ht="15.75" x14ac:dyDescent="0.25">
      <c r="A175" s="130">
        <v>22</v>
      </c>
      <c r="B175" s="113">
        <v>3041.2347584421823</v>
      </c>
      <c r="C175" s="113">
        <v>2999.0787855531826</v>
      </c>
      <c r="D175" s="113">
        <v>2967.2137975121823</v>
      </c>
      <c r="E175" s="113">
        <v>2946.272079405182</v>
      </c>
      <c r="F175" s="113">
        <v>2951.2322468901825</v>
      </c>
      <c r="G175" s="113">
        <v>3004.1043618401823</v>
      </c>
      <c r="H175" s="113">
        <v>3086.9119051721827</v>
      </c>
      <c r="I175" s="113">
        <v>3382.8104239531822</v>
      </c>
      <c r="J175" s="113">
        <v>3451.446060185182</v>
      </c>
      <c r="K175" s="113">
        <v>3466.5445919801818</v>
      </c>
      <c r="L175" s="113">
        <v>3470.2946966281825</v>
      </c>
      <c r="M175" s="113">
        <v>3465.2255144731826</v>
      </c>
      <c r="N175" s="113">
        <v>3467.0460594621823</v>
      </c>
      <c r="O175" s="113">
        <v>3466.2066465031821</v>
      </c>
      <c r="P175" s="113">
        <v>3469.4770866031822</v>
      </c>
      <c r="Q175" s="113">
        <v>3466.2175479701818</v>
      </c>
      <c r="R175" s="113">
        <v>3466.1521391681827</v>
      </c>
      <c r="S175" s="113">
        <v>3451.8276115301824</v>
      </c>
      <c r="T175" s="113">
        <v>3470.0548643541824</v>
      </c>
      <c r="U175" s="113">
        <v>3481.7194340441824</v>
      </c>
      <c r="V175" s="113">
        <v>3473.5324323271825</v>
      </c>
      <c r="W175" s="113">
        <v>3456.8204834161825</v>
      </c>
      <c r="X175" s="113">
        <v>3427.3974239831823</v>
      </c>
      <c r="Y175" s="113">
        <v>3408.8976344841822</v>
      </c>
    </row>
    <row r="176" spans="1:25" s="71" customFormat="1" ht="15.75" x14ac:dyDescent="0.25">
      <c r="A176" s="130">
        <v>23</v>
      </c>
      <c r="B176" s="113">
        <v>3356.6905090211822</v>
      </c>
      <c r="C176" s="113">
        <v>2976.7307782031826</v>
      </c>
      <c r="D176" s="113">
        <v>2941.6825617981822</v>
      </c>
      <c r="E176" s="113">
        <v>2934.193253969182</v>
      </c>
      <c r="F176" s="113">
        <v>2958.5689341811826</v>
      </c>
      <c r="G176" s="113">
        <v>2973.1332940931825</v>
      </c>
      <c r="H176" s="113">
        <v>3088.8414648311823</v>
      </c>
      <c r="I176" s="113">
        <v>3385.0452246881823</v>
      </c>
      <c r="J176" s="113">
        <v>3451.4351587181818</v>
      </c>
      <c r="K176" s="113">
        <v>3468.7466883141824</v>
      </c>
      <c r="L176" s="113">
        <v>3470.0439628871823</v>
      </c>
      <c r="M176" s="113">
        <v>3469.3244660651822</v>
      </c>
      <c r="N176" s="113">
        <v>3470.3055980951822</v>
      </c>
      <c r="O176" s="113">
        <v>3470.9923905161822</v>
      </c>
      <c r="P176" s="113">
        <v>3476.4213210821827</v>
      </c>
      <c r="Q176" s="113">
        <v>3471.9408181451827</v>
      </c>
      <c r="R176" s="113">
        <v>3456.6678628781819</v>
      </c>
      <c r="S176" s="113">
        <v>3459.7529780391824</v>
      </c>
      <c r="T176" s="113">
        <v>3472.8783443071825</v>
      </c>
      <c r="U176" s="113">
        <v>3485.6766665651821</v>
      </c>
      <c r="V176" s="113">
        <v>3458.3248858621823</v>
      </c>
      <c r="W176" s="113">
        <v>3457.8888271821825</v>
      </c>
      <c r="X176" s="113">
        <v>3428.029709069182</v>
      </c>
      <c r="Y176" s="113">
        <v>3406.837257221182</v>
      </c>
    </row>
    <row r="177" spans="1:25" s="71" customFormat="1" ht="15.75" x14ac:dyDescent="0.25">
      <c r="A177" s="130">
        <v>24</v>
      </c>
      <c r="B177" s="113">
        <v>2947.9072994551825</v>
      </c>
      <c r="C177" s="113">
        <v>2865.9500705491823</v>
      </c>
      <c r="D177" s="113">
        <v>2825.2330913041824</v>
      </c>
      <c r="E177" s="113">
        <v>2834.3903235841826</v>
      </c>
      <c r="F177" s="113">
        <v>2843.547555864182</v>
      </c>
      <c r="G177" s="113">
        <v>2934.5093965121823</v>
      </c>
      <c r="H177" s="113">
        <v>3052.3433533151824</v>
      </c>
      <c r="I177" s="113">
        <v>3373.7949107441823</v>
      </c>
      <c r="J177" s="113">
        <v>3448.8951169071825</v>
      </c>
      <c r="K177" s="113">
        <v>3465.9450112951827</v>
      </c>
      <c r="L177" s="113">
        <v>3460.1999381861824</v>
      </c>
      <c r="M177" s="113">
        <v>3463.3504621491825</v>
      </c>
      <c r="N177" s="113">
        <v>3462.8053887991823</v>
      </c>
      <c r="O177" s="113">
        <v>3461.1810702161829</v>
      </c>
      <c r="P177" s="113">
        <v>3458.9680724151822</v>
      </c>
      <c r="Q177" s="113">
        <v>3456.6351584771819</v>
      </c>
      <c r="R177" s="113">
        <v>3455.9047601881821</v>
      </c>
      <c r="S177" s="113">
        <v>3446.7257249741824</v>
      </c>
      <c r="T177" s="113">
        <v>3459.3387222931824</v>
      </c>
      <c r="U177" s="113">
        <v>3483.2892452921819</v>
      </c>
      <c r="V177" s="113">
        <v>3435.7588491721822</v>
      </c>
      <c r="W177" s="113">
        <v>3432.9680736201826</v>
      </c>
      <c r="X177" s="113">
        <v>3427.5718474551823</v>
      </c>
      <c r="Y177" s="113">
        <v>3407.905600987182</v>
      </c>
    </row>
    <row r="178" spans="1:25" s="71" customFormat="1" ht="15.75" x14ac:dyDescent="0.25">
      <c r="A178" s="130">
        <v>25</v>
      </c>
      <c r="B178" s="113">
        <v>2961.0980745251827</v>
      </c>
      <c r="C178" s="113">
        <v>2879.3261705581822</v>
      </c>
      <c r="D178" s="113">
        <v>2850.8079328861822</v>
      </c>
      <c r="E178" s="113">
        <v>2842.6318326361825</v>
      </c>
      <c r="F178" s="113">
        <v>2854.5798404681818</v>
      </c>
      <c r="G178" s="113">
        <v>2933.7135894211824</v>
      </c>
      <c r="H178" s="113">
        <v>3085.7236452691823</v>
      </c>
      <c r="I178" s="113">
        <v>3368.8783491271824</v>
      </c>
      <c r="J178" s="113">
        <v>3446.3877794971827</v>
      </c>
      <c r="K178" s="113">
        <v>3455.2070663001823</v>
      </c>
      <c r="L178" s="113">
        <v>3456.6896658121823</v>
      </c>
      <c r="M178" s="113">
        <v>3460.526982196182</v>
      </c>
      <c r="N178" s="113">
        <v>3419.5810721441821</v>
      </c>
      <c r="O178" s="113">
        <v>3423.7781369391823</v>
      </c>
      <c r="P178" s="113">
        <v>3422.7424975741824</v>
      </c>
      <c r="Q178" s="113">
        <v>3410.074992920182</v>
      </c>
      <c r="R178" s="113">
        <v>3408.3743640681823</v>
      </c>
      <c r="S178" s="113">
        <v>3406.7064396171822</v>
      </c>
      <c r="T178" s="113">
        <v>3458.1395609231822</v>
      </c>
      <c r="U178" s="113">
        <v>3431.4963755751824</v>
      </c>
      <c r="V178" s="113">
        <v>3430.9622036921824</v>
      </c>
      <c r="W178" s="113">
        <v>3427.6808621251821</v>
      </c>
      <c r="X178" s="113">
        <v>3421.7395626101825</v>
      </c>
      <c r="Y178" s="113">
        <v>3403.632225923182</v>
      </c>
    </row>
    <row r="179" spans="1:25" s="71" customFormat="1" ht="15.75" x14ac:dyDescent="0.25">
      <c r="A179" s="130">
        <v>26</v>
      </c>
      <c r="B179" s="113">
        <v>3364.070802180182</v>
      </c>
      <c r="C179" s="113">
        <v>2984.8414696511823</v>
      </c>
      <c r="D179" s="113">
        <v>2935.2288933341824</v>
      </c>
      <c r="E179" s="113">
        <v>2933.8771114261822</v>
      </c>
      <c r="F179" s="113">
        <v>2933.1140087361819</v>
      </c>
      <c r="G179" s="113">
        <v>2934.8691449231819</v>
      </c>
      <c r="H179" s="113">
        <v>2945.3018488421826</v>
      </c>
      <c r="I179" s="113">
        <v>3381.2842185731824</v>
      </c>
      <c r="J179" s="113">
        <v>3426.4271934201824</v>
      </c>
      <c r="K179" s="113">
        <v>3435.061155284182</v>
      </c>
      <c r="L179" s="113">
        <v>3441.0460606671822</v>
      </c>
      <c r="M179" s="113">
        <v>3448.5898758311823</v>
      </c>
      <c r="N179" s="113">
        <v>3448.5571714301823</v>
      </c>
      <c r="O179" s="113">
        <v>3446.5513015021825</v>
      </c>
      <c r="P179" s="113">
        <v>3440.4573814491823</v>
      </c>
      <c r="Q179" s="113">
        <v>3435.5517212991822</v>
      </c>
      <c r="R179" s="113">
        <v>3428.2913442771824</v>
      </c>
      <c r="S179" s="113">
        <v>3435.7370462381823</v>
      </c>
      <c r="T179" s="113">
        <v>3464.3861015141829</v>
      </c>
      <c r="U179" s="113">
        <v>3478.9177570251823</v>
      </c>
      <c r="V179" s="113">
        <v>3475.1458494431827</v>
      </c>
      <c r="W179" s="113">
        <v>3467.3731034721823</v>
      </c>
      <c r="X179" s="113">
        <v>3417.4116802111821</v>
      </c>
      <c r="Y179" s="113">
        <v>3405.6926031861822</v>
      </c>
    </row>
    <row r="180" spans="1:25" s="71" customFormat="1" ht="15.75" x14ac:dyDescent="0.25">
      <c r="A180" s="130">
        <v>27</v>
      </c>
      <c r="B180" s="113">
        <v>3360.7567562121822</v>
      </c>
      <c r="C180" s="113">
        <v>2972.9915750221826</v>
      </c>
      <c r="D180" s="113">
        <v>2942.5110732901821</v>
      </c>
      <c r="E180" s="113">
        <v>2939.5240713321823</v>
      </c>
      <c r="F180" s="113">
        <v>2938.4884319671824</v>
      </c>
      <c r="G180" s="113">
        <v>2937.2347632621822</v>
      </c>
      <c r="H180" s="113">
        <v>2938.9135891801825</v>
      </c>
      <c r="I180" s="113">
        <v>2956.0070894361825</v>
      </c>
      <c r="J180" s="113">
        <v>3375.9097953421824</v>
      </c>
      <c r="K180" s="113">
        <v>3387.0728975501825</v>
      </c>
      <c r="L180" s="113">
        <v>3435.388199294182</v>
      </c>
      <c r="M180" s="113">
        <v>3405.9760413281824</v>
      </c>
      <c r="N180" s="113">
        <v>3405.4091650441824</v>
      </c>
      <c r="O180" s="113">
        <v>3405.9215339931825</v>
      </c>
      <c r="P180" s="113">
        <v>3436.0858931821822</v>
      </c>
      <c r="Q180" s="113">
        <v>3401.822582401182</v>
      </c>
      <c r="R180" s="113">
        <v>3433.9710085841825</v>
      </c>
      <c r="S180" s="113">
        <v>3443.313565803182</v>
      </c>
      <c r="T180" s="113">
        <v>3466.7844242541823</v>
      </c>
      <c r="U180" s="113">
        <v>3480.7928093491823</v>
      </c>
      <c r="V180" s="113">
        <v>3475.2657655801822</v>
      </c>
      <c r="W180" s="113">
        <v>3424.7592689691824</v>
      </c>
      <c r="X180" s="113">
        <v>3417.5315963481826</v>
      </c>
      <c r="Y180" s="113">
        <v>3403.872058197182</v>
      </c>
    </row>
    <row r="181" spans="1:25" s="71" customFormat="1" ht="15.75" x14ac:dyDescent="0.25">
      <c r="A181" s="130">
        <v>28</v>
      </c>
      <c r="B181" s="113">
        <v>3086.0070834111821</v>
      </c>
      <c r="C181" s="113">
        <v>2890.9253314461826</v>
      </c>
      <c r="D181" s="113">
        <v>2862.0800497641821</v>
      </c>
      <c r="E181" s="113">
        <v>2865.5031104021818</v>
      </c>
      <c r="F181" s="113">
        <v>2859.9869681001828</v>
      </c>
      <c r="G181" s="113">
        <v>2836.7014345881821</v>
      </c>
      <c r="H181" s="113">
        <v>3026.5613838601826</v>
      </c>
      <c r="I181" s="113">
        <v>3370.3827515731828</v>
      </c>
      <c r="J181" s="113">
        <v>3408.2980537991825</v>
      </c>
      <c r="K181" s="113">
        <v>3413.3999403551825</v>
      </c>
      <c r="L181" s="113">
        <v>3391.4225828831827</v>
      </c>
      <c r="M181" s="113">
        <v>3396.2519327641821</v>
      </c>
      <c r="N181" s="113">
        <v>3421.4234200671822</v>
      </c>
      <c r="O181" s="113">
        <v>3421.4234200671822</v>
      </c>
      <c r="P181" s="113">
        <v>3413.1710095481822</v>
      </c>
      <c r="Q181" s="113">
        <v>3412.0699613811821</v>
      </c>
      <c r="R181" s="113">
        <v>3409.3772990321822</v>
      </c>
      <c r="S181" s="113">
        <v>3408.8758315501827</v>
      </c>
      <c r="T181" s="113">
        <v>3425.3806525881819</v>
      </c>
      <c r="U181" s="113">
        <v>3433.7638807111825</v>
      </c>
      <c r="V181" s="113">
        <v>3434.1890379241827</v>
      </c>
      <c r="W181" s="113">
        <v>3431.5835873111819</v>
      </c>
      <c r="X181" s="113">
        <v>3423.5492061321829</v>
      </c>
      <c r="Y181" s="113">
        <v>3377.2724787171824</v>
      </c>
    </row>
    <row r="182" spans="1:25" s="71" customFormat="1" ht="15.75" x14ac:dyDescent="0.25">
      <c r="A182" s="130">
        <v>29</v>
      </c>
      <c r="B182" s="113">
        <v>2945.6070899181823</v>
      </c>
      <c r="C182" s="113">
        <v>2864.7727121131825</v>
      </c>
      <c r="D182" s="113">
        <v>2843.9836145441823</v>
      </c>
      <c r="E182" s="113">
        <v>2838.0205120951823</v>
      </c>
      <c r="F182" s="113">
        <v>2841.8033211441821</v>
      </c>
      <c r="G182" s="113">
        <v>2841.530784469182</v>
      </c>
      <c r="H182" s="113">
        <v>3081.8645259511823</v>
      </c>
      <c r="I182" s="113">
        <v>3386.1898787231821</v>
      </c>
      <c r="J182" s="113">
        <v>3446.2133560251823</v>
      </c>
      <c r="K182" s="113">
        <v>3415.0678648061821</v>
      </c>
      <c r="L182" s="113">
        <v>3422.8406107771825</v>
      </c>
      <c r="M182" s="113">
        <v>3421.5215332701819</v>
      </c>
      <c r="N182" s="113">
        <v>3422.6988917061826</v>
      </c>
      <c r="O182" s="113">
        <v>3422.7097931731823</v>
      </c>
      <c r="P182" s="113">
        <v>3419.6355794791825</v>
      </c>
      <c r="Q182" s="113">
        <v>3417.760527155182</v>
      </c>
      <c r="R182" s="113">
        <v>3410.2712193261823</v>
      </c>
      <c r="S182" s="113">
        <v>3409.8133577121821</v>
      </c>
      <c r="T182" s="113">
        <v>3419.6464809461822</v>
      </c>
      <c r="U182" s="113">
        <v>3434.9957464821819</v>
      </c>
      <c r="V182" s="113">
        <v>3434.9194362131821</v>
      </c>
      <c r="W182" s="113">
        <v>3432.7282413461821</v>
      </c>
      <c r="X182" s="113">
        <v>3425.6858936641829</v>
      </c>
      <c r="Y182" s="113">
        <v>3404.7550770241824</v>
      </c>
    </row>
    <row r="183" spans="1:25" s="71" customFormat="1" ht="15.75" x14ac:dyDescent="0.25">
      <c r="A183" s="130">
        <v>30</v>
      </c>
      <c r="B183" s="113">
        <v>3358.7944921521821</v>
      </c>
      <c r="C183" s="113">
        <v>2946.9370688921822</v>
      </c>
      <c r="D183" s="113">
        <v>2928.4917867281824</v>
      </c>
      <c r="E183" s="113">
        <v>2902.2519556591824</v>
      </c>
      <c r="F183" s="113">
        <v>2919.8469233971823</v>
      </c>
      <c r="G183" s="113">
        <v>2978.6058305271818</v>
      </c>
      <c r="H183" s="113">
        <v>3360.8766723491826</v>
      </c>
      <c r="I183" s="113">
        <v>3364.8230034031822</v>
      </c>
      <c r="J183" s="113">
        <v>3411.3286616251817</v>
      </c>
      <c r="K183" s="113">
        <v>3462.0640890431823</v>
      </c>
      <c r="L183" s="113">
        <v>3524.4531846841819</v>
      </c>
      <c r="M183" s="113">
        <v>3429.3487865761822</v>
      </c>
      <c r="N183" s="113">
        <v>3427.7571723941824</v>
      </c>
      <c r="O183" s="113">
        <v>3427.6154533231829</v>
      </c>
      <c r="P183" s="113">
        <v>3423.8871516091822</v>
      </c>
      <c r="Q183" s="113">
        <v>3421.0636716561826</v>
      </c>
      <c r="R183" s="113">
        <v>3418.1202755661825</v>
      </c>
      <c r="S183" s="113">
        <v>3417.3026655411823</v>
      </c>
      <c r="T183" s="113">
        <v>3427.408325450182</v>
      </c>
      <c r="U183" s="113">
        <v>3488.1294966401824</v>
      </c>
      <c r="V183" s="113">
        <v>3436.3584298571823</v>
      </c>
      <c r="W183" s="113">
        <v>3434.6032936701822</v>
      </c>
      <c r="X183" s="113">
        <v>3428.029709069182</v>
      </c>
      <c r="Y183" s="113">
        <v>3406.6955381501821</v>
      </c>
    </row>
    <row r="184" spans="1:25" s="71" customFormat="1" ht="15.75" x14ac:dyDescent="0.25">
      <c r="A184" s="130">
        <v>31</v>
      </c>
      <c r="B184" s="113">
        <v>3081.1450291291821</v>
      </c>
      <c r="C184" s="113">
        <v>2941.3991236561824</v>
      </c>
      <c r="D184" s="113">
        <v>2879.2498602891819</v>
      </c>
      <c r="E184" s="113">
        <v>2888.1345558941825</v>
      </c>
      <c r="F184" s="113">
        <v>2897.1718720371823</v>
      </c>
      <c r="G184" s="113">
        <v>2984.8523711181824</v>
      </c>
      <c r="H184" s="113">
        <v>3090.7056156881822</v>
      </c>
      <c r="I184" s="113">
        <v>3387.2473210221824</v>
      </c>
      <c r="J184" s="113">
        <v>3447.2707983241826</v>
      </c>
      <c r="K184" s="113">
        <v>3443.7169200821827</v>
      </c>
      <c r="L184" s="113">
        <v>3488.7944861271817</v>
      </c>
      <c r="M184" s="113">
        <v>3447.3471085931824</v>
      </c>
      <c r="N184" s="113">
        <v>3443.4770878081822</v>
      </c>
      <c r="O184" s="113">
        <v>3442.5395616461824</v>
      </c>
      <c r="P184" s="113">
        <v>3440.4246770481823</v>
      </c>
      <c r="Q184" s="113">
        <v>3438.4951173891823</v>
      </c>
      <c r="R184" s="113">
        <v>3436.7399812021822</v>
      </c>
      <c r="S184" s="113">
        <v>3438.3206939171819</v>
      </c>
      <c r="T184" s="113">
        <v>3467.3949064061821</v>
      </c>
      <c r="U184" s="113">
        <v>3483.0930188861821</v>
      </c>
      <c r="V184" s="113">
        <v>3476.8573797621821</v>
      </c>
      <c r="W184" s="113">
        <v>3467.4385122741824</v>
      </c>
      <c r="X184" s="113">
        <v>3449.2439638511823</v>
      </c>
      <c r="Y184" s="113">
        <v>3419.1886193321825</v>
      </c>
    </row>
    <row r="185" spans="1:25" s="71" customFormat="1" ht="15.75" x14ac:dyDescent="0.25">
      <c r="A185" s="46"/>
    </row>
    <row r="186" spans="1:25" s="71" customFormat="1" ht="15.75" x14ac:dyDescent="0.25">
      <c r="A186" s="149" t="s">
        <v>32</v>
      </c>
      <c r="B186" s="149" t="s">
        <v>125</v>
      </c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  <c r="V186" s="149"/>
      <c r="W186" s="149"/>
      <c r="X186" s="149"/>
      <c r="Y186" s="149"/>
    </row>
    <row r="187" spans="1:25" s="86" customFormat="1" ht="12.75" x14ac:dyDescent="0.2">
      <c r="A187" s="149"/>
      <c r="B187" s="85" t="s">
        <v>33</v>
      </c>
      <c r="C187" s="85" t="s">
        <v>34</v>
      </c>
      <c r="D187" s="85" t="s">
        <v>35</v>
      </c>
      <c r="E187" s="85" t="s">
        <v>36</v>
      </c>
      <c r="F187" s="85" t="s">
        <v>37</v>
      </c>
      <c r="G187" s="85" t="s">
        <v>38</v>
      </c>
      <c r="H187" s="85" t="s">
        <v>39</v>
      </c>
      <c r="I187" s="85" t="s">
        <v>40</v>
      </c>
      <c r="J187" s="85" t="s">
        <v>41</v>
      </c>
      <c r="K187" s="85" t="s">
        <v>42</v>
      </c>
      <c r="L187" s="85" t="s">
        <v>43</v>
      </c>
      <c r="M187" s="85" t="s">
        <v>44</v>
      </c>
      <c r="N187" s="85" t="s">
        <v>45</v>
      </c>
      <c r="O187" s="85" t="s">
        <v>46</v>
      </c>
      <c r="P187" s="85" t="s">
        <v>47</v>
      </c>
      <c r="Q187" s="85" t="s">
        <v>48</v>
      </c>
      <c r="R187" s="85" t="s">
        <v>49</v>
      </c>
      <c r="S187" s="85" t="s">
        <v>50</v>
      </c>
      <c r="T187" s="85" t="s">
        <v>51</v>
      </c>
      <c r="U187" s="85" t="s">
        <v>52</v>
      </c>
      <c r="V187" s="85" t="s">
        <v>53</v>
      </c>
      <c r="W187" s="85" t="s">
        <v>54</v>
      </c>
      <c r="X187" s="85" t="s">
        <v>55</v>
      </c>
      <c r="Y187" s="85" t="s">
        <v>56</v>
      </c>
    </row>
    <row r="188" spans="1:25" s="71" customFormat="1" ht="15.75" x14ac:dyDescent="0.25">
      <c r="A188" s="130">
        <v>1</v>
      </c>
      <c r="B188" s="113">
        <v>4167.2485562541824</v>
      </c>
      <c r="C188" s="113">
        <v>4160.5441540491829</v>
      </c>
      <c r="D188" s="113">
        <v>4146.5030645531824</v>
      </c>
      <c r="E188" s="113">
        <v>4096.3672178201823</v>
      </c>
      <c r="F188" s="113">
        <v>4056.042691387182</v>
      </c>
      <c r="G188" s="113">
        <v>3683.594071332182</v>
      </c>
      <c r="H188" s="113">
        <v>3685.5999412601823</v>
      </c>
      <c r="I188" s="113">
        <v>3686.8863143661829</v>
      </c>
      <c r="J188" s="113">
        <v>3684.6079077631825</v>
      </c>
      <c r="K188" s="113">
        <v>3687.747530259182</v>
      </c>
      <c r="L188" s="113">
        <v>3695.3894586261822</v>
      </c>
      <c r="M188" s="113">
        <v>4095.3642828561824</v>
      </c>
      <c r="N188" s="113">
        <v>4101.4254985081825</v>
      </c>
      <c r="O188" s="113">
        <v>4102.3085173351828</v>
      </c>
      <c r="P188" s="113">
        <v>4095.691326866182</v>
      </c>
      <c r="Q188" s="113">
        <v>4095.9856664751824</v>
      </c>
      <c r="R188" s="113">
        <v>4108.5441564591829</v>
      </c>
      <c r="S188" s="113">
        <v>4151.2561041651825</v>
      </c>
      <c r="T188" s="113">
        <v>4171.7835665261828</v>
      </c>
      <c r="U188" s="113">
        <v>4200.9776951521826</v>
      </c>
      <c r="V188" s="113">
        <v>4178.498870198182</v>
      </c>
      <c r="W188" s="113">
        <v>4248.551697140183</v>
      </c>
      <c r="X188" s="113">
        <v>4170.1156420751822</v>
      </c>
      <c r="Y188" s="113">
        <v>4160.0535880341822</v>
      </c>
    </row>
    <row r="189" spans="1:25" s="71" customFormat="1" ht="15.75" x14ac:dyDescent="0.25">
      <c r="A189" s="130">
        <v>2</v>
      </c>
      <c r="B189" s="113">
        <v>4103.4640728371824</v>
      </c>
      <c r="C189" s="113">
        <v>4066.0175336921825</v>
      </c>
      <c r="D189" s="113">
        <v>3680.8032957801825</v>
      </c>
      <c r="E189" s="113">
        <v>3673.8045539661825</v>
      </c>
      <c r="F189" s="113">
        <v>3670.4250991961821</v>
      </c>
      <c r="G189" s="113">
        <v>3672.0385163121823</v>
      </c>
      <c r="H189" s="113">
        <v>3682.0678659521818</v>
      </c>
      <c r="I189" s="113">
        <v>3691.9445950541822</v>
      </c>
      <c r="J189" s="113">
        <v>4066.519001174182</v>
      </c>
      <c r="K189" s="113">
        <v>4064.0225652311824</v>
      </c>
      <c r="L189" s="113">
        <v>4116.5894391051825</v>
      </c>
      <c r="M189" s="113">
        <v>4154.4066281281821</v>
      </c>
      <c r="N189" s="113">
        <v>4160.958409795182</v>
      </c>
      <c r="O189" s="113">
        <v>4161.6233992821826</v>
      </c>
      <c r="P189" s="113">
        <v>4153.512707834182</v>
      </c>
      <c r="Q189" s="113">
        <v>4151.0489762921825</v>
      </c>
      <c r="R189" s="113">
        <v>4160.8493951251821</v>
      </c>
      <c r="S189" s="113">
        <v>4174.2691010021827</v>
      </c>
      <c r="T189" s="113">
        <v>4191.9839848771826</v>
      </c>
      <c r="U189" s="113">
        <v>4249.4674203681825</v>
      </c>
      <c r="V189" s="113">
        <v>4249.6091394391824</v>
      </c>
      <c r="W189" s="113">
        <v>4249.7944643781821</v>
      </c>
      <c r="X189" s="113">
        <v>4175.9915327881818</v>
      </c>
      <c r="Y189" s="113">
        <v>4164.817529113182</v>
      </c>
    </row>
    <row r="190" spans="1:25" s="71" customFormat="1" ht="15.75" x14ac:dyDescent="0.25">
      <c r="A190" s="130">
        <v>3</v>
      </c>
      <c r="B190" s="113">
        <v>4116.7311581761824</v>
      </c>
      <c r="C190" s="113">
        <v>3817.4640860921822</v>
      </c>
      <c r="D190" s="113">
        <v>3681.0649309881824</v>
      </c>
      <c r="E190" s="113">
        <v>3628.1383087031822</v>
      </c>
      <c r="F190" s="113">
        <v>3618.3378898701826</v>
      </c>
      <c r="G190" s="113">
        <v>3565.8037203971821</v>
      </c>
      <c r="H190" s="113">
        <v>3682.5366290331822</v>
      </c>
      <c r="I190" s="113">
        <v>3695.3894586261822</v>
      </c>
      <c r="J190" s="113">
        <v>4070.3454160911824</v>
      </c>
      <c r="K190" s="113">
        <v>4122.5634430211821</v>
      </c>
      <c r="L190" s="113">
        <v>4163.574761875182</v>
      </c>
      <c r="M190" s="113">
        <v>4174.2363966011826</v>
      </c>
      <c r="N190" s="113">
        <v>4173.7567320531816</v>
      </c>
      <c r="O190" s="113">
        <v>4172.9064176271822</v>
      </c>
      <c r="P190" s="113">
        <v>4171.1185770391821</v>
      </c>
      <c r="Q190" s="113">
        <v>4168.9818895071821</v>
      </c>
      <c r="R190" s="113">
        <v>4160.9693112621826</v>
      </c>
      <c r="S190" s="113">
        <v>4165.9294787471827</v>
      </c>
      <c r="T190" s="113">
        <v>4195.832202728182</v>
      </c>
      <c r="U190" s="113">
        <v>4206.2322022461822</v>
      </c>
      <c r="V190" s="113">
        <v>4202.0787433191817</v>
      </c>
      <c r="W190" s="113">
        <v>4192.0493936791818</v>
      </c>
      <c r="X190" s="113">
        <v>4184.7236078551823</v>
      </c>
      <c r="Y190" s="113">
        <v>4171.0313653031826</v>
      </c>
    </row>
    <row r="191" spans="1:25" s="71" customFormat="1" ht="15.75" x14ac:dyDescent="0.25">
      <c r="A191" s="130">
        <v>4</v>
      </c>
      <c r="B191" s="113">
        <v>4105.6225633031827</v>
      </c>
      <c r="C191" s="113">
        <v>3734.5257251561825</v>
      </c>
      <c r="D191" s="113">
        <v>3659.0657705821823</v>
      </c>
      <c r="E191" s="113">
        <v>3609.5077016001824</v>
      </c>
      <c r="F191" s="113">
        <v>3603.5664020851823</v>
      </c>
      <c r="G191" s="113">
        <v>3568.2783534061823</v>
      </c>
      <c r="H191" s="113">
        <v>3687.9873625331825</v>
      </c>
      <c r="I191" s="113">
        <v>3808.4703758171822</v>
      </c>
      <c r="J191" s="113">
        <v>4116.0225628211829</v>
      </c>
      <c r="K191" s="113">
        <v>4143.9412198081827</v>
      </c>
      <c r="L191" s="113">
        <v>4170.1265435421828</v>
      </c>
      <c r="M191" s="113">
        <v>4182.2598763131818</v>
      </c>
      <c r="N191" s="113">
        <v>4182.4015953841827</v>
      </c>
      <c r="O191" s="113">
        <v>4180.0359770451823</v>
      </c>
      <c r="P191" s="113">
        <v>4176.7873398791817</v>
      </c>
      <c r="Q191" s="113">
        <v>4173.9965643271826</v>
      </c>
      <c r="R191" s="113">
        <v>4174.8141743521819</v>
      </c>
      <c r="S191" s="113">
        <v>4179.1747611521823</v>
      </c>
      <c r="T191" s="113">
        <v>4197.8816785241816</v>
      </c>
      <c r="U191" s="113">
        <v>4207.0171078701824</v>
      </c>
      <c r="V191" s="113">
        <v>4203.4850325621828</v>
      </c>
      <c r="W191" s="113">
        <v>4195.1672132411823</v>
      </c>
      <c r="X191" s="113">
        <v>4187.3617628691827</v>
      </c>
      <c r="Y191" s="113">
        <v>4173.0263337641818</v>
      </c>
    </row>
    <row r="192" spans="1:25" s="71" customFormat="1" ht="15.75" x14ac:dyDescent="0.25">
      <c r="A192" s="130">
        <v>5</v>
      </c>
      <c r="B192" s="113">
        <v>4069.3097767261825</v>
      </c>
      <c r="C192" s="113">
        <v>3693.8741547131826</v>
      </c>
      <c r="D192" s="113">
        <v>3604.0351651661822</v>
      </c>
      <c r="E192" s="113">
        <v>3532.7722753871822</v>
      </c>
      <c r="F192" s="113">
        <v>3527.7030932321823</v>
      </c>
      <c r="G192" s="113">
        <v>3381.2745884881824</v>
      </c>
      <c r="H192" s="113">
        <v>3455.7316080981823</v>
      </c>
      <c r="I192" s="113">
        <v>3687.9328551981821</v>
      </c>
      <c r="J192" s="113">
        <v>4067.4129214681825</v>
      </c>
      <c r="K192" s="113">
        <v>4120.6992921641822</v>
      </c>
      <c r="L192" s="113">
        <v>4162.7135459821829</v>
      </c>
      <c r="M192" s="113">
        <v>4176.2095621281824</v>
      </c>
      <c r="N192" s="113">
        <v>4175.2393315651825</v>
      </c>
      <c r="O192" s="113">
        <v>4173.5932100481823</v>
      </c>
      <c r="P192" s="113">
        <v>4171.6527489221826</v>
      </c>
      <c r="Q192" s="113">
        <v>4169.3743423191827</v>
      </c>
      <c r="R192" s="113">
        <v>4168.6003381621822</v>
      </c>
      <c r="S192" s="113">
        <v>4164.1416381591825</v>
      </c>
      <c r="T192" s="113">
        <v>4191.1554733851826</v>
      </c>
      <c r="U192" s="113">
        <v>4199.8112381831825</v>
      </c>
      <c r="V192" s="113">
        <v>4198.0561019961824</v>
      </c>
      <c r="W192" s="113">
        <v>4189.4439430661823</v>
      </c>
      <c r="X192" s="113">
        <v>4182.8594569981824</v>
      </c>
      <c r="Y192" s="113">
        <v>4170.4208831511824</v>
      </c>
    </row>
    <row r="193" spans="1:25" s="71" customFormat="1" ht="15.75" x14ac:dyDescent="0.25">
      <c r="A193" s="130">
        <v>6</v>
      </c>
      <c r="B193" s="113">
        <v>4068.3613490971825</v>
      </c>
      <c r="C193" s="113">
        <v>3686.8318070311821</v>
      </c>
      <c r="D193" s="113">
        <v>3476.7169320731819</v>
      </c>
      <c r="E193" s="113">
        <v>3430.4838105261824</v>
      </c>
      <c r="F193" s="113">
        <v>3450.193662862182</v>
      </c>
      <c r="G193" s="113">
        <v>3451.5999521051822</v>
      </c>
      <c r="H193" s="113">
        <v>3453.2678765561827</v>
      </c>
      <c r="I193" s="113">
        <v>3687.4749935841819</v>
      </c>
      <c r="J193" s="113">
        <v>4068.7974077771823</v>
      </c>
      <c r="K193" s="113">
        <v>4125.1361892331824</v>
      </c>
      <c r="L193" s="113">
        <v>4166.3655374271821</v>
      </c>
      <c r="M193" s="113">
        <v>4178.6078848681827</v>
      </c>
      <c r="N193" s="113">
        <v>4178.9349288781823</v>
      </c>
      <c r="O193" s="113">
        <v>4179.2619728881818</v>
      </c>
      <c r="P193" s="113">
        <v>4177.3324132291818</v>
      </c>
      <c r="Q193" s="113">
        <v>4175.5881785091824</v>
      </c>
      <c r="R193" s="113">
        <v>4174.5961450121822</v>
      </c>
      <c r="S193" s="113">
        <v>4169.330736451182</v>
      </c>
      <c r="T193" s="113">
        <v>4206.5374433221823</v>
      </c>
      <c r="U193" s="113">
        <v>4202.7110284051814</v>
      </c>
      <c r="V193" s="113">
        <v>4198.0997078641822</v>
      </c>
      <c r="W193" s="113">
        <v>4190.6431044361825</v>
      </c>
      <c r="X193" s="113">
        <v>4184.4292682461819</v>
      </c>
      <c r="Y193" s="113">
        <v>4172.4267530791822</v>
      </c>
    </row>
    <row r="194" spans="1:25" s="71" customFormat="1" ht="15.75" x14ac:dyDescent="0.25">
      <c r="A194" s="130">
        <v>7</v>
      </c>
      <c r="B194" s="113">
        <v>4099.0925845701822</v>
      </c>
      <c r="C194" s="113">
        <v>3689.2301297711824</v>
      </c>
      <c r="D194" s="113">
        <v>3570.9928186891825</v>
      </c>
      <c r="E194" s="113">
        <v>3570.6221688111827</v>
      </c>
      <c r="F194" s="113">
        <v>3535.1051893251824</v>
      </c>
      <c r="G194" s="113">
        <v>3443.009596109182</v>
      </c>
      <c r="H194" s="113">
        <v>3454.6632643321823</v>
      </c>
      <c r="I194" s="113">
        <v>3455.5571846261823</v>
      </c>
      <c r="J194" s="113">
        <v>3696.8393537371821</v>
      </c>
      <c r="K194" s="113">
        <v>3741.9605256501827</v>
      </c>
      <c r="L194" s="113">
        <v>4115.7500261461828</v>
      </c>
      <c r="M194" s="113">
        <v>4156.0418481781817</v>
      </c>
      <c r="N194" s="113">
        <v>4163.6292692101824</v>
      </c>
      <c r="O194" s="113">
        <v>4163.6292692101824</v>
      </c>
      <c r="P194" s="113">
        <v>4155.5185777621828</v>
      </c>
      <c r="Q194" s="113">
        <v>4168.2514912181823</v>
      </c>
      <c r="R194" s="113">
        <v>4163.1932105301821</v>
      </c>
      <c r="S194" s="113">
        <v>4162.4519107741817</v>
      </c>
      <c r="T194" s="113">
        <v>4188.7898550461823</v>
      </c>
      <c r="U194" s="113">
        <v>4198.4921606761818</v>
      </c>
      <c r="V194" s="113">
        <v>4195.0472971041818</v>
      </c>
      <c r="W194" s="113">
        <v>4187.525284874182</v>
      </c>
      <c r="X194" s="113">
        <v>4176.569310539182</v>
      </c>
      <c r="Y194" s="113">
        <v>4166.3764388941818</v>
      </c>
    </row>
    <row r="195" spans="1:25" s="71" customFormat="1" ht="15.75" x14ac:dyDescent="0.25">
      <c r="A195" s="130">
        <v>8</v>
      </c>
      <c r="B195" s="113">
        <v>4120.9064200371822</v>
      </c>
      <c r="C195" s="113">
        <v>4055.7265488441822</v>
      </c>
      <c r="D195" s="113">
        <v>3685.1093752451825</v>
      </c>
      <c r="E195" s="113">
        <v>3570.0879969281823</v>
      </c>
      <c r="F195" s="113">
        <v>3547.0531971571822</v>
      </c>
      <c r="G195" s="113">
        <v>3455.4045640881827</v>
      </c>
      <c r="H195" s="113">
        <v>3663.9605292651827</v>
      </c>
      <c r="I195" s="113">
        <v>3698.1366283101825</v>
      </c>
      <c r="J195" s="113">
        <v>4119.5546381291824</v>
      </c>
      <c r="K195" s="113">
        <v>4146.1215132081816</v>
      </c>
      <c r="L195" s="113">
        <v>4173.2116587031815</v>
      </c>
      <c r="M195" s="113">
        <v>4187.5797922091824</v>
      </c>
      <c r="N195" s="113">
        <v>4187.4489746051822</v>
      </c>
      <c r="O195" s="113">
        <v>4187.1328320621824</v>
      </c>
      <c r="P195" s="113">
        <v>4185.116060667182</v>
      </c>
      <c r="Q195" s="113">
        <v>4183.9278007641824</v>
      </c>
      <c r="R195" s="113">
        <v>4182.357989516182</v>
      </c>
      <c r="S195" s="113">
        <v>4177.4196249651832</v>
      </c>
      <c r="T195" s="113">
        <v>4206.755472662182</v>
      </c>
      <c r="U195" s="113">
        <v>4215.8363946731824</v>
      </c>
      <c r="V195" s="113">
        <v>4211.3885961371816</v>
      </c>
      <c r="W195" s="113">
        <v>4198.6447812141823</v>
      </c>
      <c r="X195" s="113">
        <v>4190.0653266851823</v>
      </c>
      <c r="Y195" s="113">
        <v>4177.1470882901831</v>
      </c>
    </row>
    <row r="196" spans="1:25" s="71" customFormat="1" ht="15.75" x14ac:dyDescent="0.25">
      <c r="A196" s="130">
        <v>9</v>
      </c>
      <c r="B196" s="113">
        <v>4163.4657472051822</v>
      </c>
      <c r="C196" s="113">
        <v>4116.8837787141829</v>
      </c>
      <c r="D196" s="113">
        <v>3698.1039239091824</v>
      </c>
      <c r="E196" s="113">
        <v>3690.9416600901823</v>
      </c>
      <c r="F196" s="113">
        <v>3690.8544483541828</v>
      </c>
      <c r="G196" s="113">
        <v>3694.5500456671825</v>
      </c>
      <c r="H196" s="113">
        <v>4136.1902767711817</v>
      </c>
      <c r="I196" s="113">
        <v>4167.6955164011824</v>
      </c>
      <c r="J196" s="113">
        <v>4177.2670044271827</v>
      </c>
      <c r="K196" s="113">
        <v>4183.1974024751826</v>
      </c>
      <c r="L196" s="113">
        <v>4183.0338804701823</v>
      </c>
      <c r="M196" s="113">
        <v>4184.4510711801822</v>
      </c>
      <c r="N196" s="113">
        <v>4198.7319929501818</v>
      </c>
      <c r="O196" s="113">
        <v>4197.8053682551817</v>
      </c>
      <c r="P196" s="113">
        <v>4195.8213012611823</v>
      </c>
      <c r="Q196" s="113">
        <v>4192.4091420901823</v>
      </c>
      <c r="R196" s="113">
        <v>4189.3131254621821</v>
      </c>
      <c r="S196" s="113">
        <v>4179.9705682431822</v>
      </c>
      <c r="T196" s="113">
        <v>4190.1198340201818</v>
      </c>
      <c r="U196" s="113">
        <v>4197.2166890371827</v>
      </c>
      <c r="V196" s="113">
        <v>4194.7093516271825</v>
      </c>
      <c r="W196" s="113">
        <v>4203.6594560341819</v>
      </c>
      <c r="X196" s="113">
        <v>4193.8372342671828</v>
      </c>
      <c r="Y196" s="113">
        <v>4170.159247943182</v>
      </c>
    </row>
    <row r="197" spans="1:25" s="71" customFormat="1" ht="15.75" x14ac:dyDescent="0.25">
      <c r="A197" s="130">
        <v>10</v>
      </c>
      <c r="B197" s="113">
        <v>4142.8728760421818</v>
      </c>
      <c r="C197" s="113">
        <v>4114.5508647761817</v>
      </c>
      <c r="D197" s="113">
        <v>3693.6888297741825</v>
      </c>
      <c r="E197" s="113">
        <v>3674.5240507881826</v>
      </c>
      <c r="F197" s="113">
        <v>3688.8594798931827</v>
      </c>
      <c r="G197" s="113">
        <v>3669.2041348921825</v>
      </c>
      <c r="H197" s="113">
        <v>4130.7068388701828</v>
      </c>
      <c r="I197" s="113">
        <v>4163.2477178651825</v>
      </c>
      <c r="J197" s="113">
        <v>4191.2208821871827</v>
      </c>
      <c r="K197" s="113">
        <v>4190.5122868321823</v>
      </c>
      <c r="L197" s="113">
        <v>4194.1206724091826</v>
      </c>
      <c r="M197" s="113">
        <v>4194.2514900131819</v>
      </c>
      <c r="N197" s="113">
        <v>4218.6707760931822</v>
      </c>
      <c r="O197" s="113">
        <v>4221.0145914981822</v>
      </c>
      <c r="P197" s="113">
        <v>4152.5860831391828</v>
      </c>
      <c r="Q197" s="113">
        <v>4208.8812587271823</v>
      </c>
      <c r="R197" s="113">
        <v>4202.1877579891825</v>
      </c>
      <c r="S197" s="113">
        <v>4188.7571506451823</v>
      </c>
      <c r="T197" s="113">
        <v>4231.360083681182</v>
      </c>
      <c r="U197" s="113">
        <v>4230.9240250011826</v>
      </c>
      <c r="V197" s="113">
        <v>4230.1609223111818</v>
      </c>
      <c r="W197" s="113">
        <v>4150.0569427951823</v>
      </c>
      <c r="X197" s="113">
        <v>4211.3994976041822</v>
      </c>
      <c r="Y197" s="113">
        <v>4182.3797924501823</v>
      </c>
    </row>
    <row r="198" spans="1:25" s="71" customFormat="1" ht="15.75" x14ac:dyDescent="0.25">
      <c r="A198" s="130">
        <v>11</v>
      </c>
      <c r="B198" s="113">
        <v>4148.8904858261822</v>
      </c>
      <c r="C198" s="113">
        <v>4115.3248689331822</v>
      </c>
      <c r="D198" s="113">
        <v>4089.0959393311823</v>
      </c>
      <c r="E198" s="113">
        <v>3801.6896633431825</v>
      </c>
      <c r="F198" s="113">
        <v>3803.8154494081823</v>
      </c>
      <c r="G198" s="113">
        <v>4083.885038105182</v>
      </c>
      <c r="H198" s="113">
        <v>4124.187761604182</v>
      </c>
      <c r="I198" s="113">
        <v>4151.3869217691827</v>
      </c>
      <c r="J198" s="113">
        <v>4181.943733770182</v>
      </c>
      <c r="K198" s="113">
        <v>4189.215012259182</v>
      </c>
      <c r="L198" s="113">
        <v>4190.5122868321823</v>
      </c>
      <c r="M198" s="113">
        <v>4189.3458298631822</v>
      </c>
      <c r="N198" s="113">
        <v>4218.9324113011826</v>
      </c>
      <c r="O198" s="113">
        <v>4217.9839836721821</v>
      </c>
      <c r="P198" s="113">
        <v>4214.1139628871824</v>
      </c>
      <c r="Q198" s="113">
        <v>4213.0347176541827</v>
      </c>
      <c r="R198" s="113">
        <v>4209.9277995591819</v>
      </c>
      <c r="S198" s="113">
        <v>4184.2548447741829</v>
      </c>
      <c r="T198" s="113">
        <v>4230.0192032401828</v>
      </c>
      <c r="U198" s="113">
        <v>4230.7168971281826</v>
      </c>
      <c r="V198" s="113">
        <v>4230.0846120421829</v>
      </c>
      <c r="W198" s="113">
        <v>4223.4020127711819</v>
      </c>
      <c r="X198" s="113">
        <v>4205.3382819521821</v>
      </c>
      <c r="Y198" s="113">
        <v>4185.4649076111818</v>
      </c>
    </row>
    <row r="199" spans="1:25" s="71" customFormat="1" ht="15.75" x14ac:dyDescent="0.25">
      <c r="A199" s="130">
        <v>12</v>
      </c>
      <c r="B199" s="113">
        <v>4095.8439474041825</v>
      </c>
      <c r="C199" s="113">
        <v>4086.1961491091824</v>
      </c>
      <c r="D199" s="113">
        <v>3691.3341129021819</v>
      </c>
      <c r="E199" s="113">
        <v>3666.9039253551819</v>
      </c>
      <c r="F199" s="113">
        <v>3664.1785586051819</v>
      </c>
      <c r="G199" s="113">
        <v>3636.7504676331823</v>
      </c>
      <c r="H199" s="113">
        <v>3696.6758317321819</v>
      </c>
      <c r="I199" s="113">
        <v>4091.9739266191823</v>
      </c>
      <c r="J199" s="113">
        <v>4139.5152242061831</v>
      </c>
      <c r="K199" s="113">
        <v>4165.8967743461826</v>
      </c>
      <c r="L199" s="113">
        <v>4182.150861643182</v>
      </c>
      <c r="M199" s="113">
        <v>4184.6909034541823</v>
      </c>
      <c r="N199" s="113">
        <v>4183.0992892721824</v>
      </c>
      <c r="O199" s="113">
        <v>4181.9546352371817</v>
      </c>
      <c r="P199" s="113">
        <v>4180.1667946491825</v>
      </c>
      <c r="Q199" s="113">
        <v>4178.9349288781823</v>
      </c>
      <c r="R199" s="113">
        <v>4191.0137543141827</v>
      </c>
      <c r="S199" s="113">
        <v>4206.3957242511824</v>
      </c>
      <c r="T199" s="113">
        <v>4190.3487648271821</v>
      </c>
      <c r="U199" s="113">
        <v>4196.3009658091823</v>
      </c>
      <c r="V199" s="113">
        <v>4193.0523286431826</v>
      </c>
      <c r="W199" s="113">
        <v>4187.9940479551824</v>
      </c>
      <c r="X199" s="113">
        <v>4182.7613437951823</v>
      </c>
      <c r="Y199" s="113">
        <v>4174.6724552811829</v>
      </c>
    </row>
    <row r="200" spans="1:25" s="71" customFormat="1" ht="15.75" x14ac:dyDescent="0.25">
      <c r="A200" s="130">
        <v>13</v>
      </c>
      <c r="B200" s="113">
        <v>4127.6653295771821</v>
      </c>
      <c r="C200" s="113">
        <v>4096.9340941041819</v>
      </c>
      <c r="D200" s="113">
        <v>3700.4477393141824</v>
      </c>
      <c r="E200" s="113">
        <v>3696.3814921231819</v>
      </c>
      <c r="F200" s="113">
        <v>3693.8087459111821</v>
      </c>
      <c r="G200" s="113">
        <v>3694.5391442001819</v>
      </c>
      <c r="H200" s="113">
        <v>4078.8594618181824</v>
      </c>
      <c r="I200" s="113">
        <v>4113.8858752891829</v>
      </c>
      <c r="J200" s="113">
        <v>4133.6611364271821</v>
      </c>
      <c r="K200" s="113">
        <v>4168.1424765481825</v>
      </c>
      <c r="L200" s="113">
        <v>4187.1764379301821</v>
      </c>
      <c r="M200" s="113">
        <v>4189.4875489341821</v>
      </c>
      <c r="N200" s="113">
        <v>4188.3646978331826</v>
      </c>
      <c r="O200" s="113">
        <v>4187.4489746051822</v>
      </c>
      <c r="P200" s="113">
        <v>4187.4707775391826</v>
      </c>
      <c r="Q200" s="113">
        <v>4187.8305259501822</v>
      </c>
      <c r="R200" s="113">
        <v>4188.6917418431822</v>
      </c>
      <c r="S200" s="113">
        <v>4191.1881777861818</v>
      </c>
      <c r="T200" s="113">
        <v>4213.165535258182</v>
      </c>
      <c r="U200" s="113">
        <v>4222.2682602031819</v>
      </c>
      <c r="V200" s="113">
        <v>4216.7957237691826</v>
      </c>
      <c r="W200" s="113">
        <v>4203.4523281611819</v>
      </c>
      <c r="X200" s="113">
        <v>4189.8036914771828</v>
      </c>
      <c r="Y200" s="113">
        <v>4173.6477173831827</v>
      </c>
    </row>
    <row r="201" spans="1:25" s="71" customFormat="1" ht="15.75" x14ac:dyDescent="0.25">
      <c r="A201" s="130">
        <v>14</v>
      </c>
      <c r="B201" s="113">
        <v>4171.7290591911824</v>
      </c>
      <c r="C201" s="113">
        <v>4126.6514931461825</v>
      </c>
      <c r="D201" s="113">
        <v>4114.0384958271825</v>
      </c>
      <c r="E201" s="113">
        <v>3696.5450141281822</v>
      </c>
      <c r="F201" s="113">
        <v>4158.4728753191821</v>
      </c>
      <c r="G201" s="113">
        <v>4157.0120787411824</v>
      </c>
      <c r="H201" s="113">
        <v>4169.8431054001821</v>
      </c>
      <c r="I201" s="113">
        <v>4184.7127063881826</v>
      </c>
      <c r="J201" s="113">
        <v>4221.712285386182</v>
      </c>
      <c r="K201" s="113">
        <v>4246.6439404151824</v>
      </c>
      <c r="L201" s="113">
        <v>4246.556728679182</v>
      </c>
      <c r="M201" s="113">
        <v>4246.7965609531821</v>
      </c>
      <c r="N201" s="113">
        <v>4256.9131223291824</v>
      </c>
      <c r="O201" s="113">
        <v>4258.3848203741818</v>
      </c>
      <c r="P201" s="113">
        <v>4260.1072521601818</v>
      </c>
      <c r="Q201" s="113">
        <v>4256.4225563141827</v>
      </c>
      <c r="R201" s="113">
        <v>4227.533668764182</v>
      </c>
      <c r="S201" s="113">
        <v>4179.3382831571826</v>
      </c>
      <c r="T201" s="113">
        <v>4221.2326208381819</v>
      </c>
      <c r="U201" s="113">
        <v>4228.220461185183</v>
      </c>
      <c r="V201" s="113">
        <v>4226.9231866121827</v>
      </c>
      <c r="W201" s="113">
        <v>4223.3911113041822</v>
      </c>
      <c r="X201" s="113">
        <v>4210.581887579182</v>
      </c>
      <c r="Y201" s="113">
        <v>4182.2489748461821</v>
      </c>
    </row>
    <row r="202" spans="1:25" s="71" customFormat="1" ht="15.75" x14ac:dyDescent="0.25">
      <c r="A202" s="130">
        <v>15</v>
      </c>
      <c r="B202" s="113">
        <v>4131.426335692182</v>
      </c>
      <c r="C202" s="113">
        <v>3706.181910956182</v>
      </c>
      <c r="D202" s="113">
        <v>3695.9563349101822</v>
      </c>
      <c r="E202" s="113">
        <v>3597.8104275091819</v>
      </c>
      <c r="F202" s="113">
        <v>4145.6636515941827</v>
      </c>
      <c r="G202" s="113">
        <v>4140.3546371651828</v>
      </c>
      <c r="H202" s="113">
        <v>4169.0472983091822</v>
      </c>
      <c r="I202" s="113">
        <v>4196.584403951183</v>
      </c>
      <c r="J202" s="113">
        <v>4228.3730817231826</v>
      </c>
      <c r="K202" s="113">
        <v>4245.3575673091818</v>
      </c>
      <c r="L202" s="113">
        <v>4240.6699364991819</v>
      </c>
      <c r="M202" s="113">
        <v>4234.6087208471827</v>
      </c>
      <c r="N202" s="113">
        <v>4236.1022218261824</v>
      </c>
      <c r="O202" s="113">
        <v>4236.0259115571826</v>
      </c>
      <c r="P202" s="113">
        <v>4228.1550523831829</v>
      </c>
      <c r="Q202" s="113">
        <v>4228.4057861241818</v>
      </c>
      <c r="R202" s="113">
        <v>4227.8280083731825</v>
      </c>
      <c r="S202" s="113">
        <v>4197.8925799911822</v>
      </c>
      <c r="T202" s="113">
        <v>4221.0472958991822</v>
      </c>
      <c r="U202" s="113">
        <v>4230.051907641182</v>
      </c>
      <c r="V202" s="113">
        <v>4229.5177357581815</v>
      </c>
      <c r="W202" s="113">
        <v>4230.2263311131819</v>
      </c>
      <c r="X202" s="113">
        <v>4221.6795809851828</v>
      </c>
      <c r="Y202" s="113">
        <v>4195.2653264441824</v>
      </c>
    </row>
    <row r="203" spans="1:25" s="71" customFormat="1" ht="15.75" x14ac:dyDescent="0.25">
      <c r="A203" s="130">
        <v>16</v>
      </c>
      <c r="B203" s="113">
        <v>4152.1282215251822</v>
      </c>
      <c r="C203" s="113">
        <v>4150.5911146781818</v>
      </c>
      <c r="D203" s="113">
        <v>4121.0808435091822</v>
      </c>
      <c r="E203" s="113">
        <v>3972.0468881521829</v>
      </c>
      <c r="F203" s="113">
        <v>4116.6766508411829</v>
      </c>
      <c r="G203" s="113">
        <v>3932.2456321351824</v>
      </c>
      <c r="H203" s="113">
        <v>4154.613756001183</v>
      </c>
      <c r="I203" s="113">
        <v>4168.949185106183</v>
      </c>
      <c r="J203" s="113">
        <v>4179.5018051621819</v>
      </c>
      <c r="K203" s="113">
        <v>4234.7722428521829</v>
      </c>
      <c r="L203" s="113">
        <v>4193.4556829221819</v>
      </c>
      <c r="M203" s="113">
        <v>4192.8452007701826</v>
      </c>
      <c r="N203" s="113">
        <v>4229.1361844131825</v>
      </c>
      <c r="O203" s="113">
        <v>4225.0154298871821</v>
      </c>
      <c r="P203" s="113">
        <v>4229.7248636311824</v>
      </c>
      <c r="Q203" s="113">
        <v>4224.6556814761825</v>
      </c>
      <c r="R203" s="113">
        <v>4223.2166878321823</v>
      </c>
      <c r="S203" s="113">
        <v>4176.0678430571825</v>
      </c>
      <c r="T203" s="113">
        <v>4192.3873391561829</v>
      </c>
      <c r="U203" s="113">
        <v>4199.2007560311822</v>
      </c>
      <c r="V203" s="113">
        <v>4195.9739217991828</v>
      </c>
      <c r="W203" s="113">
        <v>4223.8380714511823</v>
      </c>
      <c r="X203" s="113">
        <v>4215.5202521301817</v>
      </c>
      <c r="Y203" s="113">
        <v>4178.1282203201818</v>
      </c>
    </row>
    <row r="204" spans="1:25" s="71" customFormat="1" ht="15.75" x14ac:dyDescent="0.25">
      <c r="A204" s="130">
        <v>17</v>
      </c>
      <c r="B204" s="113">
        <v>4153.2619740931823</v>
      </c>
      <c r="C204" s="113">
        <v>4099.9210960621822</v>
      </c>
      <c r="D204" s="113">
        <v>3698.7580119291824</v>
      </c>
      <c r="E204" s="113">
        <v>3692.2498361301823</v>
      </c>
      <c r="F204" s="113">
        <v>3697.3953285541825</v>
      </c>
      <c r="G204" s="113">
        <v>3700.5567539841823</v>
      </c>
      <c r="H204" s="113">
        <v>4153.2619740931823</v>
      </c>
      <c r="I204" s="113">
        <v>4165.1445731231825</v>
      </c>
      <c r="J204" s="113">
        <v>4211.9009650861826</v>
      </c>
      <c r="K204" s="113">
        <v>4226.7923690081825</v>
      </c>
      <c r="L204" s="113">
        <v>4228.2531655861821</v>
      </c>
      <c r="M204" s="113">
        <v>4170.5407992881819</v>
      </c>
      <c r="N204" s="113">
        <v>4170.6825183591827</v>
      </c>
      <c r="O204" s="113">
        <v>4170.1156420751822</v>
      </c>
      <c r="P204" s="113">
        <v>4169.9739230041823</v>
      </c>
      <c r="Q204" s="113">
        <v>4167.3357679901819</v>
      </c>
      <c r="R204" s="113">
        <v>4164.9374452501825</v>
      </c>
      <c r="S204" s="113">
        <v>4165.2971936611821</v>
      </c>
      <c r="T204" s="113">
        <v>4168.229688284182</v>
      </c>
      <c r="U204" s="113">
        <v>4176.2531679961821</v>
      </c>
      <c r="V204" s="113">
        <v>4176.8527486811818</v>
      </c>
      <c r="W204" s="113">
        <v>4175.8062078491821</v>
      </c>
      <c r="X204" s="113">
        <v>4213.8959335471827</v>
      </c>
      <c r="Y204" s="113">
        <v>4175.3483462351815</v>
      </c>
    </row>
    <row r="205" spans="1:25" s="71" customFormat="1" ht="15.75" x14ac:dyDescent="0.25">
      <c r="A205" s="130">
        <v>18</v>
      </c>
      <c r="B205" s="113">
        <v>4136.9315765271822</v>
      </c>
      <c r="C205" s="113">
        <v>3762.5751997471825</v>
      </c>
      <c r="D205" s="113">
        <v>3704.4485777031823</v>
      </c>
      <c r="E205" s="113">
        <v>3695.2150351541823</v>
      </c>
      <c r="F205" s="113">
        <v>3694.5064397991823</v>
      </c>
      <c r="G205" s="113">
        <v>3695.3022468901822</v>
      </c>
      <c r="H205" s="113">
        <v>4131.7315767681821</v>
      </c>
      <c r="I205" s="113">
        <v>4171.5982415871822</v>
      </c>
      <c r="J205" s="113">
        <v>4171.4129166481825</v>
      </c>
      <c r="K205" s="113">
        <v>4225.9638575161825</v>
      </c>
      <c r="L205" s="113">
        <v>4227.8825157081828</v>
      </c>
      <c r="M205" s="113">
        <v>4183.7969831601822</v>
      </c>
      <c r="N205" s="113">
        <v>4220.0007550671826</v>
      </c>
      <c r="O205" s="113">
        <v>4217.5261220581824</v>
      </c>
      <c r="P205" s="113">
        <v>4222.191949934182</v>
      </c>
      <c r="Q205" s="113">
        <v>4218.1148012761823</v>
      </c>
      <c r="R205" s="113">
        <v>4214.6045289021822</v>
      </c>
      <c r="S205" s="113">
        <v>4171.2820990441815</v>
      </c>
      <c r="T205" s="113">
        <v>4175.1848242301821</v>
      </c>
      <c r="U205" s="113">
        <v>4191.8422658061827</v>
      </c>
      <c r="V205" s="113">
        <v>4191.0355572481822</v>
      </c>
      <c r="W205" s="113">
        <v>4220.4150108131817</v>
      </c>
      <c r="X205" s="113">
        <v>4212.5986589741824</v>
      </c>
      <c r="Y205" s="113">
        <v>4176.7982413461823</v>
      </c>
    </row>
    <row r="206" spans="1:25" s="71" customFormat="1" ht="15.75" x14ac:dyDescent="0.25">
      <c r="A206" s="130">
        <v>19</v>
      </c>
      <c r="B206" s="113">
        <v>4142.0116601491827</v>
      </c>
      <c r="C206" s="113">
        <v>4112.8829403251821</v>
      </c>
      <c r="D206" s="113">
        <v>4095.8003415361818</v>
      </c>
      <c r="E206" s="113">
        <v>3847.8682775551824</v>
      </c>
      <c r="F206" s="113">
        <v>3841.9487809741822</v>
      </c>
      <c r="G206" s="113">
        <v>3827.7223665391825</v>
      </c>
      <c r="H206" s="113">
        <v>4113.5479298121827</v>
      </c>
      <c r="I206" s="113">
        <v>4171.0858726381821</v>
      </c>
      <c r="J206" s="113">
        <v>4182.5978217901829</v>
      </c>
      <c r="K206" s="113">
        <v>4198.4376533411823</v>
      </c>
      <c r="L206" s="113">
        <v>4213.9722438161825</v>
      </c>
      <c r="M206" s="113">
        <v>4216.8393296371823</v>
      </c>
      <c r="N206" s="113">
        <v>4214.4628098311823</v>
      </c>
      <c r="O206" s="113">
        <v>4213.2527469941815</v>
      </c>
      <c r="P206" s="113">
        <v>4209.6116570161821</v>
      </c>
      <c r="Q206" s="113">
        <v>4206.8862902661822</v>
      </c>
      <c r="R206" s="113">
        <v>4203.0707768161828</v>
      </c>
      <c r="S206" s="113">
        <v>4191.3407983241823</v>
      </c>
      <c r="T206" s="113">
        <v>4216.0435225461824</v>
      </c>
      <c r="U206" s="113">
        <v>4218.1475056771824</v>
      </c>
      <c r="V206" s="113">
        <v>4213.8959335471827</v>
      </c>
      <c r="W206" s="113">
        <v>4211.4103990711828</v>
      </c>
      <c r="X206" s="113">
        <v>4195.1127059061819</v>
      </c>
      <c r="Y206" s="113">
        <v>4165.2862921941824</v>
      </c>
    </row>
    <row r="207" spans="1:25" s="71" customFormat="1" ht="15.75" x14ac:dyDescent="0.25">
      <c r="A207" s="130">
        <v>20</v>
      </c>
      <c r="B207" s="113">
        <v>4116.7311581761824</v>
      </c>
      <c r="C207" s="113">
        <v>3867.8179621651825</v>
      </c>
      <c r="D207" s="113">
        <v>3791.8674415761825</v>
      </c>
      <c r="E207" s="113">
        <v>3763.2183863001828</v>
      </c>
      <c r="F207" s="113">
        <v>3739.7039219811822</v>
      </c>
      <c r="G207" s="113">
        <v>3764.4502520711821</v>
      </c>
      <c r="H207" s="113">
        <v>3767.1320129531823</v>
      </c>
      <c r="I207" s="113">
        <v>4105.9169029121822</v>
      </c>
      <c r="J207" s="113">
        <v>4128.1231911911818</v>
      </c>
      <c r="K207" s="113">
        <v>4166.3219315591823</v>
      </c>
      <c r="L207" s="113">
        <v>4176.2422665291824</v>
      </c>
      <c r="M207" s="113">
        <v>4187.1546349961827</v>
      </c>
      <c r="N207" s="113">
        <v>4186.5877587121822</v>
      </c>
      <c r="O207" s="113">
        <v>4186.3697293721825</v>
      </c>
      <c r="P207" s="113">
        <v>4185.563020814182</v>
      </c>
      <c r="Q207" s="113">
        <v>4186.315222037183</v>
      </c>
      <c r="R207" s="113">
        <v>4188.5282198381819</v>
      </c>
      <c r="S207" s="113">
        <v>4193.2921609171826</v>
      </c>
      <c r="T207" s="113">
        <v>4212.8275897811818</v>
      </c>
      <c r="U207" s="113">
        <v>4216.784822302182</v>
      </c>
      <c r="V207" s="113">
        <v>4212.337023766182</v>
      </c>
      <c r="W207" s="113">
        <v>4208.7831455241831</v>
      </c>
      <c r="X207" s="113">
        <v>4188.8988697161822</v>
      </c>
      <c r="Y207" s="113">
        <v>4170.4753904861827</v>
      </c>
    </row>
    <row r="208" spans="1:25" s="71" customFormat="1" ht="15.75" x14ac:dyDescent="0.25">
      <c r="A208" s="130">
        <v>21</v>
      </c>
      <c r="B208" s="113">
        <v>4111.2695232091819</v>
      </c>
      <c r="C208" s="113">
        <v>3885.3366196341822</v>
      </c>
      <c r="D208" s="113">
        <v>3840.4879843961821</v>
      </c>
      <c r="E208" s="113">
        <v>3820.5382997861825</v>
      </c>
      <c r="F208" s="113">
        <v>3806.8133528331823</v>
      </c>
      <c r="G208" s="113">
        <v>3802.0603132211822</v>
      </c>
      <c r="H208" s="113">
        <v>4095.3315784551824</v>
      </c>
      <c r="I208" s="113">
        <v>4140.692582642183</v>
      </c>
      <c r="J208" s="113">
        <v>4195.2871293781827</v>
      </c>
      <c r="K208" s="113">
        <v>4220.469518148182</v>
      </c>
      <c r="L208" s="113">
        <v>4325.6686746981823</v>
      </c>
      <c r="M208" s="113">
        <v>4250.9173154791824</v>
      </c>
      <c r="N208" s="113">
        <v>4262.3093484941819</v>
      </c>
      <c r="O208" s="113">
        <v>4306.8309397221819</v>
      </c>
      <c r="P208" s="113">
        <v>4343.1546277661819</v>
      </c>
      <c r="Q208" s="113">
        <v>4237.1051567901823</v>
      </c>
      <c r="R208" s="113">
        <v>4210.9416359901825</v>
      </c>
      <c r="S208" s="113">
        <v>4202.994466547183</v>
      </c>
      <c r="T208" s="113">
        <v>4325.298024820182</v>
      </c>
      <c r="U208" s="113">
        <v>4395.8196148431825</v>
      </c>
      <c r="V208" s="113">
        <v>4226.4762264651818</v>
      </c>
      <c r="W208" s="113">
        <v>4206.6791623931822</v>
      </c>
      <c r="X208" s="113">
        <v>4205.4581980891826</v>
      </c>
      <c r="Y208" s="113">
        <v>4163.1169002611823</v>
      </c>
    </row>
    <row r="209" spans="1:25" s="71" customFormat="1" ht="15.75" x14ac:dyDescent="0.25">
      <c r="A209" s="130">
        <v>22</v>
      </c>
      <c r="B209" s="113">
        <v>3785.3047584421824</v>
      </c>
      <c r="C209" s="113">
        <v>3743.1487855531823</v>
      </c>
      <c r="D209" s="113">
        <v>3711.283797512182</v>
      </c>
      <c r="E209" s="113">
        <v>3690.3420794051822</v>
      </c>
      <c r="F209" s="113">
        <v>3695.3022468901822</v>
      </c>
      <c r="G209" s="113">
        <v>3748.1743618401824</v>
      </c>
      <c r="H209" s="113">
        <v>3830.9819051721825</v>
      </c>
      <c r="I209" s="113">
        <v>4126.8804239531819</v>
      </c>
      <c r="J209" s="113">
        <v>4195.5160601851821</v>
      </c>
      <c r="K209" s="113">
        <v>4210.614591980182</v>
      </c>
      <c r="L209" s="113">
        <v>4214.3646966281822</v>
      </c>
      <c r="M209" s="113">
        <v>4209.2955144731823</v>
      </c>
      <c r="N209" s="113">
        <v>4211.1160594621815</v>
      </c>
      <c r="O209" s="113">
        <v>4210.2766465031818</v>
      </c>
      <c r="P209" s="113">
        <v>4213.5470866031828</v>
      </c>
      <c r="Q209" s="113">
        <v>4210.2875479701825</v>
      </c>
      <c r="R209" s="113">
        <v>4210.2221391681824</v>
      </c>
      <c r="S209" s="113">
        <v>4195.8976115301821</v>
      </c>
      <c r="T209" s="113">
        <v>4214.1248643541821</v>
      </c>
      <c r="U209" s="113">
        <v>4225.7894340441817</v>
      </c>
      <c r="V209" s="113">
        <v>4217.6024323271822</v>
      </c>
      <c r="W209" s="113">
        <v>4200.8904834161822</v>
      </c>
      <c r="X209" s="113">
        <v>4171.467423983182</v>
      </c>
      <c r="Y209" s="113">
        <v>4152.9676344841819</v>
      </c>
    </row>
    <row r="210" spans="1:25" s="71" customFormat="1" ht="15.75" x14ac:dyDescent="0.25">
      <c r="A210" s="130">
        <v>23</v>
      </c>
      <c r="B210" s="113">
        <v>4100.7605090211819</v>
      </c>
      <c r="C210" s="113">
        <v>3720.8007782031823</v>
      </c>
      <c r="D210" s="113">
        <v>3685.7525617981823</v>
      </c>
      <c r="E210" s="113">
        <v>3678.2632539691822</v>
      </c>
      <c r="F210" s="113">
        <v>3702.6389341811823</v>
      </c>
      <c r="G210" s="113">
        <v>3717.2032940931822</v>
      </c>
      <c r="H210" s="113">
        <v>3832.9114648311825</v>
      </c>
      <c r="I210" s="113">
        <v>4129.115224688182</v>
      </c>
      <c r="J210" s="113">
        <v>4195.5051587181824</v>
      </c>
      <c r="K210" s="113">
        <v>4212.8166883141821</v>
      </c>
      <c r="L210" s="113">
        <v>4214.1139628871824</v>
      </c>
      <c r="M210" s="113">
        <v>4213.3944660651823</v>
      </c>
      <c r="N210" s="113">
        <v>4214.3755980951819</v>
      </c>
      <c r="O210" s="113">
        <v>4215.0623905161819</v>
      </c>
      <c r="P210" s="113">
        <v>4220.4913210821824</v>
      </c>
      <c r="Q210" s="113">
        <v>4216.0108181451824</v>
      </c>
      <c r="R210" s="113">
        <v>4200.7378628781826</v>
      </c>
      <c r="S210" s="113">
        <v>4203.8229780391821</v>
      </c>
      <c r="T210" s="113">
        <v>4216.9483443071822</v>
      </c>
      <c r="U210" s="113">
        <v>4229.7466665651827</v>
      </c>
      <c r="V210" s="113">
        <v>4202.3948858621825</v>
      </c>
      <c r="W210" s="113">
        <v>4201.9588271821822</v>
      </c>
      <c r="X210" s="113">
        <v>4172.0997090691826</v>
      </c>
      <c r="Y210" s="113">
        <v>4150.9072572211826</v>
      </c>
    </row>
    <row r="211" spans="1:25" s="71" customFormat="1" ht="15.75" x14ac:dyDescent="0.25">
      <c r="A211" s="130">
        <v>24</v>
      </c>
      <c r="B211" s="113">
        <v>3691.9772994551822</v>
      </c>
      <c r="C211" s="113">
        <v>3610.0200705491825</v>
      </c>
      <c r="D211" s="113">
        <v>3569.3030913041825</v>
      </c>
      <c r="E211" s="113">
        <v>3578.4603235841823</v>
      </c>
      <c r="F211" s="113">
        <v>3587.6175558641821</v>
      </c>
      <c r="G211" s="113">
        <v>3678.579396512182</v>
      </c>
      <c r="H211" s="113">
        <v>3796.4133533151826</v>
      </c>
      <c r="I211" s="113">
        <v>4117.8649107441825</v>
      </c>
      <c r="J211" s="113">
        <v>4192.9651169071822</v>
      </c>
      <c r="K211" s="113">
        <v>4210.0150112951824</v>
      </c>
      <c r="L211" s="113">
        <v>4204.2699381861821</v>
      </c>
      <c r="M211" s="113">
        <v>4207.4204621491826</v>
      </c>
      <c r="N211" s="113">
        <v>4206.8753887991825</v>
      </c>
      <c r="O211" s="113">
        <v>4205.2510702161826</v>
      </c>
      <c r="P211" s="113">
        <v>4203.0380724151819</v>
      </c>
      <c r="Q211" s="113">
        <v>4200.7051584771825</v>
      </c>
      <c r="R211" s="113">
        <v>4199.9747601881827</v>
      </c>
      <c r="S211" s="113">
        <v>4190.7957249741821</v>
      </c>
      <c r="T211" s="113">
        <v>4203.4087222931821</v>
      </c>
      <c r="U211" s="113">
        <v>4227.3592452921821</v>
      </c>
      <c r="V211" s="113">
        <v>4179.8288491721823</v>
      </c>
      <c r="W211" s="113">
        <v>4177.0380736201823</v>
      </c>
      <c r="X211" s="113">
        <v>4171.6418474551829</v>
      </c>
      <c r="Y211" s="113">
        <v>4151.9756009871817</v>
      </c>
    </row>
    <row r="212" spans="1:25" s="71" customFormat="1" ht="15.75" x14ac:dyDescent="0.25">
      <c r="A212" s="130">
        <v>25</v>
      </c>
      <c r="B212" s="113">
        <v>3705.1680745251824</v>
      </c>
      <c r="C212" s="113">
        <v>3623.3961705581823</v>
      </c>
      <c r="D212" s="113">
        <v>3594.877932886182</v>
      </c>
      <c r="E212" s="113">
        <v>3586.7018326361822</v>
      </c>
      <c r="F212" s="113">
        <v>3598.6498404681824</v>
      </c>
      <c r="G212" s="113">
        <v>3677.7835894211821</v>
      </c>
      <c r="H212" s="113">
        <v>3829.7936452691824</v>
      </c>
      <c r="I212" s="113">
        <v>4112.9483491271822</v>
      </c>
      <c r="J212" s="113">
        <v>4190.4577794971829</v>
      </c>
      <c r="K212" s="113">
        <v>4199.2770663001829</v>
      </c>
      <c r="L212" s="113">
        <v>4200.759665812182</v>
      </c>
      <c r="M212" s="113">
        <v>4204.5969821961826</v>
      </c>
      <c r="N212" s="113">
        <v>4163.6510721441828</v>
      </c>
      <c r="O212" s="113">
        <v>4167.848136939183</v>
      </c>
      <c r="P212" s="113">
        <v>4166.812497574183</v>
      </c>
      <c r="Q212" s="113">
        <v>4154.1449929201826</v>
      </c>
      <c r="R212" s="113">
        <v>4152.444364068182</v>
      </c>
      <c r="S212" s="113">
        <v>4150.7764396171824</v>
      </c>
      <c r="T212" s="113">
        <v>4202.2095609231828</v>
      </c>
      <c r="U212" s="113">
        <v>4175.5663755751821</v>
      </c>
      <c r="V212" s="113">
        <v>4175.0322036921825</v>
      </c>
      <c r="W212" s="113">
        <v>4171.7508621251827</v>
      </c>
      <c r="X212" s="113">
        <v>4165.8095626101822</v>
      </c>
      <c r="Y212" s="113">
        <v>4147.7022259231826</v>
      </c>
    </row>
    <row r="213" spans="1:25" s="71" customFormat="1" ht="15.75" x14ac:dyDescent="0.25">
      <c r="A213" s="130">
        <v>26</v>
      </c>
      <c r="B213" s="113">
        <v>4108.1408021801817</v>
      </c>
      <c r="C213" s="113">
        <v>3728.9114696511824</v>
      </c>
      <c r="D213" s="113">
        <v>3679.2988933341821</v>
      </c>
      <c r="E213" s="113">
        <v>3677.9471114261823</v>
      </c>
      <c r="F213" s="113">
        <v>3677.1840087361825</v>
      </c>
      <c r="G213" s="113">
        <v>3678.9391449231825</v>
      </c>
      <c r="H213" s="113">
        <v>3689.3718488421823</v>
      </c>
      <c r="I213" s="113">
        <v>4125.3542185731822</v>
      </c>
      <c r="J213" s="113">
        <v>4170.4971934201822</v>
      </c>
      <c r="K213" s="113">
        <v>4179.1311552841826</v>
      </c>
      <c r="L213" s="113">
        <v>4185.116060667182</v>
      </c>
      <c r="M213" s="113">
        <v>4192.6598758311829</v>
      </c>
      <c r="N213" s="113">
        <v>4192.627171430182</v>
      </c>
      <c r="O213" s="113">
        <v>4190.6213015021822</v>
      </c>
      <c r="P213" s="113">
        <v>4184.5273814491829</v>
      </c>
      <c r="Q213" s="113">
        <v>4179.6217212991824</v>
      </c>
      <c r="R213" s="113">
        <v>4172.3613442771821</v>
      </c>
      <c r="S213" s="113">
        <v>4179.807046238182</v>
      </c>
      <c r="T213" s="113">
        <v>4208.4561015141826</v>
      </c>
      <c r="U213" s="113">
        <v>4222.987757025182</v>
      </c>
      <c r="V213" s="113">
        <v>4219.2158494431824</v>
      </c>
      <c r="W213" s="113">
        <v>4211.443103472182</v>
      </c>
      <c r="X213" s="113">
        <v>4161.4816802111818</v>
      </c>
      <c r="Y213" s="113">
        <v>4149.7626031861819</v>
      </c>
    </row>
    <row r="214" spans="1:25" s="71" customFormat="1" ht="15.75" x14ac:dyDescent="0.25">
      <c r="A214" s="130">
        <v>27</v>
      </c>
      <c r="B214" s="113">
        <v>4104.8267562121819</v>
      </c>
      <c r="C214" s="113">
        <v>3717.0615750221828</v>
      </c>
      <c r="D214" s="113">
        <v>3686.5810732901828</v>
      </c>
      <c r="E214" s="113">
        <v>3683.594071332182</v>
      </c>
      <c r="F214" s="113">
        <v>3682.5584319671821</v>
      </c>
      <c r="G214" s="113">
        <v>3681.304763262182</v>
      </c>
      <c r="H214" s="113">
        <v>3682.9835891801822</v>
      </c>
      <c r="I214" s="113">
        <v>3700.0770894361822</v>
      </c>
      <c r="J214" s="113">
        <v>4119.9797953421821</v>
      </c>
      <c r="K214" s="113">
        <v>4131.1428975501822</v>
      </c>
      <c r="L214" s="113">
        <v>4179.4581992941821</v>
      </c>
      <c r="M214" s="113">
        <v>4150.0460413281817</v>
      </c>
      <c r="N214" s="113">
        <v>4149.4791650441821</v>
      </c>
      <c r="O214" s="113">
        <v>4149.9915339931822</v>
      </c>
      <c r="P214" s="113">
        <v>4180.1558931821819</v>
      </c>
      <c r="Q214" s="113">
        <v>4145.8925824011822</v>
      </c>
      <c r="R214" s="113">
        <v>4178.0410085841822</v>
      </c>
      <c r="S214" s="113">
        <v>4187.3835658031821</v>
      </c>
      <c r="T214" s="113">
        <v>4210.854424254182</v>
      </c>
      <c r="U214" s="113">
        <v>4224.8628093491825</v>
      </c>
      <c r="V214" s="113">
        <v>4219.3357655801819</v>
      </c>
      <c r="W214" s="113">
        <v>4168.8292689691825</v>
      </c>
      <c r="X214" s="113">
        <v>4161.6015963481823</v>
      </c>
      <c r="Y214" s="113">
        <v>4147.9420581971826</v>
      </c>
    </row>
    <row r="215" spans="1:25" s="71" customFormat="1" ht="15.75" x14ac:dyDescent="0.25">
      <c r="A215" s="130">
        <v>28</v>
      </c>
      <c r="B215" s="113">
        <v>3830.0770834111827</v>
      </c>
      <c r="C215" s="113">
        <v>3634.9953314461823</v>
      </c>
      <c r="D215" s="113">
        <v>3606.1500497641823</v>
      </c>
      <c r="E215" s="113">
        <v>3609.5731104021825</v>
      </c>
      <c r="F215" s="113">
        <v>3604.0569681001825</v>
      </c>
      <c r="G215" s="113">
        <v>3580.7714345881827</v>
      </c>
      <c r="H215" s="113">
        <v>3770.6313838601823</v>
      </c>
      <c r="I215" s="113">
        <v>4114.4527515731825</v>
      </c>
      <c r="J215" s="113">
        <v>4152.3680537991822</v>
      </c>
      <c r="K215" s="113">
        <v>4157.4699403551822</v>
      </c>
      <c r="L215" s="113">
        <v>4135.492582883182</v>
      </c>
      <c r="M215" s="113">
        <v>4140.3219327641827</v>
      </c>
      <c r="N215" s="113">
        <v>4165.4934200671823</v>
      </c>
      <c r="O215" s="113">
        <v>4165.4934200671823</v>
      </c>
      <c r="P215" s="113">
        <v>4157.2410095481828</v>
      </c>
      <c r="Q215" s="113">
        <v>4156.1399613811827</v>
      </c>
      <c r="R215" s="113">
        <v>4153.4472990321829</v>
      </c>
      <c r="S215" s="113">
        <v>4152.9458315501824</v>
      </c>
      <c r="T215" s="113">
        <v>4169.4506525881825</v>
      </c>
      <c r="U215" s="113">
        <v>4177.8338807111822</v>
      </c>
      <c r="V215" s="113">
        <v>4178.2590379241828</v>
      </c>
      <c r="W215" s="113">
        <v>4175.6535873111825</v>
      </c>
      <c r="X215" s="113">
        <v>4167.6192061321826</v>
      </c>
      <c r="Y215" s="113">
        <v>4121.3424787171825</v>
      </c>
    </row>
    <row r="216" spans="1:25" s="71" customFormat="1" ht="14.45" customHeight="1" x14ac:dyDescent="0.25">
      <c r="A216" s="130">
        <v>29</v>
      </c>
      <c r="B216" s="113">
        <v>3689.677089918182</v>
      </c>
      <c r="C216" s="113">
        <v>3608.8427121131822</v>
      </c>
      <c r="D216" s="113">
        <v>3588.0536145441824</v>
      </c>
      <c r="E216" s="113">
        <v>3582.0905120951825</v>
      </c>
      <c r="F216" s="113">
        <v>3585.8733211441822</v>
      </c>
      <c r="G216" s="113">
        <v>3585.6007844691821</v>
      </c>
      <c r="H216" s="113">
        <v>3825.9345259511824</v>
      </c>
      <c r="I216" s="113">
        <v>4130.2598787231818</v>
      </c>
      <c r="J216" s="113">
        <v>4190.283356025182</v>
      </c>
      <c r="K216" s="113">
        <v>4159.1378648061827</v>
      </c>
      <c r="L216" s="113">
        <v>4166.9106107771822</v>
      </c>
      <c r="M216" s="113">
        <v>4165.5915332701825</v>
      </c>
      <c r="N216" s="113">
        <v>4166.7688917061823</v>
      </c>
      <c r="O216" s="113">
        <v>4166.779793173183</v>
      </c>
      <c r="P216" s="113">
        <v>4163.7055794791822</v>
      </c>
      <c r="Q216" s="113">
        <v>4161.8305271551817</v>
      </c>
      <c r="R216" s="113">
        <v>4154.3412193261829</v>
      </c>
      <c r="S216" s="113">
        <v>4153.8833577121823</v>
      </c>
      <c r="T216" s="113">
        <v>4163.7164809461829</v>
      </c>
      <c r="U216" s="113">
        <v>4179.0657464821825</v>
      </c>
      <c r="V216" s="113">
        <v>4178.9894362131818</v>
      </c>
      <c r="W216" s="113">
        <v>4176.7982413461823</v>
      </c>
      <c r="X216" s="113">
        <v>4169.7558936641826</v>
      </c>
      <c r="Y216" s="113">
        <v>4148.825077024183</v>
      </c>
    </row>
    <row r="217" spans="1:25" s="71" customFormat="1" ht="15.75" x14ac:dyDescent="0.25">
      <c r="A217" s="130">
        <v>30</v>
      </c>
      <c r="B217" s="113">
        <v>4102.8644921521818</v>
      </c>
      <c r="C217" s="113">
        <v>3691.0070688921824</v>
      </c>
      <c r="D217" s="113">
        <v>3672.5617867281821</v>
      </c>
      <c r="E217" s="113">
        <v>3646.3219556591821</v>
      </c>
      <c r="F217" s="113">
        <v>3663.9169233971825</v>
      </c>
      <c r="G217" s="113">
        <v>3722.6758305271824</v>
      </c>
      <c r="H217" s="113">
        <v>4104.9466723491823</v>
      </c>
      <c r="I217" s="113">
        <v>4108.8930034031819</v>
      </c>
      <c r="J217" s="113">
        <v>4155.3986616251823</v>
      </c>
      <c r="K217" s="113">
        <v>4206.134089043182</v>
      </c>
      <c r="L217" s="113">
        <v>4268.5231846841816</v>
      </c>
      <c r="M217" s="113">
        <v>4173.4187865761824</v>
      </c>
      <c r="N217" s="113">
        <v>4171.8271723941825</v>
      </c>
      <c r="O217" s="113">
        <v>4171.6854533231826</v>
      </c>
      <c r="P217" s="113">
        <v>4167.9571516091819</v>
      </c>
      <c r="Q217" s="113">
        <v>4165.1336716561827</v>
      </c>
      <c r="R217" s="113">
        <v>4162.1902755661822</v>
      </c>
      <c r="S217" s="113">
        <v>4161.3726655411829</v>
      </c>
      <c r="T217" s="113">
        <v>4171.4783254501826</v>
      </c>
      <c r="U217" s="113">
        <v>4232.1994966401826</v>
      </c>
      <c r="V217" s="113">
        <v>4180.428429857182</v>
      </c>
      <c r="W217" s="113">
        <v>4178.6732936701828</v>
      </c>
      <c r="X217" s="113">
        <v>4172.0997090691826</v>
      </c>
      <c r="Y217" s="113">
        <v>4150.7655381501818</v>
      </c>
    </row>
    <row r="218" spans="1:25" s="71" customFormat="1" ht="15.75" x14ac:dyDescent="0.25">
      <c r="A218" s="130">
        <v>31</v>
      </c>
      <c r="B218" s="113">
        <v>3825.2150291291828</v>
      </c>
      <c r="C218" s="113">
        <v>3685.4691236561825</v>
      </c>
      <c r="D218" s="113">
        <v>3623.3198602891821</v>
      </c>
      <c r="E218" s="113">
        <v>3632.2045558941822</v>
      </c>
      <c r="F218" s="113">
        <v>3641.2418720371825</v>
      </c>
      <c r="G218" s="113">
        <v>3728.9223711181821</v>
      </c>
      <c r="H218" s="113">
        <v>3834.7756156881824</v>
      </c>
      <c r="I218" s="113">
        <v>4131.317321022183</v>
      </c>
      <c r="J218" s="113">
        <v>4191.3407983241823</v>
      </c>
      <c r="K218" s="113">
        <v>4187.7869200821824</v>
      </c>
      <c r="L218" s="113">
        <v>4232.8644861271823</v>
      </c>
      <c r="M218" s="113">
        <v>4191.4171085931821</v>
      </c>
      <c r="N218" s="113">
        <v>4187.5470878081824</v>
      </c>
      <c r="O218" s="113">
        <v>4186.6095616461826</v>
      </c>
      <c r="P218" s="113">
        <v>4184.494677048182</v>
      </c>
      <c r="Q218" s="113">
        <v>4182.565117389182</v>
      </c>
      <c r="R218" s="113">
        <v>4180.8099812021828</v>
      </c>
      <c r="S218" s="113">
        <v>4182.3906939171829</v>
      </c>
      <c r="T218" s="113">
        <v>4211.4649064061823</v>
      </c>
      <c r="U218" s="113">
        <v>4227.1630188861818</v>
      </c>
      <c r="V218" s="113">
        <v>4220.9273797621827</v>
      </c>
      <c r="W218" s="113">
        <v>4211.5085122741821</v>
      </c>
      <c r="X218" s="113">
        <v>4193.3139638511821</v>
      </c>
      <c r="Y218" s="113">
        <v>4163.2586193321822</v>
      </c>
    </row>
    <row r="219" spans="1:25" s="71" customFormat="1" ht="15.75" x14ac:dyDescent="0.25">
      <c r="A219" s="46" t="s">
        <v>57</v>
      </c>
    </row>
    <row r="220" spans="1:25" s="71" customFormat="1" ht="15.75" x14ac:dyDescent="0.25">
      <c r="A220" s="46"/>
    </row>
    <row r="221" spans="1:25" s="71" customFormat="1" ht="15.75" x14ac:dyDescent="0.25">
      <c r="A221" s="46" t="s">
        <v>85</v>
      </c>
      <c r="O221" s="174">
        <v>257909.337313141</v>
      </c>
      <c r="P221" s="174"/>
    </row>
    <row r="222" spans="1:25" s="71" customFormat="1" ht="15.75" x14ac:dyDescent="0.25">
      <c r="A222" s="46"/>
    </row>
    <row r="223" spans="1:25" s="71" customFormat="1" ht="15.75" x14ac:dyDescent="0.25">
      <c r="A223" s="46"/>
    </row>
    <row r="224" spans="1:25" s="106" customFormat="1" ht="18.75" x14ac:dyDescent="0.3">
      <c r="A224" s="105" t="s">
        <v>58</v>
      </c>
    </row>
    <row r="225" spans="1:25" s="71" customFormat="1" ht="15.75" x14ac:dyDescent="0.25">
      <c r="A225" s="47" t="s">
        <v>77</v>
      </c>
    </row>
    <row r="226" spans="1:25" s="71" customFormat="1" ht="15.75" x14ac:dyDescent="0.25">
      <c r="A226" s="47" t="s">
        <v>78</v>
      </c>
    </row>
    <row r="227" spans="1:25" s="71" customFormat="1" ht="15.75" x14ac:dyDescent="0.25">
      <c r="A227" s="46" t="s">
        <v>31</v>
      </c>
    </row>
    <row r="228" spans="1:25" s="71" customFormat="1" ht="15.75" x14ac:dyDescent="0.25">
      <c r="A228" s="46"/>
    </row>
    <row r="229" spans="1:25" s="71" customFormat="1" ht="15.75" x14ac:dyDescent="0.25">
      <c r="A229" s="149" t="s">
        <v>32</v>
      </c>
      <c r="B229" s="149" t="s">
        <v>122</v>
      </c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  <c r="T229" s="149"/>
      <c r="U229" s="149"/>
      <c r="V229" s="149"/>
      <c r="W229" s="149"/>
      <c r="X229" s="149"/>
      <c r="Y229" s="149"/>
    </row>
    <row r="230" spans="1:25" s="86" customFormat="1" ht="12.75" x14ac:dyDescent="0.2">
      <c r="A230" s="149"/>
      <c r="B230" s="85" t="s">
        <v>33</v>
      </c>
      <c r="C230" s="85" t="s">
        <v>34</v>
      </c>
      <c r="D230" s="85" t="s">
        <v>35</v>
      </c>
      <c r="E230" s="85" t="s">
        <v>36</v>
      </c>
      <c r="F230" s="85" t="s">
        <v>37</v>
      </c>
      <c r="G230" s="85" t="s">
        <v>38</v>
      </c>
      <c r="H230" s="85" t="s">
        <v>39</v>
      </c>
      <c r="I230" s="85" t="s">
        <v>40</v>
      </c>
      <c r="J230" s="85" t="s">
        <v>41</v>
      </c>
      <c r="K230" s="85" t="s">
        <v>42</v>
      </c>
      <c r="L230" s="85" t="s">
        <v>43</v>
      </c>
      <c r="M230" s="85" t="s">
        <v>44</v>
      </c>
      <c r="N230" s="85" t="s">
        <v>45</v>
      </c>
      <c r="O230" s="85" t="s">
        <v>46</v>
      </c>
      <c r="P230" s="85" t="s">
        <v>47</v>
      </c>
      <c r="Q230" s="85" t="s">
        <v>48</v>
      </c>
      <c r="R230" s="85" t="s">
        <v>49</v>
      </c>
      <c r="S230" s="85" t="s">
        <v>50</v>
      </c>
      <c r="T230" s="85" t="s">
        <v>51</v>
      </c>
      <c r="U230" s="85" t="s">
        <v>52</v>
      </c>
      <c r="V230" s="85" t="s">
        <v>53</v>
      </c>
      <c r="W230" s="85" t="s">
        <v>54</v>
      </c>
      <c r="X230" s="85" t="s">
        <v>55</v>
      </c>
      <c r="Y230" s="85" t="s">
        <v>56</v>
      </c>
    </row>
    <row r="231" spans="1:25" s="71" customFormat="1" ht="15.75" x14ac:dyDescent="0.25">
      <c r="A231" s="130">
        <v>1</v>
      </c>
      <c r="B231" s="113">
        <v>1977.918556254182</v>
      </c>
      <c r="C231" s="113">
        <v>1971.2141540491825</v>
      </c>
      <c r="D231" s="113">
        <v>1957.1730645531823</v>
      </c>
      <c r="E231" s="113">
        <v>1907.0372178201824</v>
      </c>
      <c r="F231" s="113">
        <v>1866.7126913871821</v>
      </c>
      <c r="G231" s="113">
        <v>1494.2640713321821</v>
      </c>
      <c r="H231" s="113">
        <v>1496.2699412601823</v>
      </c>
      <c r="I231" s="113">
        <v>1497.5563143661823</v>
      </c>
      <c r="J231" s="113">
        <v>1495.2779077631822</v>
      </c>
      <c r="K231" s="113">
        <v>1498.4175302591823</v>
      </c>
      <c r="L231" s="113">
        <v>1506.0594586261823</v>
      </c>
      <c r="M231" s="113">
        <v>1906.0342828561825</v>
      </c>
      <c r="N231" s="113">
        <v>1912.0954985081823</v>
      </c>
      <c r="O231" s="113">
        <v>1912.9785173351822</v>
      </c>
      <c r="P231" s="113">
        <v>1906.3613268661823</v>
      </c>
      <c r="Q231" s="113">
        <v>1906.6556664751824</v>
      </c>
      <c r="R231" s="113">
        <v>1919.2141564591825</v>
      </c>
      <c r="S231" s="113">
        <v>1961.9261041651823</v>
      </c>
      <c r="T231" s="113">
        <v>1982.4535665261824</v>
      </c>
      <c r="U231" s="113">
        <v>2011.6476951521822</v>
      </c>
      <c r="V231" s="113">
        <v>1989.1688701981825</v>
      </c>
      <c r="W231" s="113">
        <v>2059.2216971401822</v>
      </c>
      <c r="X231" s="113">
        <v>1980.7856420751823</v>
      </c>
      <c r="Y231" s="113">
        <v>1970.7235880341823</v>
      </c>
    </row>
    <row r="232" spans="1:25" s="71" customFormat="1" ht="15.75" x14ac:dyDescent="0.25">
      <c r="A232" s="130">
        <v>2</v>
      </c>
      <c r="B232" s="113">
        <v>1914.1340728371822</v>
      </c>
      <c r="C232" s="113">
        <v>1876.6875336921823</v>
      </c>
      <c r="D232" s="113">
        <v>1491.4732957801823</v>
      </c>
      <c r="E232" s="113">
        <v>1484.4745539661824</v>
      </c>
      <c r="F232" s="113">
        <v>1481.0950991961822</v>
      </c>
      <c r="G232" s="113">
        <v>1482.7085163121824</v>
      </c>
      <c r="H232" s="113">
        <v>1492.7378659521823</v>
      </c>
      <c r="I232" s="113">
        <v>1502.6145950541822</v>
      </c>
      <c r="J232" s="113">
        <v>1877.1890011741825</v>
      </c>
      <c r="K232" s="113">
        <v>1874.6925652311825</v>
      </c>
      <c r="L232" s="113">
        <v>1927.2594391051821</v>
      </c>
      <c r="M232" s="113">
        <v>1965.0766281281822</v>
      </c>
      <c r="N232" s="113">
        <v>1971.6284097951821</v>
      </c>
      <c r="O232" s="113">
        <v>1972.2933992821825</v>
      </c>
      <c r="P232" s="113">
        <v>1964.1827078341821</v>
      </c>
      <c r="Q232" s="113">
        <v>1961.7189762921823</v>
      </c>
      <c r="R232" s="113">
        <v>1971.5193951251822</v>
      </c>
      <c r="S232" s="113">
        <v>1984.9391010021823</v>
      </c>
      <c r="T232" s="113">
        <v>2002.6539848771822</v>
      </c>
      <c r="U232" s="113">
        <v>2060.1374203681821</v>
      </c>
      <c r="V232" s="113">
        <v>2060.2791394391825</v>
      </c>
      <c r="W232" s="113">
        <v>2060.4644643781821</v>
      </c>
      <c r="X232" s="113">
        <v>1986.6615327881823</v>
      </c>
      <c r="Y232" s="113">
        <v>1975.4875291131821</v>
      </c>
    </row>
    <row r="233" spans="1:25" s="71" customFormat="1" ht="15.75" x14ac:dyDescent="0.25">
      <c r="A233" s="130">
        <v>3</v>
      </c>
      <c r="B233" s="113">
        <v>1927.4011581761822</v>
      </c>
      <c r="C233" s="113">
        <v>1628.1340860921823</v>
      </c>
      <c r="D233" s="113">
        <v>1491.7349309881824</v>
      </c>
      <c r="E233" s="113">
        <v>1438.8083087031823</v>
      </c>
      <c r="F233" s="113">
        <v>1429.0078898701822</v>
      </c>
      <c r="G233" s="113">
        <v>1376.4737203971822</v>
      </c>
      <c r="H233" s="113">
        <v>1493.2066290331823</v>
      </c>
      <c r="I233" s="113">
        <v>1506.0594586261823</v>
      </c>
      <c r="J233" s="113">
        <v>1881.0154160911825</v>
      </c>
      <c r="K233" s="113">
        <v>1933.2334430211822</v>
      </c>
      <c r="L233" s="113">
        <v>1974.2447618751823</v>
      </c>
      <c r="M233" s="113">
        <v>1984.9063966011822</v>
      </c>
      <c r="N233" s="113">
        <v>1984.4267320531821</v>
      </c>
      <c r="O233" s="113">
        <v>1983.5764176271823</v>
      </c>
      <c r="P233" s="113">
        <v>1981.7885770391824</v>
      </c>
      <c r="Q233" s="113">
        <v>1979.6518895071824</v>
      </c>
      <c r="R233" s="113">
        <v>1971.6393112621822</v>
      </c>
      <c r="S233" s="113">
        <v>1976.5994787471823</v>
      </c>
      <c r="T233" s="113">
        <v>2006.5022027281821</v>
      </c>
      <c r="U233" s="113">
        <v>2016.9022022461822</v>
      </c>
      <c r="V233" s="113">
        <v>2012.7487433191823</v>
      </c>
      <c r="W233" s="113">
        <v>2002.7193936791823</v>
      </c>
      <c r="X233" s="113">
        <v>1995.3936078551822</v>
      </c>
      <c r="Y233" s="113">
        <v>1981.7013653031822</v>
      </c>
    </row>
    <row r="234" spans="1:25" s="71" customFormat="1" ht="15.75" x14ac:dyDescent="0.25">
      <c r="A234" s="130">
        <v>4</v>
      </c>
      <c r="B234" s="113">
        <v>1916.2925633031823</v>
      </c>
      <c r="C234" s="113">
        <v>1545.1957251561821</v>
      </c>
      <c r="D234" s="113">
        <v>1469.7357705821823</v>
      </c>
      <c r="E234" s="113">
        <v>1420.1777016001824</v>
      </c>
      <c r="F234" s="113">
        <v>1414.2364020851824</v>
      </c>
      <c r="G234" s="113">
        <v>1378.9483534061824</v>
      </c>
      <c r="H234" s="113">
        <v>1498.6573625331823</v>
      </c>
      <c r="I234" s="113">
        <v>1619.1403758171823</v>
      </c>
      <c r="J234" s="113">
        <v>1926.692562821182</v>
      </c>
      <c r="K234" s="113">
        <v>1954.6112198081823</v>
      </c>
      <c r="L234" s="113">
        <v>1980.7965435421825</v>
      </c>
      <c r="M234" s="113">
        <v>1992.9298763131821</v>
      </c>
      <c r="N234" s="113">
        <v>1993.0715953841823</v>
      </c>
      <c r="O234" s="113">
        <v>1990.7059770451822</v>
      </c>
      <c r="P234" s="113">
        <v>1987.4573398791822</v>
      </c>
      <c r="Q234" s="113">
        <v>1984.6665643271822</v>
      </c>
      <c r="R234" s="113">
        <v>1985.4841743521822</v>
      </c>
      <c r="S234" s="113">
        <v>1989.8447611521824</v>
      </c>
      <c r="T234" s="113">
        <v>2008.5516785241823</v>
      </c>
      <c r="U234" s="113">
        <v>2017.6871078701822</v>
      </c>
      <c r="V234" s="113">
        <v>2014.1550325621822</v>
      </c>
      <c r="W234" s="113">
        <v>2005.8372132411823</v>
      </c>
      <c r="X234" s="113">
        <v>1998.0317628691823</v>
      </c>
      <c r="Y234" s="113">
        <v>1983.6963337641823</v>
      </c>
    </row>
    <row r="235" spans="1:25" s="71" customFormat="1" ht="15.75" x14ac:dyDescent="0.25">
      <c r="A235" s="130">
        <v>5</v>
      </c>
      <c r="B235" s="113">
        <v>1879.9797767261823</v>
      </c>
      <c r="C235" s="113">
        <v>1504.5441547131823</v>
      </c>
      <c r="D235" s="113">
        <v>1414.7051651661823</v>
      </c>
      <c r="E235" s="113">
        <v>1343.4422753871822</v>
      </c>
      <c r="F235" s="113">
        <v>1338.3730932321823</v>
      </c>
      <c r="G235" s="113">
        <v>1191.9445884881823</v>
      </c>
      <c r="H235" s="113">
        <v>1266.4016080981824</v>
      </c>
      <c r="I235" s="113">
        <v>1498.6028551981822</v>
      </c>
      <c r="J235" s="113">
        <v>1878.0829214681821</v>
      </c>
      <c r="K235" s="113">
        <v>1931.3692921641823</v>
      </c>
      <c r="L235" s="113">
        <v>1973.3835459821823</v>
      </c>
      <c r="M235" s="113">
        <v>1986.8795621281822</v>
      </c>
      <c r="N235" s="113">
        <v>1985.9093315651824</v>
      </c>
      <c r="O235" s="113">
        <v>1984.2632100481824</v>
      </c>
      <c r="P235" s="113">
        <v>1982.3227489221824</v>
      </c>
      <c r="Q235" s="113">
        <v>1980.0443423191823</v>
      </c>
      <c r="R235" s="113">
        <v>1979.2703381621823</v>
      </c>
      <c r="S235" s="113">
        <v>1974.8116381591822</v>
      </c>
      <c r="T235" s="113">
        <v>2001.8254733851822</v>
      </c>
      <c r="U235" s="113">
        <v>2010.4812381831823</v>
      </c>
      <c r="V235" s="113">
        <v>2008.726101996182</v>
      </c>
      <c r="W235" s="113">
        <v>2000.1139430661824</v>
      </c>
      <c r="X235" s="113">
        <v>1993.5294569981825</v>
      </c>
      <c r="Y235" s="113">
        <v>1981.0908831511824</v>
      </c>
    </row>
    <row r="236" spans="1:25" s="71" customFormat="1" ht="15.75" x14ac:dyDescent="0.25">
      <c r="A236" s="130">
        <v>6</v>
      </c>
      <c r="B236" s="113">
        <v>1879.0313490971823</v>
      </c>
      <c r="C236" s="113">
        <v>1497.5018070311821</v>
      </c>
      <c r="D236" s="113">
        <v>1287.3869320731824</v>
      </c>
      <c r="E236" s="113">
        <v>1241.1538105261823</v>
      </c>
      <c r="F236" s="113">
        <v>1260.8636628621823</v>
      </c>
      <c r="G236" s="113">
        <v>1262.2699521051823</v>
      </c>
      <c r="H236" s="113">
        <v>1263.9378765561823</v>
      </c>
      <c r="I236" s="113">
        <v>1498.1449935841824</v>
      </c>
      <c r="J236" s="113">
        <v>1879.4674077771822</v>
      </c>
      <c r="K236" s="113">
        <v>1935.8061892331825</v>
      </c>
      <c r="L236" s="113">
        <v>1977.0355374271821</v>
      </c>
      <c r="M236" s="113">
        <v>1989.2778848681824</v>
      </c>
      <c r="N236" s="113">
        <v>1989.6049288781824</v>
      </c>
      <c r="O236" s="113">
        <v>1989.9319728881824</v>
      </c>
      <c r="P236" s="113">
        <v>1988.0024132291824</v>
      </c>
      <c r="Q236" s="113">
        <v>1986.2581785091822</v>
      </c>
      <c r="R236" s="113">
        <v>1985.2661450121823</v>
      </c>
      <c r="S236" s="113">
        <v>1980.0007364511823</v>
      </c>
      <c r="T236" s="113">
        <v>2017.2074433221824</v>
      </c>
      <c r="U236" s="113">
        <v>2013.3810284051822</v>
      </c>
      <c r="V236" s="113">
        <v>2008.7697078641825</v>
      </c>
      <c r="W236" s="113">
        <v>2001.3131044361821</v>
      </c>
      <c r="X236" s="113">
        <v>1995.0992682461822</v>
      </c>
      <c r="Y236" s="113">
        <v>1983.0967530791822</v>
      </c>
    </row>
    <row r="237" spans="1:25" s="71" customFormat="1" ht="15.75" x14ac:dyDescent="0.25">
      <c r="A237" s="130">
        <v>7</v>
      </c>
      <c r="B237" s="113">
        <v>1909.7625845701823</v>
      </c>
      <c r="C237" s="113">
        <v>1499.9001297711825</v>
      </c>
      <c r="D237" s="113">
        <v>1381.6628186891821</v>
      </c>
      <c r="E237" s="113">
        <v>1381.2921688111824</v>
      </c>
      <c r="F237" s="113">
        <v>1345.7751893251823</v>
      </c>
      <c r="G237" s="113">
        <v>1253.6795961091823</v>
      </c>
      <c r="H237" s="113">
        <v>1265.3332643321824</v>
      </c>
      <c r="I237" s="113">
        <v>1266.2271846261824</v>
      </c>
      <c r="J237" s="113">
        <v>1507.5093537371822</v>
      </c>
      <c r="K237" s="113">
        <v>1552.6305256501823</v>
      </c>
      <c r="L237" s="113">
        <v>1926.4200261461822</v>
      </c>
      <c r="M237" s="113">
        <v>1966.7118481781822</v>
      </c>
      <c r="N237" s="113">
        <v>1974.2992692101823</v>
      </c>
      <c r="O237" s="113">
        <v>1974.2992692101823</v>
      </c>
      <c r="P237" s="113">
        <v>1966.1885777621821</v>
      </c>
      <c r="Q237" s="113">
        <v>1978.9214912181824</v>
      </c>
      <c r="R237" s="113">
        <v>1973.8632105301822</v>
      </c>
      <c r="S237" s="113">
        <v>1973.1219107741822</v>
      </c>
      <c r="T237" s="113">
        <v>1999.4598550461824</v>
      </c>
      <c r="U237" s="113">
        <v>2009.1621606761823</v>
      </c>
      <c r="V237" s="113">
        <v>2005.7172971041823</v>
      </c>
      <c r="W237" s="113">
        <v>1998.1952848741823</v>
      </c>
      <c r="X237" s="113">
        <v>1987.2393105391825</v>
      </c>
      <c r="Y237" s="113">
        <v>1977.0464388941823</v>
      </c>
    </row>
    <row r="238" spans="1:25" s="71" customFormat="1" ht="15.75" x14ac:dyDescent="0.25">
      <c r="A238" s="130">
        <v>8</v>
      </c>
      <c r="B238" s="113">
        <v>1931.5764200371823</v>
      </c>
      <c r="C238" s="113">
        <v>1866.3965488441822</v>
      </c>
      <c r="D238" s="113">
        <v>1495.7793752451823</v>
      </c>
      <c r="E238" s="113">
        <v>1380.7579969281824</v>
      </c>
      <c r="F238" s="113">
        <v>1357.7231971571823</v>
      </c>
      <c r="G238" s="113">
        <v>1266.0745640881823</v>
      </c>
      <c r="H238" s="113">
        <v>1474.6305292651823</v>
      </c>
      <c r="I238" s="113">
        <v>1508.8066283101821</v>
      </c>
      <c r="J238" s="113">
        <v>1930.2246381291823</v>
      </c>
      <c r="K238" s="113">
        <v>1956.7915132081823</v>
      </c>
      <c r="L238" s="113">
        <v>1983.8816587031822</v>
      </c>
      <c r="M238" s="113">
        <v>1998.2497922091823</v>
      </c>
      <c r="N238" s="113">
        <v>1998.1189746051823</v>
      </c>
      <c r="O238" s="113">
        <v>1997.8028320621822</v>
      </c>
      <c r="P238" s="113">
        <v>1995.7860606671825</v>
      </c>
      <c r="Q238" s="113">
        <v>1994.5978007641825</v>
      </c>
      <c r="R238" s="113">
        <v>1993.0279895161823</v>
      </c>
      <c r="S238" s="113">
        <v>1988.0896249651823</v>
      </c>
      <c r="T238" s="113">
        <v>2017.4254726621821</v>
      </c>
      <c r="U238" s="113">
        <v>2026.5063946731825</v>
      </c>
      <c r="V238" s="113">
        <v>2022.0585961371821</v>
      </c>
      <c r="W238" s="113">
        <v>2009.3147812141824</v>
      </c>
      <c r="X238" s="113">
        <v>2000.7353266851824</v>
      </c>
      <c r="Y238" s="113">
        <v>1987.8170882901823</v>
      </c>
    </row>
    <row r="239" spans="1:25" s="71" customFormat="1" ht="15.75" x14ac:dyDescent="0.25">
      <c r="A239" s="130">
        <v>9</v>
      </c>
      <c r="B239" s="113">
        <v>1974.1357472051823</v>
      </c>
      <c r="C239" s="113">
        <v>1927.5537787141825</v>
      </c>
      <c r="D239" s="113">
        <v>1508.7739239091825</v>
      </c>
      <c r="E239" s="113">
        <v>1501.6116600901823</v>
      </c>
      <c r="F239" s="113">
        <v>1501.5244483541824</v>
      </c>
      <c r="G239" s="113">
        <v>1505.2200456671824</v>
      </c>
      <c r="H239" s="113">
        <v>1946.8602767711823</v>
      </c>
      <c r="I239" s="113">
        <v>1978.3655164011823</v>
      </c>
      <c r="J239" s="113">
        <v>1987.9370044271823</v>
      </c>
      <c r="K239" s="113">
        <v>1993.8674024751824</v>
      </c>
      <c r="L239" s="113">
        <v>1993.7038804701822</v>
      </c>
      <c r="M239" s="113">
        <v>1995.1210711801823</v>
      </c>
      <c r="N239" s="113">
        <v>2009.4019929501824</v>
      </c>
      <c r="O239" s="113">
        <v>2008.4753682551823</v>
      </c>
      <c r="P239" s="113">
        <v>2006.4913012611823</v>
      </c>
      <c r="Q239" s="113">
        <v>2003.0791420901824</v>
      </c>
      <c r="R239" s="113">
        <v>1999.9831254621822</v>
      </c>
      <c r="S239" s="113">
        <v>1990.6405682431823</v>
      </c>
      <c r="T239" s="113">
        <v>2000.7898340201823</v>
      </c>
      <c r="U239" s="113">
        <v>2007.8866890371824</v>
      </c>
      <c r="V239" s="113">
        <v>2005.3793516271821</v>
      </c>
      <c r="W239" s="113">
        <v>2014.3294560341824</v>
      </c>
      <c r="X239" s="113">
        <v>2004.5072342671824</v>
      </c>
      <c r="Y239" s="113">
        <v>1980.8292479431823</v>
      </c>
    </row>
    <row r="240" spans="1:25" s="71" customFormat="1" ht="15.75" x14ac:dyDescent="0.25">
      <c r="A240" s="130">
        <v>10</v>
      </c>
      <c r="B240" s="113">
        <v>1953.5428760421823</v>
      </c>
      <c r="C240" s="113">
        <v>1925.2208647761822</v>
      </c>
      <c r="D240" s="113">
        <v>1504.3588297741824</v>
      </c>
      <c r="E240" s="113">
        <v>1485.1940507881823</v>
      </c>
      <c r="F240" s="113">
        <v>1499.5294798931823</v>
      </c>
      <c r="G240" s="113">
        <v>1479.8741348921822</v>
      </c>
      <c r="H240" s="113">
        <v>1941.3768388701824</v>
      </c>
      <c r="I240" s="113">
        <v>1973.9177178651823</v>
      </c>
      <c r="J240" s="113">
        <v>2001.8908821871823</v>
      </c>
      <c r="K240" s="113">
        <v>2001.1822868321824</v>
      </c>
      <c r="L240" s="113">
        <v>2004.7906724091822</v>
      </c>
      <c r="M240" s="113">
        <v>2004.9214900131822</v>
      </c>
      <c r="N240" s="113">
        <v>2029.3407760931823</v>
      </c>
      <c r="O240" s="113">
        <v>2031.6845914981823</v>
      </c>
      <c r="P240" s="113">
        <v>1963.2560831391825</v>
      </c>
      <c r="Q240" s="113">
        <v>2019.5512587271824</v>
      </c>
      <c r="R240" s="113">
        <v>2012.8577579891826</v>
      </c>
      <c r="S240" s="113">
        <v>1999.4271506451823</v>
      </c>
      <c r="T240" s="113">
        <v>2042.0300836811823</v>
      </c>
      <c r="U240" s="113">
        <v>2041.5940250011822</v>
      </c>
      <c r="V240" s="113">
        <v>2040.8309223111823</v>
      </c>
      <c r="W240" s="113">
        <v>1960.7269427951824</v>
      </c>
      <c r="X240" s="113">
        <v>2022.0694976041823</v>
      </c>
      <c r="Y240" s="113">
        <v>1993.0497924501824</v>
      </c>
    </row>
    <row r="241" spans="1:25" s="71" customFormat="1" ht="15.75" x14ac:dyDescent="0.25">
      <c r="A241" s="130">
        <v>11</v>
      </c>
      <c r="B241" s="113">
        <v>1959.5604858261822</v>
      </c>
      <c r="C241" s="113">
        <v>1925.9948689331823</v>
      </c>
      <c r="D241" s="113">
        <v>1899.7659393311824</v>
      </c>
      <c r="E241" s="113">
        <v>1612.3596633431823</v>
      </c>
      <c r="F241" s="113">
        <v>1614.4854494081824</v>
      </c>
      <c r="G241" s="113">
        <v>1894.5550381051821</v>
      </c>
      <c r="H241" s="113">
        <v>1934.8577616041821</v>
      </c>
      <c r="I241" s="113">
        <v>1962.0569217691823</v>
      </c>
      <c r="J241" s="113">
        <v>1992.6137337701821</v>
      </c>
      <c r="K241" s="113">
        <v>1999.8850122591823</v>
      </c>
      <c r="L241" s="113">
        <v>2001.1822868321824</v>
      </c>
      <c r="M241" s="113">
        <v>2000.0158298631823</v>
      </c>
      <c r="N241" s="113">
        <v>2029.6024113011822</v>
      </c>
      <c r="O241" s="113">
        <v>2028.6539836721824</v>
      </c>
      <c r="P241" s="113">
        <v>2024.783962887182</v>
      </c>
      <c r="Q241" s="113">
        <v>2023.7047176541821</v>
      </c>
      <c r="R241" s="113">
        <v>2020.5977995591822</v>
      </c>
      <c r="S241" s="113">
        <v>1994.9248447741825</v>
      </c>
      <c r="T241" s="113">
        <v>2040.6892032401825</v>
      </c>
      <c r="U241" s="113">
        <v>2041.3868971281822</v>
      </c>
      <c r="V241" s="113">
        <v>2040.7546120421823</v>
      </c>
      <c r="W241" s="113">
        <v>2034.0720127711822</v>
      </c>
      <c r="X241" s="113">
        <v>2016.0082819521822</v>
      </c>
      <c r="Y241" s="113">
        <v>1996.1349076111824</v>
      </c>
    </row>
    <row r="242" spans="1:25" s="71" customFormat="1" ht="15.75" x14ac:dyDescent="0.25">
      <c r="A242" s="130">
        <v>12</v>
      </c>
      <c r="B242" s="113">
        <v>1906.5139474041821</v>
      </c>
      <c r="C242" s="113">
        <v>1896.8661491091823</v>
      </c>
      <c r="D242" s="113">
        <v>1502.0041129021822</v>
      </c>
      <c r="E242" s="113">
        <v>1477.5739253551824</v>
      </c>
      <c r="F242" s="113">
        <v>1474.8485586051825</v>
      </c>
      <c r="G242" s="113">
        <v>1447.4204676331824</v>
      </c>
      <c r="H242" s="113">
        <v>1507.3458317321822</v>
      </c>
      <c r="I242" s="113">
        <v>1902.6439266191824</v>
      </c>
      <c r="J242" s="113">
        <v>1950.1852242061823</v>
      </c>
      <c r="K242" s="113">
        <v>1976.5667743461822</v>
      </c>
      <c r="L242" s="113">
        <v>1992.8208616431823</v>
      </c>
      <c r="M242" s="113">
        <v>1995.3609034541823</v>
      </c>
      <c r="N242" s="113">
        <v>1993.7692892721825</v>
      </c>
      <c r="O242" s="113">
        <v>1992.6246352371822</v>
      </c>
      <c r="P242" s="113">
        <v>1990.8367946491824</v>
      </c>
      <c r="Q242" s="113">
        <v>1989.6049288781824</v>
      </c>
      <c r="R242" s="113">
        <v>2001.6837543141824</v>
      </c>
      <c r="S242" s="113">
        <v>2017.0657242511822</v>
      </c>
      <c r="T242" s="113">
        <v>2001.0187648271822</v>
      </c>
      <c r="U242" s="113">
        <v>2006.9709658091824</v>
      </c>
      <c r="V242" s="113">
        <v>2003.7223286431822</v>
      </c>
      <c r="W242" s="113">
        <v>1998.6640479551822</v>
      </c>
      <c r="X242" s="113">
        <v>1993.4313437951823</v>
      </c>
      <c r="Y242" s="113">
        <v>1985.3424552811825</v>
      </c>
    </row>
    <row r="243" spans="1:25" s="71" customFormat="1" ht="15.75" x14ac:dyDescent="0.25">
      <c r="A243" s="130">
        <v>13</v>
      </c>
      <c r="B243" s="113">
        <v>1938.3353295771822</v>
      </c>
      <c r="C243" s="113">
        <v>1907.6040941041822</v>
      </c>
      <c r="D243" s="113">
        <v>1511.1177393141822</v>
      </c>
      <c r="E243" s="113">
        <v>1507.0514921231822</v>
      </c>
      <c r="F243" s="113">
        <v>1504.4787459111822</v>
      </c>
      <c r="G243" s="113">
        <v>1505.2091442001824</v>
      </c>
      <c r="H243" s="113">
        <v>1889.5294618181822</v>
      </c>
      <c r="I243" s="113">
        <v>1924.5558752891825</v>
      </c>
      <c r="J243" s="113">
        <v>1944.3311364271822</v>
      </c>
      <c r="K243" s="113">
        <v>1978.8124765481823</v>
      </c>
      <c r="L243" s="113">
        <v>1997.8464379301822</v>
      </c>
      <c r="M243" s="113">
        <v>2000.1575489341824</v>
      </c>
      <c r="N243" s="113">
        <v>1999.0346978331822</v>
      </c>
      <c r="O243" s="113">
        <v>1998.1189746051823</v>
      </c>
      <c r="P243" s="113">
        <v>1998.1407775391822</v>
      </c>
      <c r="Q243" s="113">
        <v>1998.5005259501822</v>
      </c>
      <c r="R243" s="113">
        <v>1999.3617418431822</v>
      </c>
      <c r="S243" s="113">
        <v>2001.8581777861823</v>
      </c>
      <c r="T243" s="113">
        <v>2023.8355352581823</v>
      </c>
      <c r="U243" s="113">
        <v>2032.9382602031822</v>
      </c>
      <c r="V243" s="113">
        <v>2027.4657237691822</v>
      </c>
      <c r="W243" s="113">
        <v>2014.1223281611822</v>
      </c>
      <c r="X243" s="113">
        <v>2000.4736914771822</v>
      </c>
      <c r="Y243" s="113">
        <v>1984.3177173831823</v>
      </c>
    </row>
    <row r="244" spans="1:25" s="71" customFormat="1" ht="15.75" x14ac:dyDescent="0.25">
      <c r="A244" s="130">
        <v>14</v>
      </c>
      <c r="B244" s="113">
        <v>1982.3990591911825</v>
      </c>
      <c r="C244" s="113">
        <v>1937.3214931461821</v>
      </c>
      <c r="D244" s="113">
        <v>1924.7084958271823</v>
      </c>
      <c r="E244" s="113">
        <v>1507.2150141281822</v>
      </c>
      <c r="F244" s="113">
        <v>1969.1428753191822</v>
      </c>
      <c r="G244" s="113">
        <v>1967.6820787411825</v>
      </c>
      <c r="H244" s="113">
        <v>1980.5131054001822</v>
      </c>
      <c r="I244" s="113">
        <v>1995.3827063881822</v>
      </c>
      <c r="J244" s="113">
        <v>2032.3822853861823</v>
      </c>
      <c r="K244" s="113">
        <v>2057.3139404151825</v>
      </c>
      <c r="L244" s="113">
        <v>2057.2267286791821</v>
      </c>
      <c r="M244" s="113">
        <v>2057.4665609531821</v>
      </c>
      <c r="N244" s="113">
        <v>2067.5831223291821</v>
      </c>
      <c r="O244" s="113">
        <v>2069.0548203741823</v>
      </c>
      <c r="P244" s="113">
        <v>2070.7772521601823</v>
      </c>
      <c r="Q244" s="113">
        <v>2067.0925563141823</v>
      </c>
      <c r="R244" s="113">
        <v>2038.2036687641823</v>
      </c>
      <c r="S244" s="113">
        <v>1990.0082831571822</v>
      </c>
      <c r="T244" s="113">
        <v>2031.9026208381822</v>
      </c>
      <c r="U244" s="113">
        <v>2038.8904611851822</v>
      </c>
      <c r="V244" s="113">
        <v>2037.5931866121823</v>
      </c>
      <c r="W244" s="113">
        <v>2034.0611113041823</v>
      </c>
      <c r="X244" s="113">
        <v>2021.251887579182</v>
      </c>
      <c r="Y244" s="113">
        <v>1992.9189748461822</v>
      </c>
    </row>
    <row r="245" spans="1:25" s="71" customFormat="1" ht="15.75" x14ac:dyDescent="0.25">
      <c r="A245" s="130">
        <v>15</v>
      </c>
      <c r="B245" s="113">
        <v>1942.0963356921825</v>
      </c>
      <c r="C245" s="113">
        <v>1516.8519109561823</v>
      </c>
      <c r="D245" s="113">
        <v>1506.6263349101823</v>
      </c>
      <c r="E245" s="113">
        <v>1408.4804275091824</v>
      </c>
      <c r="F245" s="113">
        <v>1956.3336515941824</v>
      </c>
      <c r="G245" s="113">
        <v>1951.0246371651824</v>
      </c>
      <c r="H245" s="113">
        <v>1979.7172983091823</v>
      </c>
      <c r="I245" s="113">
        <v>2007.2544039511822</v>
      </c>
      <c r="J245" s="113">
        <v>2039.0430817231825</v>
      </c>
      <c r="K245" s="113">
        <v>2056.0275673091824</v>
      </c>
      <c r="L245" s="113">
        <v>2051.3399364991824</v>
      </c>
      <c r="M245" s="113">
        <v>2045.2787208471823</v>
      </c>
      <c r="N245" s="113">
        <v>2046.7722218261824</v>
      </c>
      <c r="O245" s="113">
        <v>2046.6959115571822</v>
      </c>
      <c r="P245" s="113">
        <v>2038.8250523831823</v>
      </c>
      <c r="Q245" s="113">
        <v>2039.0757861241823</v>
      </c>
      <c r="R245" s="113">
        <v>2038.4980083731825</v>
      </c>
      <c r="S245" s="113">
        <v>2008.5625799911822</v>
      </c>
      <c r="T245" s="113">
        <v>2031.7172958991823</v>
      </c>
      <c r="U245" s="113">
        <v>2040.7219076411825</v>
      </c>
      <c r="V245" s="113">
        <v>2040.1877357581825</v>
      </c>
      <c r="W245" s="113">
        <v>2040.8963311131822</v>
      </c>
      <c r="X245" s="113">
        <v>2032.3495809851822</v>
      </c>
      <c r="Y245" s="113">
        <v>2005.9353264441825</v>
      </c>
    </row>
    <row r="246" spans="1:25" s="71" customFormat="1" ht="15.75" x14ac:dyDescent="0.25">
      <c r="A246" s="130">
        <v>16</v>
      </c>
      <c r="B246" s="113">
        <v>1962.7982215251823</v>
      </c>
      <c r="C246" s="113">
        <v>1961.2611146781824</v>
      </c>
      <c r="D246" s="113">
        <v>1931.7508435091822</v>
      </c>
      <c r="E246" s="113">
        <v>1782.7168881521823</v>
      </c>
      <c r="F246" s="113">
        <v>1927.3466508411823</v>
      </c>
      <c r="G246" s="113">
        <v>1742.9156321351822</v>
      </c>
      <c r="H246" s="113">
        <v>1965.2837560011822</v>
      </c>
      <c r="I246" s="113">
        <v>1979.6191851061824</v>
      </c>
      <c r="J246" s="113">
        <v>1990.1718051621822</v>
      </c>
      <c r="K246" s="113">
        <v>2045.4422428521823</v>
      </c>
      <c r="L246" s="113">
        <v>2004.1256829221825</v>
      </c>
      <c r="M246" s="113">
        <v>2003.5152007701822</v>
      </c>
      <c r="N246" s="113">
        <v>2039.8061844131821</v>
      </c>
      <c r="O246" s="113">
        <v>2035.6854298871822</v>
      </c>
      <c r="P246" s="113">
        <v>2040.3948636311825</v>
      </c>
      <c r="Q246" s="113">
        <v>2035.3256814761824</v>
      </c>
      <c r="R246" s="113">
        <v>2033.8866878321824</v>
      </c>
      <c r="S246" s="113">
        <v>1986.7378430571825</v>
      </c>
      <c r="T246" s="113">
        <v>2003.0573391561825</v>
      </c>
      <c r="U246" s="113">
        <v>2009.8707560311823</v>
      </c>
      <c r="V246" s="113">
        <v>2006.6439217991824</v>
      </c>
      <c r="W246" s="113">
        <v>2034.5080714511823</v>
      </c>
      <c r="X246" s="113">
        <v>2026.1902521301822</v>
      </c>
      <c r="Y246" s="113">
        <v>1988.7982203201823</v>
      </c>
    </row>
    <row r="247" spans="1:25" s="71" customFormat="1" ht="15.75" x14ac:dyDescent="0.25">
      <c r="A247" s="130">
        <v>17</v>
      </c>
      <c r="B247" s="113">
        <v>1963.9319740931824</v>
      </c>
      <c r="C247" s="113">
        <v>1910.5910960621823</v>
      </c>
      <c r="D247" s="113">
        <v>1509.4280119291823</v>
      </c>
      <c r="E247" s="113">
        <v>1502.9198361301824</v>
      </c>
      <c r="F247" s="113">
        <v>1508.0653285541823</v>
      </c>
      <c r="G247" s="113">
        <v>1511.2267539841823</v>
      </c>
      <c r="H247" s="113">
        <v>1963.9319740931824</v>
      </c>
      <c r="I247" s="113">
        <v>1975.8145731231825</v>
      </c>
      <c r="J247" s="113">
        <v>2022.5709650861822</v>
      </c>
      <c r="K247" s="113">
        <v>2037.4623690081821</v>
      </c>
      <c r="L247" s="113">
        <v>2038.9231655861822</v>
      </c>
      <c r="M247" s="113">
        <v>1981.2107992881822</v>
      </c>
      <c r="N247" s="113">
        <v>1981.3525183591823</v>
      </c>
      <c r="O247" s="113">
        <v>1980.7856420751823</v>
      </c>
      <c r="P247" s="113">
        <v>1980.6439230041824</v>
      </c>
      <c r="Q247" s="113">
        <v>1978.0057679901824</v>
      </c>
      <c r="R247" s="113">
        <v>1975.6074452501823</v>
      </c>
      <c r="S247" s="113">
        <v>1975.9671936611821</v>
      </c>
      <c r="T247" s="113">
        <v>1978.8996882841823</v>
      </c>
      <c r="U247" s="113">
        <v>1986.9231679961822</v>
      </c>
      <c r="V247" s="113">
        <v>1987.5227486811823</v>
      </c>
      <c r="W247" s="113">
        <v>1986.4762078491824</v>
      </c>
      <c r="X247" s="113">
        <v>2024.5659335471823</v>
      </c>
      <c r="Y247" s="113">
        <v>1986.0183462351824</v>
      </c>
    </row>
    <row r="248" spans="1:25" s="71" customFormat="1" ht="15.75" x14ac:dyDescent="0.25">
      <c r="A248" s="130">
        <v>18</v>
      </c>
      <c r="B248" s="113">
        <v>1947.6015765271823</v>
      </c>
      <c r="C248" s="113">
        <v>1573.2451997471821</v>
      </c>
      <c r="D248" s="113">
        <v>1515.1185777031822</v>
      </c>
      <c r="E248" s="113">
        <v>1505.8850351541823</v>
      </c>
      <c r="F248" s="113">
        <v>1505.1764397991824</v>
      </c>
      <c r="G248" s="113">
        <v>1505.9722468901823</v>
      </c>
      <c r="H248" s="113">
        <v>1942.4015767681822</v>
      </c>
      <c r="I248" s="113">
        <v>1982.2682415871823</v>
      </c>
      <c r="J248" s="113">
        <v>1982.0829166481822</v>
      </c>
      <c r="K248" s="113">
        <v>2036.6338575161824</v>
      </c>
      <c r="L248" s="113">
        <v>2038.5525157081825</v>
      </c>
      <c r="M248" s="113">
        <v>1994.4669831601823</v>
      </c>
      <c r="N248" s="113">
        <v>2030.6707550671822</v>
      </c>
      <c r="O248" s="113">
        <v>2028.1961220581825</v>
      </c>
      <c r="P248" s="113">
        <v>2032.8619499341821</v>
      </c>
      <c r="Q248" s="113">
        <v>2028.7848012761824</v>
      </c>
      <c r="R248" s="113">
        <v>2025.2745289021823</v>
      </c>
      <c r="S248" s="113">
        <v>1981.9520990441824</v>
      </c>
      <c r="T248" s="113">
        <v>1985.8548242301822</v>
      </c>
      <c r="U248" s="113">
        <v>2002.5122658061823</v>
      </c>
      <c r="V248" s="113">
        <v>2001.7055572481822</v>
      </c>
      <c r="W248" s="113">
        <v>2031.0850108131822</v>
      </c>
      <c r="X248" s="113">
        <v>2023.2686589741825</v>
      </c>
      <c r="Y248" s="113">
        <v>1987.4682413461824</v>
      </c>
    </row>
    <row r="249" spans="1:25" s="71" customFormat="1" ht="15.75" x14ac:dyDescent="0.25">
      <c r="A249" s="130">
        <v>19</v>
      </c>
      <c r="B249" s="113">
        <v>1952.6816601491823</v>
      </c>
      <c r="C249" s="113">
        <v>1923.5529403251824</v>
      </c>
      <c r="D249" s="113">
        <v>1906.4703415361823</v>
      </c>
      <c r="E249" s="113">
        <v>1658.5382775551825</v>
      </c>
      <c r="F249" s="113">
        <v>1652.6187809741823</v>
      </c>
      <c r="G249" s="113">
        <v>1638.3923665391821</v>
      </c>
      <c r="H249" s="113">
        <v>1924.2179298121823</v>
      </c>
      <c r="I249" s="113">
        <v>1981.7558726381822</v>
      </c>
      <c r="J249" s="113">
        <v>1993.2678217901823</v>
      </c>
      <c r="K249" s="113">
        <v>2009.1076533411824</v>
      </c>
      <c r="L249" s="113">
        <v>2024.6422438161824</v>
      </c>
      <c r="M249" s="113">
        <v>2027.5093296371824</v>
      </c>
      <c r="N249" s="113">
        <v>2025.1328098311824</v>
      </c>
      <c r="O249" s="113">
        <v>2023.9227469941823</v>
      </c>
      <c r="P249" s="113">
        <v>2020.2816570161822</v>
      </c>
      <c r="Q249" s="113">
        <v>2017.5562902661823</v>
      </c>
      <c r="R249" s="113">
        <v>2013.7407768161825</v>
      </c>
      <c r="S249" s="113">
        <v>2002.0107983241824</v>
      </c>
      <c r="T249" s="113">
        <v>2026.7135225461823</v>
      </c>
      <c r="U249" s="113">
        <v>2028.8175056771822</v>
      </c>
      <c r="V249" s="113">
        <v>2024.5659335471823</v>
      </c>
      <c r="W249" s="113">
        <v>2022.0803990711822</v>
      </c>
      <c r="X249" s="113">
        <v>2005.7827059061824</v>
      </c>
      <c r="Y249" s="113">
        <v>1975.9562921941822</v>
      </c>
    </row>
    <row r="250" spans="1:25" s="71" customFormat="1" ht="15.75" x14ac:dyDescent="0.25">
      <c r="A250" s="130">
        <v>20</v>
      </c>
      <c r="B250" s="113">
        <v>1927.4011581761822</v>
      </c>
      <c r="C250" s="113">
        <v>1678.4879621651824</v>
      </c>
      <c r="D250" s="113">
        <v>1602.5374415761821</v>
      </c>
      <c r="E250" s="113">
        <v>1573.8883863001824</v>
      </c>
      <c r="F250" s="113">
        <v>1550.3739219811823</v>
      </c>
      <c r="G250" s="113">
        <v>1575.1202520711822</v>
      </c>
      <c r="H250" s="113">
        <v>1577.8020129531822</v>
      </c>
      <c r="I250" s="113">
        <v>1916.5869029121823</v>
      </c>
      <c r="J250" s="113">
        <v>1938.7931911911824</v>
      </c>
      <c r="K250" s="113">
        <v>1976.9919315591824</v>
      </c>
      <c r="L250" s="113">
        <v>1986.912266529182</v>
      </c>
      <c r="M250" s="113">
        <v>1997.8246349961823</v>
      </c>
      <c r="N250" s="113">
        <v>1997.2577587121823</v>
      </c>
      <c r="O250" s="113">
        <v>1997.0397293721826</v>
      </c>
      <c r="P250" s="113">
        <v>1996.2330208141825</v>
      </c>
      <c r="Q250" s="113">
        <v>1996.9852220371822</v>
      </c>
      <c r="R250" s="113">
        <v>1999.1982198381822</v>
      </c>
      <c r="S250" s="113">
        <v>2003.9621609171822</v>
      </c>
      <c r="T250" s="113">
        <v>2023.4975897811823</v>
      </c>
      <c r="U250" s="113">
        <v>2027.4548223021823</v>
      </c>
      <c r="V250" s="113">
        <v>2023.0070237661823</v>
      </c>
      <c r="W250" s="113">
        <v>2019.4531455241822</v>
      </c>
      <c r="X250" s="113">
        <v>1999.5688697161822</v>
      </c>
      <c r="Y250" s="113">
        <v>1981.1453904861824</v>
      </c>
    </row>
    <row r="251" spans="1:25" s="71" customFormat="1" ht="15.75" x14ac:dyDescent="0.25">
      <c r="A251" s="130">
        <v>21</v>
      </c>
      <c r="B251" s="113">
        <v>1921.9395232091824</v>
      </c>
      <c r="C251" s="113">
        <v>1696.0066196341822</v>
      </c>
      <c r="D251" s="113">
        <v>1651.1579843961822</v>
      </c>
      <c r="E251" s="113">
        <v>1631.2082997861821</v>
      </c>
      <c r="F251" s="113">
        <v>1617.4833528331824</v>
      </c>
      <c r="G251" s="113">
        <v>1612.7303132211823</v>
      </c>
      <c r="H251" s="113">
        <v>1906.0015784551822</v>
      </c>
      <c r="I251" s="113">
        <v>1951.3625826421824</v>
      </c>
      <c r="J251" s="113">
        <v>2005.9571293781821</v>
      </c>
      <c r="K251" s="113">
        <v>2031.1395181481826</v>
      </c>
      <c r="L251" s="113">
        <v>2136.3386746981823</v>
      </c>
      <c r="M251" s="113">
        <v>2061.5873154791825</v>
      </c>
      <c r="N251" s="113">
        <v>2072.979348494182</v>
      </c>
      <c r="O251" s="113">
        <v>2117.5009397221825</v>
      </c>
      <c r="P251" s="113">
        <v>2153.8246277661824</v>
      </c>
      <c r="Q251" s="113">
        <v>2047.7751567901823</v>
      </c>
      <c r="R251" s="113">
        <v>2021.6116359901823</v>
      </c>
      <c r="S251" s="113">
        <v>2013.6644665471824</v>
      </c>
      <c r="T251" s="113">
        <v>2135.9680248201821</v>
      </c>
      <c r="U251" s="113">
        <v>2206.4896148431822</v>
      </c>
      <c r="V251" s="113">
        <v>2037.1462264651823</v>
      </c>
      <c r="W251" s="113">
        <v>2017.3491623931823</v>
      </c>
      <c r="X251" s="113">
        <v>2016.1281980891824</v>
      </c>
      <c r="Y251" s="113">
        <v>1973.7869002611824</v>
      </c>
    </row>
    <row r="252" spans="1:25" s="71" customFormat="1" ht="15.75" x14ac:dyDescent="0.25">
      <c r="A252" s="130">
        <v>22</v>
      </c>
      <c r="B252" s="113">
        <v>1595.9747584421823</v>
      </c>
      <c r="C252" s="113">
        <v>1553.8187855531824</v>
      </c>
      <c r="D252" s="113">
        <v>1521.9537975121823</v>
      </c>
      <c r="E252" s="113">
        <v>1501.0120794051822</v>
      </c>
      <c r="F252" s="113">
        <v>1505.9722468901823</v>
      </c>
      <c r="G252" s="113">
        <v>1558.8443618401823</v>
      </c>
      <c r="H252" s="113">
        <v>1641.6519051721823</v>
      </c>
      <c r="I252" s="113">
        <v>1937.5504239531822</v>
      </c>
      <c r="J252" s="113">
        <v>2006.1860601851822</v>
      </c>
      <c r="K252" s="113">
        <v>2021.2845919801821</v>
      </c>
      <c r="L252" s="113">
        <v>2025.0346966281822</v>
      </c>
      <c r="M252" s="113">
        <v>2019.9655144731823</v>
      </c>
      <c r="N252" s="113">
        <v>2021.786059462182</v>
      </c>
      <c r="O252" s="113">
        <v>2020.9466465031824</v>
      </c>
      <c r="P252" s="113">
        <v>2024.2170866031822</v>
      </c>
      <c r="Q252" s="113">
        <v>2020.9575479701821</v>
      </c>
      <c r="R252" s="113">
        <v>2020.8921391681822</v>
      </c>
      <c r="S252" s="113">
        <v>2006.5676115301821</v>
      </c>
      <c r="T252" s="113">
        <v>2024.7948643541822</v>
      </c>
      <c r="U252" s="113">
        <v>2036.4594340441822</v>
      </c>
      <c r="V252" s="113">
        <v>2028.2724323271823</v>
      </c>
      <c r="W252" s="113">
        <v>2011.5604834161823</v>
      </c>
      <c r="X252" s="113">
        <v>1982.1374239831823</v>
      </c>
      <c r="Y252" s="113">
        <v>1963.6376344841824</v>
      </c>
    </row>
    <row r="253" spans="1:25" s="71" customFormat="1" ht="15.75" x14ac:dyDescent="0.25">
      <c r="A253" s="130">
        <v>23</v>
      </c>
      <c r="B253" s="113">
        <v>1911.4305090211822</v>
      </c>
      <c r="C253" s="113">
        <v>1531.4707782031824</v>
      </c>
      <c r="D253" s="113">
        <v>1496.4225617981824</v>
      </c>
      <c r="E253" s="113">
        <v>1488.9332539691823</v>
      </c>
      <c r="F253" s="113">
        <v>1513.3089341811824</v>
      </c>
      <c r="G253" s="113">
        <v>1527.8732940931823</v>
      </c>
      <c r="H253" s="113">
        <v>1643.5814648311823</v>
      </c>
      <c r="I253" s="113">
        <v>1939.7852246881821</v>
      </c>
      <c r="J253" s="113">
        <v>2006.1751587181823</v>
      </c>
      <c r="K253" s="113">
        <v>2023.4866883141824</v>
      </c>
      <c r="L253" s="113">
        <v>2024.783962887182</v>
      </c>
      <c r="M253" s="113">
        <v>2024.0644660651824</v>
      </c>
      <c r="N253" s="113">
        <v>2025.0455980951822</v>
      </c>
      <c r="O253" s="113">
        <v>2025.7323905161825</v>
      </c>
      <c r="P253" s="113">
        <v>2031.1613210821824</v>
      </c>
      <c r="Q253" s="113">
        <v>2026.6808181451822</v>
      </c>
      <c r="R253" s="113">
        <v>2011.4078628781822</v>
      </c>
      <c r="S253" s="113">
        <v>2014.4929780391824</v>
      </c>
      <c r="T253" s="113">
        <v>2027.6183443071823</v>
      </c>
      <c r="U253" s="113">
        <v>2040.4166665651824</v>
      </c>
      <c r="V253" s="113">
        <v>2013.0648858621821</v>
      </c>
      <c r="W253" s="113">
        <v>2012.6288271821822</v>
      </c>
      <c r="X253" s="113">
        <v>1982.7697090691822</v>
      </c>
      <c r="Y253" s="113">
        <v>1961.5772572211822</v>
      </c>
    </row>
    <row r="254" spans="1:25" s="71" customFormat="1" ht="15.75" x14ac:dyDescent="0.25">
      <c r="A254" s="130">
        <v>24</v>
      </c>
      <c r="B254" s="113">
        <v>1502.6472994551823</v>
      </c>
      <c r="C254" s="113">
        <v>1420.6900705491823</v>
      </c>
      <c r="D254" s="113">
        <v>1379.9730913041824</v>
      </c>
      <c r="E254" s="113">
        <v>1389.1303235841824</v>
      </c>
      <c r="F254" s="113">
        <v>1398.2875558641822</v>
      </c>
      <c r="G254" s="113">
        <v>1489.2493965121823</v>
      </c>
      <c r="H254" s="113">
        <v>1607.0833533151822</v>
      </c>
      <c r="I254" s="113">
        <v>1928.5349107441823</v>
      </c>
      <c r="J254" s="113">
        <v>2003.6351169071822</v>
      </c>
      <c r="K254" s="113">
        <v>2020.6850112951822</v>
      </c>
      <c r="L254" s="113">
        <v>2014.9399381861822</v>
      </c>
      <c r="M254" s="113">
        <v>2018.0904621491823</v>
      </c>
      <c r="N254" s="113">
        <v>2017.5453887991823</v>
      </c>
      <c r="O254" s="113">
        <v>2015.9210702161822</v>
      </c>
      <c r="P254" s="113">
        <v>2013.7080724151824</v>
      </c>
      <c r="Q254" s="113">
        <v>2011.3751584771821</v>
      </c>
      <c r="R254" s="113">
        <v>2010.6447601881823</v>
      </c>
      <c r="S254" s="113">
        <v>2001.4657249741822</v>
      </c>
      <c r="T254" s="113">
        <v>2014.0787222931822</v>
      </c>
      <c r="U254" s="113">
        <v>2038.0292452921822</v>
      </c>
      <c r="V254" s="113">
        <v>1990.4988491721824</v>
      </c>
      <c r="W254" s="113">
        <v>1987.7080736201822</v>
      </c>
      <c r="X254" s="113">
        <v>1982.311847455182</v>
      </c>
      <c r="Y254" s="113">
        <v>1962.6456009871822</v>
      </c>
    </row>
    <row r="255" spans="1:25" s="71" customFormat="1" ht="15.75" x14ac:dyDescent="0.25">
      <c r="A255" s="130">
        <v>25</v>
      </c>
      <c r="B255" s="113">
        <v>1515.8380745251823</v>
      </c>
      <c r="C255" s="113">
        <v>1434.0661705581824</v>
      </c>
      <c r="D255" s="113">
        <v>1405.5479328861823</v>
      </c>
      <c r="E255" s="113">
        <v>1397.3718326361823</v>
      </c>
      <c r="F255" s="113">
        <v>1409.3198404681823</v>
      </c>
      <c r="G255" s="113">
        <v>1488.4535894211822</v>
      </c>
      <c r="H255" s="113">
        <v>1640.4636452691823</v>
      </c>
      <c r="I255" s="113">
        <v>1923.6183491271822</v>
      </c>
      <c r="J255" s="113">
        <v>2001.1277794971825</v>
      </c>
      <c r="K255" s="113">
        <v>2009.9470663001821</v>
      </c>
      <c r="L255" s="113">
        <v>2011.4296658121821</v>
      </c>
      <c r="M255" s="113">
        <v>2015.2669821961822</v>
      </c>
      <c r="N255" s="113">
        <v>1974.3210721441824</v>
      </c>
      <c r="O255" s="113">
        <v>1978.5181369391826</v>
      </c>
      <c r="P255" s="113">
        <v>1977.4824975741822</v>
      </c>
      <c r="Q255" s="113">
        <v>1964.8149929201822</v>
      </c>
      <c r="R255" s="113">
        <v>1963.1143640681821</v>
      </c>
      <c r="S255" s="113">
        <v>1961.4464396171825</v>
      </c>
      <c r="T255" s="113">
        <v>2012.8795609231825</v>
      </c>
      <c r="U255" s="113">
        <v>1986.2363755751824</v>
      </c>
      <c r="V255" s="113">
        <v>1985.7022036921824</v>
      </c>
      <c r="W255" s="113">
        <v>1982.4208621251823</v>
      </c>
      <c r="X255" s="113">
        <v>1976.4795626101823</v>
      </c>
      <c r="Y255" s="113">
        <v>1958.3722259231824</v>
      </c>
    </row>
    <row r="256" spans="1:25" s="71" customFormat="1" ht="15.75" x14ac:dyDescent="0.25">
      <c r="A256" s="130">
        <v>26</v>
      </c>
      <c r="B256" s="113">
        <v>1918.8108021801822</v>
      </c>
      <c r="C256" s="113">
        <v>1539.5814696511825</v>
      </c>
      <c r="D256" s="113">
        <v>1489.9688933341822</v>
      </c>
      <c r="E256" s="113">
        <v>1488.6171114261824</v>
      </c>
      <c r="F256" s="113">
        <v>1487.8540087361823</v>
      </c>
      <c r="G256" s="113">
        <v>1489.6091449231822</v>
      </c>
      <c r="H256" s="113">
        <v>1500.0418488421824</v>
      </c>
      <c r="I256" s="113">
        <v>1936.0242185731822</v>
      </c>
      <c r="J256" s="113">
        <v>1981.1671934201822</v>
      </c>
      <c r="K256" s="113">
        <v>1989.8011552841822</v>
      </c>
      <c r="L256" s="113">
        <v>1995.7860606671825</v>
      </c>
      <c r="M256" s="113">
        <v>2003.3298758311823</v>
      </c>
      <c r="N256" s="113">
        <v>2003.2971714301821</v>
      </c>
      <c r="O256" s="113">
        <v>2001.2913015021823</v>
      </c>
      <c r="P256" s="113">
        <v>1995.1973814491823</v>
      </c>
      <c r="Q256" s="113">
        <v>1990.2917212991824</v>
      </c>
      <c r="R256" s="113">
        <v>1983.0313442771821</v>
      </c>
      <c r="S256" s="113">
        <v>1990.4770462381821</v>
      </c>
      <c r="T256" s="113">
        <v>2019.1261015141824</v>
      </c>
      <c r="U256" s="113">
        <v>2033.6577570251823</v>
      </c>
      <c r="V256" s="113">
        <v>2029.8858494431825</v>
      </c>
      <c r="W256" s="113">
        <v>2022.1131034721825</v>
      </c>
      <c r="X256" s="113">
        <v>1972.1516802111823</v>
      </c>
      <c r="Y256" s="113">
        <v>1960.4326031861822</v>
      </c>
    </row>
    <row r="257" spans="1:25" s="71" customFormat="1" ht="15.75" x14ac:dyDescent="0.25">
      <c r="A257" s="130">
        <v>27</v>
      </c>
      <c r="B257" s="113">
        <v>1915.4967562121824</v>
      </c>
      <c r="C257" s="113">
        <v>1527.7315750221824</v>
      </c>
      <c r="D257" s="113">
        <v>1497.2510732901824</v>
      </c>
      <c r="E257" s="113">
        <v>1494.2640713321821</v>
      </c>
      <c r="F257" s="113">
        <v>1493.2284319671824</v>
      </c>
      <c r="G257" s="113">
        <v>1491.9747632621825</v>
      </c>
      <c r="H257" s="113">
        <v>1493.6535891801823</v>
      </c>
      <c r="I257" s="113">
        <v>1510.7470894361823</v>
      </c>
      <c r="J257" s="113">
        <v>1930.6497953421822</v>
      </c>
      <c r="K257" s="113">
        <v>1941.8128975501822</v>
      </c>
      <c r="L257" s="113">
        <v>1990.1281992941822</v>
      </c>
      <c r="M257" s="113">
        <v>1960.7160413281822</v>
      </c>
      <c r="N257" s="113">
        <v>1960.1491650441822</v>
      </c>
      <c r="O257" s="113">
        <v>1960.6615339931823</v>
      </c>
      <c r="P257" s="113">
        <v>1990.8258931821824</v>
      </c>
      <c r="Q257" s="113">
        <v>1956.5625824011822</v>
      </c>
      <c r="R257" s="113">
        <v>1988.7110085841823</v>
      </c>
      <c r="S257" s="113">
        <v>1998.0535658031822</v>
      </c>
      <c r="T257" s="113">
        <v>2021.5244242541821</v>
      </c>
      <c r="U257" s="113">
        <v>2035.5328093491823</v>
      </c>
      <c r="V257" s="113">
        <v>2030.005765580182</v>
      </c>
      <c r="W257" s="113">
        <v>1979.4992689691821</v>
      </c>
      <c r="X257" s="113">
        <v>1972.2715963481824</v>
      </c>
      <c r="Y257" s="113">
        <v>1958.6120581971825</v>
      </c>
    </row>
    <row r="258" spans="1:25" s="71" customFormat="1" ht="15.75" x14ac:dyDescent="0.25">
      <c r="A258" s="130">
        <v>28</v>
      </c>
      <c r="B258" s="113">
        <v>1640.7470834111823</v>
      </c>
      <c r="C258" s="113">
        <v>1445.6653314461823</v>
      </c>
      <c r="D258" s="113">
        <v>1416.8200497641824</v>
      </c>
      <c r="E258" s="113">
        <v>1420.2431104021821</v>
      </c>
      <c r="F258" s="113">
        <v>1414.7269681001821</v>
      </c>
      <c r="G258" s="113">
        <v>1391.4414345881823</v>
      </c>
      <c r="H258" s="113">
        <v>1581.3013838601823</v>
      </c>
      <c r="I258" s="113">
        <v>1925.1227515731823</v>
      </c>
      <c r="J258" s="113">
        <v>1963.0380537991823</v>
      </c>
      <c r="K258" s="113">
        <v>1968.1399403551823</v>
      </c>
      <c r="L258" s="113">
        <v>1946.1625828831825</v>
      </c>
      <c r="M258" s="113">
        <v>1950.9919327641824</v>
      </c>
      <c r="N258" s="113">
        <v>1976.1634200671824</v>
      </c>
      <c r="O258" s="113">
        <v>1976.1634200671824</v>
      </c>
      <c r="P258" s="113">
        <v>1967.9110095481824</v>
      </c>
      <c r="Q258" s="113">
        <v>1966.8099613811823</v>
      </c>
      <c r="R258" s="113">
        <v>1964.1172990321825</v>
      </c>
      <c r="S258" s="113">
        <v>1963.6158315501823</v>
      </c>
      <c r="T258" s="113">
        <v>1980.1206525881821</v>
      </c>
      <c r="U258" s="113">
        <v>1988.5038807111823</v>
      </c>
      <c r="V258" s="113">
        <v>1988.9290379241825</v>
      </c>
      <c r="W258" s="113">
        <v>1986.3235873111823</v>
      </c>
      <c r="X258" s="113">
        <v>1978.2892061321822</v>
      </c>
      <c r="Y258" s="113">
        <v>1932.0124787171824</v>
      </c>
    </row>
    <row r="259" spans="1:25" s="71" customFormat="1" ht="15.75" x14ac:dyDescent="0.25">
      <c r="A259" s="130">
        <v>29</v>
      </c>
      <c r="B259" s="113">
        <v>1500.3470899181823</v>
      </c>
      <c r="C259" s="113">
        <v>1419.5127121131823</v>
      </c>
      <c r="D259" s="113">
        <v>1398.7236145441823</v>
      </c>
      <c r="E259" s="113">
        <v>1392.7605120951823</v>
      </c>
      <c r="F259" s="113">
        <v>1396.5433211441823</v>
      </c>
      <c r="G259" s="113">
        <v>1396.2707844691822</v>
      </c>
      <c r="H259" s="113">
        <v>1636.6045259511825</v>
      </c>
      <c r="I259" s="113">
        <v>1940.9298787231824</v>
      </c>
      <c r="J259" s="113">
        <v>2000.9533560251823</v>
      </c>
      <c r="K259" s="113">
        <v>1969.8078648061824</v>
      </c>
      <c r="L259" s="113">
        <v>1977.5806107771823</v>
      </c>
      <c r="M259" s="113">
        <v>1976.2615332701821</v>
      </c>
      <c r="N259" s="113">
        <v>1977.4388917061824</v>
      </c>
      <c r="O259" s="113">
        <v>1977.4497931731826</v>
      </c>
      <c r="P259" s="113">
        <v>1974.3755794791823</v>
      </c>
      <c r="Q259" s="113">
        <v>1972.5005271551822</v>
      </c>
      <c r="R259" s="113">
        <v>1965.0112193261823</v>
      </c>
      <c r="S259" s="113">
        <v>1964.5533577121823</v>
      </c>
      <c r="T259" s="113">
        <v>1974.386480946182</v>
      </c>
      <c r="U259" s="113">
        <v>1989.7357464821823</v>
      </c>
      <c r="V259" s="113">
        <v>1989.6594362131823</v>
      </c>
      <c r="W259" s="113">
        <v>1987.4682413461824</v>
      </c>
      <c r="X259" s="113">
        <v>1980.4258936641822</v>
      </c>
      <c r="Y259" s="113">
        <v>1959.4950770241824</v>
      </c>
    </row>
    <row r="260" spans="1:25" s="71" customFormat="1" ht="15.75" x14ac:dyDescent="0.25">
      <c r="A260" s="130">
        <v>30</v>
      </c>
      <c r="B260" s="113">
        <v>1913.5344921521823</v>
      </c>
      <c r="C260" s="113">
        <v>1501.6770688921824</v>
      </c>
      <c r="D260" s="113">
        <v>1483.2317867281822</v>
      </c>
      <c r="E260" s="113">
        <v>1456.9919556591822</v>
      </c>
      <c r="F260" s="113">
        <v>1474.5869233971823</v>
      </c>
      <c r="G260" s="113">
        <v>1533.3458305271822</v>
      </c>
      <c r="H260" s="113">
        <v>1915.6166723491824</v>
      </c>
      <c r="I260" s="113">
        <v>1919.5630034031824</v>
      </c>
      <c r="J260" s="113">
        <v>1966.0686616251824</v>
      </c>
      <c r="K260" s="113">
        <v>2016.8040890431821</v>
      </c>
      <c r="L260" s="113">
        <v>2079.1931846841821</v>
      </c>
      <c r="M260" s="113">
        <v>1984.0887865761824</v>
      </c>
      <c r="N260" s="113">
        <v>1982.4971723941821</v>
      </c>
      <c r="O260" s="113">
        <v>1982.3554533231822</v>
      </c>
      <c r="P260" s="113">
        <v>1978.6271516091822</v>
      </c>
      <c r="Q260" s="113">
        <v>1975.8036716561824</v>
      </c>
      <c r="R260" s="113">
        <v>1972.8602755661823</v>
      </c>
      <c r="S260" s="113">
        <v>1972.0426655411825</v>
      </c>
      <c r="T260" s="113">
        <v>1982.1483254501823</v>
      </c>
      <c r="U260" s="113">
        <v>2042.8694966401824</v>
      </c>
      <c r="V260" s="113">
        <v>1991.0984298571825</v>
      </c>
      <c r="W260" s="113">
        <v>1989.3432936701822</v>
      </c>
      <c r="X260" s="113">
        <v>1982.7697090691822</v>
      </c>
      <c r="Y260" s="113">
        <v>1961.4355381501823</v>
      </c>
    </row>
    <row r="261" spans="1:25" s="71" customFormat="1" ht="15.75" x14ac:dyDescent="0.25">
      <c r="A261" s="130">
        <v>31</v>
      </c>
      <c r="B261" s="113">
        <v>1635.8850291291824</v>
      </c>
      <c r="C261" s="113">
        <v>1496.1391236561822</v>
      </c>
      <c r="D261" s="113">
        <v>1433.9898602891822</v>
      </c>
      <c r="E261" s="113">
        <v>1442.8745558941823</v>
      </c>
      <c r="F261" s="113">
        <v>1451.9118720371823</v>
      </c>
      <c r="G261" s="113">
        <v>1539.5923711181822</v>
      </c>
      <c r="H261" s="113">
        <v>1645.4456156881824</v>
      </c>
      <c r="I261" s="113">
        <v>1941.9873210221824</v>
      </c>
      <c r="J261" s="113">
        <v>2002.0107983241824</v>
      </c>
      <c r="K261" s="113">
        <v>1998.4569200821825</v>
      </c>
      <c r="L261" s="113">
        <v>2043.5344861271824</v>
      </c>
      <c r="M261" s="113">
        <v>2002.0871085931822</v>
      </c>
      <c r="N261" s="113">
        <v>1998.2170878081824</v>
      </c>
      <c r="O261" s="113">
        <v>1997.2795616461822</v>
      </c>
      <c r="P261" s="113">
        <v>1995.1646770481825</v>
      </c>
      <c r="Q261" s="113">
        <v>1993.2351173891825</v>
      </c>
      <c r="R261" s="113">
        <v>1991.4799812021824</v>
      </c>
      <c r="S261" s="113">
        <v>1993.0606939171823</v>
      </c>
      <c r="T261" s="113">
        <v>2022.1349064061824</v>
      </c>
      <c r="U261" s="113">
        <v>2037.8330188861823</v>
      </c>
      <c r="V261" s="113">
        <v>2031.5973797621823</v>
      </c>
      <c r="W261" s="113">
        <v>2022.1785122741824</v>
      </c>
      <c r="X261" s="113">
        <v>2003.9839638511824</v>
      </c>
      <c r="Y261" s="113">
        <v>1973.9286193321823</v>
      </c>
    </row>
    <row r="262" spans="1:25" s="71" customFormat="1" ht="15.75" x14ac:dyDescent="0.25">
      <c r="A262" s="46"/>
    </row>
    <row r="263" spans="1:25" s="71" customFormat="1" ht="15.75" x14ac:dyDescent="0.25">
      <c r="A263" s="149" t="s">
        <v>32</v>
      </c>
      <c r="B263" s="149" t="s">
        <v>123</v>
      </c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  <c r="T263" s="149"/>
      <c r="U263" s="149"/>
      <c r="V263" s="149"/>
      <c r="W263" s="149"/>
      <c r="X263" s="149"/>
      <c r="Y263" s="149"/>
    </row>
    <row r="264" spans="1:25" s="86" customFormat="1" ht="12.75" x14ac:dyDescent="0.2">
      <c r="A264" s="149"/>
      <c r="B264" s="85" t="s">
        <v>33</v>
      </c>
      <c r="C264" s="85" t="s">
        <v>34</v>
      </c>
      <c r="D264" s="85" t="s">
        <v>35</v>
      </c>
      <c r="E264" s="85" t="s">
        <v>36</v>
      </c>
      <c r="F264" s="85" t="s">
        <v>37</v>
      </c>
      <c r="G264" s="85" t="s">
        <v>38</v>
      </c>
      <c r="H264" s="85" t="s">
        <v>39</v>
      </c>
      <c r="I264" s="85" t="s">
        <v>40</v>
      </c>
      <c r="J264" s="85" t="s">
        <v>41</v>
      </c>
      <c r="K264" s="85" t="s">
        <v>42</v>
      </c>
      <c r="L264" s="85" t="s">
        <v>43</v>
      </c>
      <c r="M264" s="85" t="s">
        <v>44</v>
      </c>
      <c r="N264" s="85" t="s">
        <v>45</v>
      </c>
      <c r="O264" s="85" t="s">
        <v>46</v>
      </c>
      <c r="P264" s="85" t="s">
        <v>47</v>
      </c>
      <c r="Q264" s="85" t="s">
        <v>48</v>
      </c>
      <c r="R264" s="85" t="s">
        <v>49</v>
      </c>
      <c r="S264" s="85" t="s">
        <v>50</v>
      </c>
      <c r="T264" s="85" t="s">
        <v>51</v>
      </c>
      <c r="U264" s="85" t="s">
        <v>52</v>
      </c>
      <c r="V264" s="85" t="s">
        <v>53</v>
      </c>
      <c r="W264" s="85" t="s">
        <v>54</v>
      </c>
      <c r="X264" s="85" t="s">
        <v>55</v>
      </c>
      <c r="Y264" s="85" t="s">
        <v>56</v>
      </c>
    </row>
    <row r="265" spans="1:25" s="71" customFormat="1" ht="15.75" x14ac:dyDescent="0.25">
      <c r="A265" s="130">
        <v>1</v>
      </c>
      <c r="B265" s="113">
        <v>1978.3185562541821</v>
      </c>
      <c r="C265" s="113">
        <v>1971.6141540491824</v>
      </c>
      <c r="D265" s="113">
        <v>1957.5730645531821</v>
      </c>
      <c r="E265" s="113">
        <v>1907.4372178201822</v>
      </c>
      <c r="F265" s="113">
        <v>1867.1126913871822</v>
      </c>
      <c r="G265" s="113">
        <v>1494.6640713321822</v>
      </c>
      <c r="H265" s="113">
        <v>1496.6699412601822</v>
      </c>
      <c r="I265" s="113">
        <v>1497.9563143661821</v>
      </c>
      <c r="J265" s="113">
        <v>1495.6779077631822</v>
      </c>
      <c r="K265" s="113">
        <v>1498.8175302591821</v>
      </c>
      <c r="L265" s="113">
        <v>1506.4594586261824</v>
      </c>
      <c r="M265" s="113">
        <v>1906.4342828561823</v>
      </c>
      <c r="N265" s="113">
        <v>1912.4954985081822</v>
      </c>
      <c r="O265" s="113">
        <v>1913.3785173351821</v>
      </c>
      <c r="P265" s="113">
        <v>1906.7613268661821</v>
      </c>
      <c r="Q265" s="113">
        <v>1907.0556664751823</v>
      </c>
      <c r="R265" s="113">
        <v>1919.6141564591821</v>
      </c>
      <c r="S265" s="113">
        <v>1962.3261041651822</v>
      </c>
      <c r="T265" s="113">
        <v>1982.8535665261822</v>
      </c>
      <c r="U265" s="113">
        <v>2012.0476951521823</v>
      </c>
      <c r="V265" s="113">
        <v>1989.5688701981821</v>
      </c>
      <c r="W265" s="113">
        <v>2059.6216971401823</v>
      </c>
      <c r="X265" s="113">
        <v>1981.1856420751824</v>
      </c>
      <c r="Y265" s="113">
        <v>1971.1235880341824</v>
      </c>
    </row>
    <row r="266" spans="1:25" s="71" customFormat="1" ht="15.75" x14ac:dyDescent="0.25">
      <c r="A266" s="130">
        <v>2</v>
      </c>
      <c r="B266" s="113">
        <v>1914.5340728371821</v>
      </c>
      <c r="C266" s="113">
        <v>1877.0875336921822</v>
      </c>
      <c r="D266" s="113">
        <v>1491.8732957801822</v>
      </c>
      <c r="E266" s="113">
        <v>1484.8745539661822</v>
      </c>
      <c r="F266" s="113">
        <v>1481.4950991961823</v>
      </c>
      <c r="G266" s="113">
        <v>1483.1085163121822</v>
      </c>
      <c r="H266" s="113">
        <v>1493.1378659521822</v>
      </c>
      <c r="I266" s="113">
        <v>1503.0145950541823</v>
      </c>
      <c r="J266" s="113">
        <v>1877.5890011741824</v>
      </c>
      <c r="K266" s="113">
        <v>1875.0925652311823</v>
      </c>
      <c r="L266" s="113">
        <v>1927.6594391051822</v>
      </c>
      <c r="M266" s="113">
        <v>1965.4766281281823</v>
      </c>
      <c r="N266" s="113">
        <v>1972.0284097951821</v>
      </c>
      <c r="O266" s="113">
        <v>1972.6933992821823</v>
      </c>
      <c r="P266" s="113">
        <v>1964.5827078341822</v>
      </c>
      <c r="Q266" s="113">
        <v>1962.1189762921822</v>
      </c>
      <c r="R266" s="113">
        <v>1971.9193951251823</v>
      </c>
      <c r="S266" s="113">
        <v>1985.3391010021824</v>
      </c>
      <c r="T266" s="113">
        <v>2003.0539848771823</v>
      </c>
      <c r="U266" s="113">
        <v>2060.5374203681822</v>
      </c>
      <c r="V266" s="113">
        <v>2060.6791394391821</v>
      </c>
      <c r="W266" s="113">
        <v>2060.8644643781822</v>
      </c>
      <c r="X266" s="113">
        <v>1987.0615327881821</v>
      </c>
      <c r="Y266" s="113">
        <v>1975.8875291131822</v>
      </c>
    </row>
    <row r="267" spans="1:25" s="71" customFormat="1" ht="15.75" x14ac:dyDescent="0.25">
      <c r="A267" s="130">
        <v>3</v>
      </c>
      <c r="B267" s="113">
        <v>1927.8011581761821</v>
      </c>
      <c r="C267" s="113">
        <v>1628.5340860921824</v>
      </c>
      <c r="D267" s="113">
        <v>1492.1349309881823</v>
      </c>
      <c r="E267" s="113">
        <v>1439.2083087031822</v>
      </c>
      <c r="F267" s="113">
        <v>1429.4078898701823</v>
      </c>
      <c r="G267" s="113">
        <v>1376.8737203971823</v>
      </c>
      <c r="H267" s="113">
        <v>1493.6066290331823</v>
      </c>
      <c r="I267" s="113">
        <v>1506.4594586261824</v>
      </c>
      <c r="J267" s="113">
        <v>1881.4154160911824</v>
      </c>
      <c r="K267" s="113">
        <v>1933.6334430211823</v>
      </c>
      <c r="L267" s="113">
        <v>1974.6447618751822</v>
      </c>
      <c r="M267" s="113">
        <v>1985.3063966011823</v>
      </c>
      <c r="N267" s="113">
        <v>1984.8267320531822</v>
      </c>
      <c r="O267" s="113">
        <v>1983.9764176271822</v>
      </c>
      <c r="P267" s="113">
        <v>1982.1885770391823</v>
      </c>
      <c r="Q267" s="113">
        <v>1980.0518895071823</v>
      </c>
      <c r="R267" s="113">
        <v>1972.0393112621823</v>
      </c>
      <c r="S267" s="113">
        <v>1976.9994787471824</v>
      </c>
      <c r="T267" s="113">
        <v>2006.9022027281821</v>
      </c>
      <c r="U267" s="113">
        <v>2017.3022022461821</v>
      </c>
      <c r="V267" s="113">
        <v>2013.1487433191824</v>
      </c>
      <c r="W267" s="113">
        <v>2003.1193936791822</v>
      </c>
      <c r="X267" s="113">
        <v>1995.793607855182</v>
      </c>
      <c r="Y267" s="113">
        <v>1982.1013653031823</v>
      </c>
    </row>
    <row r="268" spans="1:25" s="71" customFormat="1" ht="15.75" x14ac:dyDescent="0.25">
      <c r="A268" s="130">
        <v>4</v>
      </c>
      <c r="B268" s="113">
        <v>1916.6925633031822</v>
      </c>
      <c r="C268" s="113">
        <v>1545.5957251561822</v>
      </c>
      <c r="D268" s="113">
        <v>1470.135770582182</v>
      </c>
      <c r="E268" s="113">
        <v>1420.5777016001823</v>
      </c>
      <c r="F268" s="113">
        <v>1414.6364020851822</v>
      </c>
      <c r="G268" s="113">
        <v>1379.3483534061822</v>
      </c>
      <c r="H268" s="113">
        <v>1499.0573625331822</v>
      </c>
      <c r="I268" s="113">
        <v>1619.5403758171824</v>
      </c>
      <c r="J268" s="113">
        <v>1927.0925628211821</v>
      </c>
      <c r="K268" s="113">
        <v>1955.0112198081824</v>
      </c>
      <c r="L268" s="113">
        <v>1981.1965435421823</v>
      </c>
      <c r="M268" s="113">
        <v>1993.329876313182</v>
      </c>
      <c r="N268" s="113">
        <v>1993.4715953841824</v>
      </c>
      <c r="O268" s="113">
        <v>1991.105977045182</v>
      </c>
      <c r="P268" s="113">
        <v>1987.8573398791823</v>
      </c>
      <c r="Q268" s="113">
        <v>1985.0665643271823</v>
      </c>
      <c r="R268" s="113">
        <v>1985.8841743521821</v>
      </c>
      <c r="S268" s="113">
        <v>1990.2447611521823</v>
      </c>
      <c r="T268" s="113">
        <v>2008.9516785241822</v>
      </c>
      <c r="U268" s="113">
        <v>2018.0871078701821</v>
      </c>
      <c r="V268" s="113">
        <v>2014.5550325621821</v>
      </c>
      <c r="W268" s="113">
        <v>2006.2372132411824</v>
      </c>
      <c r="X268" s="113">
        <v>1998.4317628691824</v>
      </c>
      <c r="Y268" s="113">
        <v>1984.0963337641824</v>
      </c>
    </row>
    <row r="269" spans="1:25" s="71" customFormat="1" ht="15.75" x14ac:dyDescent="0.25">
      <c r="A269" s="130">
        <v>5</v>
      </c>
      <c r="B269" s="113">
        <v>1880.3797767261822</v>
      </c>
      <c r="C269" s="113">
        <v>1504.9441547131823</v>
      </c>
      <c r="D269" s="113">
        <v>1415.1051651661824</v>
      </c>
      <c r="E269" s="113">
        <v>1343.8422753871823</v>
      </c>
      <c r="F269" s="113">
        <v>1338.7730932321822</v>
      </c>
      <c r="G269" s="113">
        <v>1192.3445884881821</v>
      </c>
      <c r="H269" s="113">
        <v>1266.8016080981822</v>
      </c>
      <c r="I269" s="113">
        <v>1499.0028551981823</v>
      </c>
      <c r="J269" s="113">
        <v>1878.4829214681822</v>
      </c>
      <c r="K269" s="113">
        <v>1931.7692921641824</v>
      </c>
      <c r="L269" s="113">
        <v>1973.7835459821822</v>
      </c>
      <c r="M269" s="113">
        <v>1987.2795621281821</v>
      </c>
      <c r="N269" s="113">
        <v>1986.3093315651822</v>
      </c>
      <c r="O269" s="113">
        <v>1984.6632100481825</v>
      </c>
      <c r="P269" s="113">
        <v>1982.7227489221823</v>
      </c>
      <c r="Q269" s="113">
        <v>1980.4443423191822</v>
      </c>
      <c r="R269" s="113">
        <v>1979.6703381621821</v>
      </c>
      <c r="S269" s="113">
        <v>1975.2116381591823</v>
      </c>
      <c r="T269" s="113">
        <v>2002.2254733851823</v>
      </c>
      <c r="U269" s="113">
        <v>2010.8812381831822</v>
      </c>
      <c r="V269" s="113">
        <v>2009.1261019961821</v>
      </c>
      <c r="W269" s="113">
        <v>2000.5139430661823</v>
      </c>
      <c r="X269" s="113">
        <v>1993.9294569981823</v>
      </c>
      <c r="Y269" s="113">
        <v>1981.4908831511821</v>
      </c>
    </row>
    <row r="270" spans="1:25" s="71" customFormat="1" ht="15.75" x14ac:dyDescent="0.25">
      <c r="A270" s="130">
        <v>6</v>
      </c>
      <c r="B270" s="113">
        <v>1879.4313490971822</v>
      </c>
      <c r="C270" s="113">
        <v>1497.9018070311822</v>
      </c>
      <c r="D270" s="113">
        <v>1287.7869320731822</v>
      </c>
      <c r="E270" s="113">
        <v>1241.5538105261821</v>
      </c>
      <c r="F270" s="113">
        <v>1261.2636628621822</v>
      </c>
      <c r="G270" s="113">
        <v>1262.6699521051823</v>
      </c>
      <c r="H270" s="113">
        <v>1264.3378765561822</v>
      </c>
      <c r="I270" s="113">
        <v>1498.5449935841821</v>
      </c>
      <c r="J270" s="113">
        <v>1879.8674077771821</v>
      </c>
      <c r="K270" s="113">
        <v>1936.2061892331824</v>
      </c>
      <c r="L270" s="113">
        <v>1977.4355374271822</v>
      </c>
      <c r="M270" s="113">
        <v>1989.6778848681822</v>
      </c>
      <c r="N270" s="113">
        <v>1990.004928878182</v>
      </c>
      <c r="O270" s="113">
        <v>1990.3319728881822</v>
      </c>
      <c r="P270" s="113">
        <v>1988.4024132291822</v>
      </c>
      <c r="Q270" s="113">
        <v>1986.6581785091821</v>
      </c>
      <c r="R270" s="113">
        <v>1985.6661450121821</v>
      </c>
      <c r="S270" s="113">
        <v>1980.4007364511822</v>
      </c>
      <c r="T270" s="113">
        <v>2017.6074433221825</v>
      </c>
      <c r="U270" s="113">
        <v>2013.781028405182</v>
      </c>
      <c r="V270" s="113">
        <v>2009.1697078641823</v>
      </c>
      <c r="W270" s="113">
        <v>2001.7131044361822</v>
      </c>
      <c r="X270" s="113">
        <v>1995.4992682461821</v>
      </c>
      <c r="Y270" s="113">
        <v>1983.4967530791823</v>
      </c>
    </row>
    <row r="271" spans="1:25" s="71" customFormat="1" ht="15.75" x14ac:dyDescent="0.25">
      <c r="A271" s="130">
        <v>7</v>
      </c>
      <c r="B271" s="113">
        <v>1910.1625845701822</v>
      </c>
      <c r="C271" s="113">
        <v>1500.3001297711824</v>
      </c>
      <c r="D271" s="113">
        <v>1382.0628186891822</v>
      </c>
      <c r="E271" s="113">
        <v>1381.6921688111822</v>
      </c>
      <c r="F271" s="113">
        <v>1346.1751893251821</v>
      </c>
      <c r="G271" s="113">
        <v>1254.0795961091821</v>
      </c>
      <c r="H271" s="113">
        <v>1265.7332643321822</v>
      </c>
      <c r="I271" s="113">
        <v>1266.6271846261823</v>
      </c>
      <c r="J271" s="113">
        <v>1507.9093537371823</v>
      </c>
      <c r="K271" s="113">
        <v>1553.0305256501824</v>
      </c>
      <c r="L271" s="113">
        <v>1926.820026146182</v>
      </c>
      <c r="M271" s="113">
        <v>1967.1118481781823</v>
      </c>
      <c r="N271" s="113">
        <v>1974.6992692101821</v>
      </c>
      <c r="O271" s="113">
        <v>1974.6992692101821</v>
      </c>
      <c r="P271" s="113">
        <v>1966.588577762182</v>
      </c>
      <c r="Q271" s="113">
        <v>1979.3214912181822</v>
      </c>
      <c r="R271" s="113">
        <v>1974.2632105301823</v>
      </c>
      <c r="S271" s="113">
        <v>1973.5219107741823</v>
      </c>
      <c r="T271" s="113">
        <v>1999.859855046182</v>
      </c>
      <c r="U271" s="113">
        <v>2009.5621606761822</v>
      </c>
      <c r="V271" s="113">
        <v>2006.1172971041822</v>
      </c>
      <c r="W271" s="113">
        <v>1998.5952848741822</v>
      </c>
      <c r="X271" s="113">
        <v>1987.6393105391824</v>
      </c>
      <c r="Y271" s="113">
        <v>1977.4464388941824</v>
      </c>
    </row>
    <row r="272" spans="1:25" s="71" customFormat="1" ht="15.75" x14ac:dyDescent="0.25">
      <c r="A272" s="130">
        <v>8</v>
      </c>
      <c r="B272" s="113">
        <v>1931.9764200371822</v>
      </c>
      <c r="C272" s="113">
        <v>1866.7965488441823</v>
      </c>
      <c r="D272" s="113">
        <v>1496.1793752451822</v>
      </c>
      <c r="E272" s="113">
        <v>1381.1579969281822</v>
      </c>
      <c r="F272" s="113">
        <v>1358.1231971571822</v>
      </c>
      <c r="G272" s="113">
        <v>1266.4745640881824</v>
      </c>
      <c r="H272" s="113">
        <v>1475.0305292651822</v>
      </c>
      <c r="I272" s="113">
        <v>1509.2066283101822</v>
      </c>
      <c r="J272" s="113">
        <v>1930.6246381291821</v>
      </c>
      <c r="K272" s="113">
        <v>1957.1915132081822</v>
      </c>
      <c r="L272" s="113">
        <v>1984.2816587031821</v>
      </c>
      <c r="M272" s="113">
        <v>1998.6497922091821</v>
      </c>
      <c r="N272" s="113">
        <v>1998.5189746051822</v>
      </c>
      <c r="O272" s="113">
        <v>1998.2028320621821</v>
      </c>
      <c r="P272" s="113">
        <v>1996.1860606671823</v>
      </c>
      <c r="Q272" s="113">
        <v>1994.9978007641823</v>
      </c>
      <c r="R272" s="113">
        <v>1993.4279895161822</v>
      </c>
      <c r="S272" s="113">
        <v>1988.4896249651824</v>
      </c>
      <c r="T272" s="113">
        <v>2017.8254726621822</v>
      </c>
      <c r="U272" s="113">
        <v>2026.9063946731824</v>
      </c>
      <c r="V272" s="113">
        <v>2022.4585961371822</v>
      </c>
      <c r="W272" s="113">
        <v>2009.7147812141823</v>
      </c>
      <c r="X272" s="113">
        <v>2001.1353266851822</v>
      </c>
      <c r="Y272" s="113">
        <v>1988.2170882901823</v>
      </c>
    </row>
    <row r="273" spans="1:25" s="71" customFormat="1" ht="15.75" x14ac:dyDescent="0.25">
      <c r="A273" s="130">
        <v>9</v>
      </c>
      <c r="B273" s="113">
        <v>1974.5357472051821</v>
      </c>
      <c r="C273" s="113">
        <v>1927.9537787141824</v>
      </c>
      <c r="D273" s="113">
        <v>1509.1739239091823</v>
      </c>
      <c r="E273" s="113">
        <v>1502.0116600901822</v>
      </c>
      <c r="F273" s="113">
        <v>1501.9244483541822</v>
      </c>
      <c r="G273" s="113">
        <v>1505.6200456671822</v>
      </c>
      <c r="H273" s="113">
        <v>1947.2602767711821</v>
      </c>
      <c r="I273" s="113">
        <v>1978.7655164011821</v>
      </c>
      <c r="J273" s="113">
        <v>1988.3370044271821</v>
      </c>
      <c r="K273" s="113">
        <v>1994.2674024751823</v>
      </c>
      <c r="L273" s="113">
        <v>1994.103880470182</v>
      </c>
      <c r="M273" s="113">
        <v>1995.5210711801819</v>
      </c>
      <c r="N273" s="113">
        <v>2009.8019929501822</v>
      </c>
      <c r="O273" s="113">
        <v>2008.8753682551821</v>
      </c>
      <c r="P273" s="113">
        <v>2006.8913012611822</v>
      </c>
      <c r="Q273" s="113">
        <v>2003.4791420901824</v>
      </c>
      <c r="R273" s="113">
        <v>2000.3831254621823</v>
      </c>
      <c r="S273" s="113">
        <v>1991.0405682431824</v>
      </c>
      <c r="T273" s="113">
        <v>2001.1898340201822</v>
      </c>
      <c r="U273" s="113">
        <v>2008.2866890371822</v>
      </c>
      <c r="V273" s="113">
        <v>2005.7793516271822</v>
      </c>
      <c r="W273" s="113">
        <v>2014.7294560341822</v>
      </c>
      <c r="X273" s="113">
        <v>2004.9072342671823</v>
      </c>
      <c r="Y273" s="113">
        <v>1981.2292479431821</v>
      </c>
    </row>
    <row r="274" spans="1:25" s="71" customFormat="1" ht="15.75" x14ac:dyDescent="0.25">
      <c r="A274" s="130">
        <v>10</v>
      </c>
      <c r="B274" s="113">
        <v>1953.9428760421824</v>
      </c>
      <c r="C274" s="113">
        <v>1925.6208647761823</v>
      </c>
      <c r="D274" s="113">
        <v>1504.7588297741822</v>
      </c>
      <c r="E274" s="113">
        <v>1485.5940507881824</v>
      </c>
      <c r="F274" s="113">
        <v>1499.9294798931824</v>
      </c>
      <c r="G274" s="113">
        <v>1480.2741348921822</v>
      </c>
      <c r="H274" s="113">
        <v>1941.7768388701822</v>
      </c>
      <c r="I274" s="113">
        <v>1974.3177178651822</v>
      </c>
      <c r="J274" s="113">
        <v>2002.2908821871822</v>
      </c>
      <c r="K274" s="113">
        <v>2001.5822868321823</v>
      </c>
      <c r="L274" s="113">
        <v>2005.1906724091823</v>
      </c>
      <c r="M274" s="113">
        <v>2005.321490013182</v>
      </c>
      <c r="N274" s="113">
        <v>2029.7407760931824</v>
      </c>
      <c r="O274" s="113">
        <v>2032.0845914981824</v>
      </c>
      <c r="P274" s="113">
        <v>1963.6560831391823</v>
      </c>
      <c r="Q274" s="113">
        <v>2019.9512587271822</v>
      </c>
      <c r="R274" s="113">
        <v>2013.2577579891822</v>
      </c>
      <c r="S274" s="113">
        <v>1999.8271506451822</v>
      </c>
      <c r="T274" s="113">
        <v>2042.4300836811822</v>
      </c>
      <c r="U274" s="113">
        <v>2041.9940250011823</v>
      </c>
      <c r="V274" s="113">
        <v>2041.2309223111822</v>
      </c>
      <c r="W274" s="113">
        <v>1961.1269427951822</v>
      </c>
      <c r="X274" s="113">
        <v>2022.4694976041822</v>
      </c>
      <c r="Y274" s="113">
        <v>1993.4497924501825</v>
      </c>
    </row>
    <row r="275" spans="1:25" s="71" customFormat="1" ht="15.75" x14ac:dyDescent="0.25">
      <c r="A275" s="130">
        <v>11</v>
      </c>
      <c r="B275" s="113">
        <v>1959.9604858261823</v>
      </c>
      <c r="C275" s="113">
        <v>1926.3948689331824</v>
      </c>
      <c r="D275" s="113">
        <v>1900.1659393311825</v>
      </c>
      <c r="E275" s="113">
        <v>1612.7596633431822</v>
      </c>
      <c r="F275" s="113">
        <v>1614.8854494081825</v>
      </c>
      <c r="G275" s="113">
        <v>1894.9550381051822</v>
      </c>
      <c r="H275" s="113">
        <v>1935.2577616041822</v>
      </c>
      <c r="I275" s="113">
        <v>1962.4569217691824</v>
      </c>
      <c r="J275" s="113">
        <v>1993.0137337701822</v>
      </c>
      <c r="K275" s="113">
        <v>2000.2850122591822</v>
      </c>
      <c r="L275" s="113">
        <v>2001.5822868321823</v>
      </c>
      <c r="M275" s="113">
        <v>2000.4158298631821</v>
      </c>
      <c r="N275" s="113">
        <v>2030.0024113011823</v>
      </c>
      <c r="O275" s="113">
        <v>2029.0539836721823</v>
      </c>
      <c r="P275" s="113">
        <v>2025.1839628871821</v>
      </c>
      <c r="Q275" s="113">
        <v>2024.104717654182</v>
      </c>
      <c r="R275" s="113">
        <v>2020.9977995591821</v>
      </c>
      <c r="S275" s="113">
        <v>1995.3248447741823</v>
      </c>
      <c r="T275" s="113">
        <v>2041.0892032401823</v>
      </c>
      <c r="U275" s="113">
        <v>2041.7868971281823</v>
      </c>
      <c r="V275" s="113">
        <v>2041.1546120421822</v>
      </c>
      <c r="W275" s="113">
        <v>2034.4720127711821</v>
      </c>
      <c r="X275" s="113">
        <v>2016.4082819521823</v>
      </c>
      <c r="Y275" s="113">
        <v>1996.5349076111822</v>
      </c>
    </row>
    <row r="276" spans="1:25" s="71" customFormat="1" ht="15.75" x14ac:dyDescent="0.25">
      <c r="A276" s="130">
        <v>12</v>
      </c>
      <c r="B276" s="113">
        <v>1906.9139474041822</v>
      </c>
      <c r="C276" s="113">
        <v>1897.2661491091822</v>
      </c>
      <c r="D276" s="113">
        <v>1502.4041129021821</v>
      </c>
      <c r="E276" s="113">
        <v>1477.9739253551822</v>
      </c>
      <c r="F276" s="113">
        <v>1475.2485586051823</v>
      </c>
      <c r="G276" s="113">
        <v>1447.8204676331823</v>
      </c>
      <c r="H276" s="113">
        <v>1507.7458317321821</v>
      </c>
      <c r="I276" s="113">
        <v>1903.0439266191822</v>
      </c>
      <c r="J276" s="113">
        <v>1950.5852242061824</v>
      </c>
      <c r="K276" s="113">
        <v>1976.9667743461821</v>
      </c>
      <c r="L276" s="113">
        <v>1993.2208616431822</v>
      </c>
      <c r="M276" s="113">
        <v>1995.7609034541822</v>
      </c>
      <c r="N276" s="113">
        <v>1994.1692892721826</v>
      </c>
      <c r="O276" s="113">
        <v>1993.0246352371821</v>
      </c>
      <c r="P276" s="113">
        <v>1991.2367946491822</v>
      </c>
      <c r="Q276" s="113">
        <v>1990.004928878182</v>
      </c>
      <c r="R276" s="113">
        <v>2002.0837543141824</v>
      </c>
      <c r="S276" s="113">
        <v>2017.4657242511821</v>
      </c>
      <c r="T276" s="113">
        <v>2001.4187648271823</v>
      </c>
      <c r="U276" s="113">
        <v>2007.3709658091823</v>
      </c>
      <c r="V276" s="113">
        <v>2004.1223286431823</v>
      </c>
      <c r="W276" s="113">
        <v>1999.0640479551821</v>
      </c>
      <c r="X276" s="113">
        <v>1993.8313437951822</v>
      </c>
      <c r="Y276" s="113">
        <v>1985.7424552811822</v>
      </c>
    </row>
    <row r="277" spans="1:25" s="71" customFormat="1" ht="15.75" x14ac:dyDescent="0.25">
      <c r="A277" s="130">
        <v>13</v>
      </c>
      <c r="B277" s="113">
        <v>1938.7353295771823</v>
      </c>
      <c r="C277" s="113">
        <v>1908.0040941041821</v>
      </c>
      <c r="D277" s="113">
        <v>1511.5177393141821</v>
      </c>
      <c r="E277" s="113">
        <v>1507.4514921231821</v>
      </c>
      <c r="F277" s="113">
        <v>1504.8787459111822</v>
      </c>
      <c r="G277" s="113">
        <v>1505.6091442001823</v>
      </c>
      <c r="H277" s="113">
        <v>1889.9294618181821</v>
      </c>
      <c r="I277" s="113">
        <v>1924.9558752891824</v>
      </c>
      <c r="J277" s="113">
        <v>1944.7311364271823</v>
      </c>
      <c r="K277" s="113">
        <v>1979.2124765481822</v>
      </c>
      <c r="L277" s="113">
        <v>1998.2464379301823</v>
      </c>
      <c r="M277" s="113">
        <v>2000.5575489341823</v>
      </c>
      <c r="N277" s="113">
        <v>1999.4346978331823</v>
      </c>
      <c r="O277" s="113">
        <v>1998.5189746051822</v>
      </c>
      <c r="P277" s="113">
        <v>1998.5407775391823</v>
      </c>
      <c r="Q277" s="113">
        <v>1998.9005259501823</v>
      </c>
      <c r="R277" s="113">
        <v>1999.7617418431823</v>
      </c>
      <c r="S277" s="113">
        <v>2002.2581777861822</v>
      </c>
      <c r="T277" s="113">
        <v>2024.2355352581822</v>
      </c>
      <c r="U277" s="113">
        <v>2033.338260203182</v>
      </c>
      <c r="V277" s="113">
        <v>2027.8657237691823</v>
      </c>
      <c r="W277" s="113">
        <v>2014.522328161182</v>
      </c>
      <c r="X277" s="113">
        <v>2000.8736914771821</v>
      </c>
      <c r="Y277" s="113">
        <v>1984.7177173831824</v>
      </c>
    </row>
    <row r="278" spans="1:25" s="71" customFormat="1" ht="15.75" x14ac:dyDescent="0.25">
      <c r="A278" s="130">
        <v>14</v>
      </c>
      <c r="B278" s="113">
        <v>1982.7990591911823</v>
      </c>
      <c r="C278" s="113">
        <v>1937.7214931461822</v>
      </c>
      <c r="D278" s="113">
        <v>1925.1084958271822</v>
      </c>
      <c r="E278" s="113">
        <v>1507.6150141281821</v>
      </c>
      <c r="F278" s="113">
        <v>1969.5428753191823</v>
      </c>
      <c r="G278" s="113">
        <v>1968.0820787411822</v>
      </c>
      <c r="H278" s="113">
        <v>1980.9131054001823</v>
      </c>
      <c r="I278" s="113">
        <v>1995.7827063881821</v>
      </c>
      <c r="J278" s="113">
        <v>2032.7822853861821</v>
      </c>
      <c r="K278" s="113">
        <v>2057.7139404151822</v>
      </c>
      <c r="L278" s="113">
        <v>2057.6267286791822</v>
      </c>
      <c r="M278" s="113">
        <v>2057.8665609531822</v>
      </c>
      <c r="N278" s="113">
        <v>2067.9831223291822</v>
      </c>
      <c r="O278" s="113">
        <v>2069.4548203741824</v>
      </c>
      <c r="P278" s="113">
        <v>2071.1772521601824</v>
      </c>
      <c r="Q278" s="113">
        <v>2067.4925563141824</v>
      </c>
      <c r="R278" s="113">
        <v>2038.6036687641822</v>
      </c>
      <c r="S278" s="113">
        <v>1990.4082831571823</v>
      </c>
      <c r="T278" s="113">
        <v>2032.3026208381821</v>
      </c>
      <c r="U278" s="113">
        <v>2039.2904611851823</v>
      </c>
      <c r="V278" s="113">
        <v>2037.9931866121822</v>
      </c>
      <c r="W278" s="113">
        <v>2034.4611113041822</v>
      </c>
      <c r="X278" s="113">
        <v>2021.6518875791821</v>
      </c>
      <c r="Y278" s="113">
        <v>1993.3189748461821</v>
      </c>
    </row>
    <row r="279" spans="1:25" s="71" customFormat="1" ht="15.75" x14ac:dyDescent="0.25">
      <c r="A279" s="130">
        <v>15</v>
      </c>
      <c r="B279" s="113">
        <v>1942.4963356921824</v>
      </c>
      <c r="C279" s="113">
        <v>1517.2519109561822</v>
      </c>
      <c r="D279" s="113">
        <v>1507.0263349101824</v>
      </c>
      <c r="E279" s="113">
        <v>1408.8804275091825</v>
      </c>
      <c r="F279" s="113">
        <v>1956.7336515941822</v>
      </c>
      <c r="G279" s="113">
        <v>1951.4246371651823</v>
      </c>
      <c r="H279" s="113">
        <v>1980.1172983091824</v>
      </c>
      <c r="I279" s="113">
        <v>2007.6544039511823</v>
      </c>
      <c r="J279" s="113">
        <v>2039.4430817231823</v>
      </c>
      <c r="K279" s="113">
        <v>2056.4275673091825</v>
      </c>
      <c r="L279" s="113">
        <v>2051.7399364991825</v>
      </c>
      <c r="M279" s="113">
        <v>2045.6787208471824</v>
      </c>
      <c r="N279" s="113">
        <v>2047.1722218261821</v>
      </c>
      <c r="O279" s="113">
        <v>2047.0959115571823</v>
      </c>
      <c r="P279" s="113">
        <v>2039.2250523831822</v>
      </c>
      <c r="Q279" s="113">
        <v>2039.4757861241824</v>
      </c>
      <c r="R279" s="113">
        <v>2038.8980083731824</v>
      </c>
      <c r="S279" s="113">
        <v>2008.9625799911823</v>
      </c>
      <c r="T279" s="113">
        <v>2032.1172958991824</v>
      </c>
      <c r="U279" s="113">
        <v>2041.1219076411824</v>
      </c>
      <c r="V279" s="113">
        <v>2040.5877357581824</v>
      </c>
      <c r="W279" s="113">
        <v>2041.2963311131821</v>
      </c>
      <c r="X279" s="113">
        <v>2032.7495809851821</v>
      </c>
      <c r="Y279" s="113">
        <v>2006.3353264441821</v>
      </c>
    </row>
    <row r="280" spans="1:25" s="71" customFormat="1" ht="15.75" x14ac:dyDescent="0.25">
      <c r="A280" s="130">
        <v>16</v>
      </c>
      <c r="B280" s="113">
        <v>1963.1982215251824</v>
      </c>
      <c r="C280" s="113">
        <v>1961.6611146781822</v>
      </c>
      <c r="D280" s="113">
        <v>1932.1508435091823</v>
      </c>
      <c r="E280" s="113">
        <v>1783.1168881521821</v>
      </c>
      <c r="F280" s="113">
        <v>1927.7466508411821</v>
      </c>
      <c r="G280" s="113">
        <v>1743.3156321351821</v>
      </c>
      <c r="H280" s="113">
        <v>1965.6837560011822</v>
      </c>
      <c r="I280" s="113">
        <v>1980.0191851061822</v>
      </c>
      <c r="J280" s="113">
        <v>1990.571805162182</v>
      </c>
      <c r="K280" s="113">
        <v>2045.8422428521822</v>
      </c>
      <c r="L280" s="113">
        <v>2004.5256829221823</v>
      </c>
      <c r="M280" s="113">
        <v>2003.9152007701823</v>
      </c>
      <c r="N280" s="113">
        <v>2040.2061844131822</v>
      </c>
      <c r="O280" s="113">
        <v>2036.0854298871823</v>
      </c>
      <c r="P280" s="113">
        <v>2040.7948636311824</v>
      </c>
      <c r="Q280" s="113">
        <v>2035.7256814761822</v>
      </c>
      <c r="R280" s="113">
        <v>2034.2866878321825</v>
      </c>
      <c r="S280" s="113">
        <v>1987.1378430571824</v>
      </c>
      <c r="T280" s="113">
        <v>2003.4573391561823</v>
      </c>
      <c r="U280" s="113">
        <v>2010.2707560311824</v>
      </c>
      <c r="V280" s="113">
        <v>2007.0439217991823</v>
      </c>
      <c r="W280" s="113">
        <v>2034.9080714511824</v>
      </c>
      <c r="X280" s="113">
        <v>2026.5902521301821</v>
      </c>
      <c r="Y280" s="113">
        <v>1989.1982203201824</v>
      </c>
    </row>
    <row r="281" spans="1:25" s="71" customFormat="1" ht="15.75" x14ac:dyDescent="0.25">
      <c r="A281" s="130">
        <v>17</v>
      </c>
      <c r="B281" s="113">
        <v>1964.3319740931825</v>
      </c>
      <c r="C281" s="113">
        <v>1910.9910960621824</v>
      </c>
      <c r="D281" s="113">
        <v>1509.8280119291821</v>
      </c>
      <c r="E281" s="113">
        <v>1503.3198361301825</v>
      </c>
      <c r="F281" s="113">
        <v>1508.4653285541822</v>
      </c>
      <c r="G281" s="113">
        <v>1511.6267539841824</v>
      </c>
      <c r="H281" s="113">
        <v>1964.3319740931825</v>
      </c>
      <c r="I281" s="113">
        <v>1976.2145731231824</v>
      </c>
      <c r="J281" s="113">
        <v>2022.9709650861823</v>
      </c>
      <c r="K281" s="113">
        <v>2037.8623690081822</v>
      </c>
      <c r="L281" s="113">
        <v>2039.3231655861823</v>
      </c>
      <c r="M281" s="113">
        <v>1981.6107992881821</v>
      </c>
      <c r="N281" s="113">
        <v>1981.7525183591822</v>
      </c>
      <c r="O281" s="113">
        <v>1981.1856420751824</v>
      </c>
      <c r="P281" s="113">
        <v>1981.043923004182</v>
      </c>
      <c r="Q281" s="113">
        <v>1978.4057679901823</v>
      </c>
      <c r="R281" s="113">
        <v>1976.0074452501822</v>
      </c>
      <c r="S281" s="113">
        <v>1976.3671936611822</v>
      </c>
      <c r="T281" s="113">
        <v>1979.2996882841821</v>
      </c>
      <c r="U281" s="113">
        <v>1987.3231679961823</v>
      </c>
      <c r="V281" s="113">
        <v>1987.9227486811824</v>
      </c>
      <c r="W281" s="113">
        <v>1986.8762078491823</v>
      </c>
      <c r="X281" s="113">
        <v>2024.9659335471824</v>
      </c>
      <c r="Y281" s="113">
        <v>1986.4183462351823</v>
      </c>
    </row>
    <row r="282" spans="1:25" s="71" customFormat="1" ht="15.75" x14ac:dyDescent="0.25">
      <c r="A282" s="130">
        <v>18</v>
      </c>
      <c r="B282" s="113">
        <v>1948.0015765271824</v>
      </c>
      <c r="C282" s="113">
        <v>1573.6451997471822</v>
      </c>
      <c r="D282" s="113">
        <v>1515.518577703182</v>
      </c>
      <c r="E282" s="113">
        <v>1506.2850351541822</v>
      </c>
      <c r="F282" s="113">
        <v>1505.5764397991823</v>
      </c>
      <c r="G282" s="113">
        <v>1506.3722468901822</v>
      </c>
      <c r="H282" s="113">
        <v>1942.8015767681823</v>
      </c>
      <c r="I282" s="113">
        <v>1982.6682415871821</v>
      </c>
      <c r="J282" s="113">
        <v>1982.4829166481823</v>
      </c>
      <c r="K282" s="113">
        <v>2037.0338575161823</v>
      </c>
      <c r="L282" s="113">
        <v>2038.9525157081823</v>
      </c>
      <c r="M282" s="113">
        <v>1994.8669831601824</v>
      </c>
      <c r="N282" s="113">
        <v>2031.0707550671823</v>
      </c>
      <c r="O282" s="113">
        <v>2028.5961220581823</v>
      </c>
      <c r="P282" s="113">
        <v>2033.2619499341822</v>
      </c>
      <c r="Q282" s="113">
        <v>2029.1848012761823</v>
      </c>
      <c r="R282" s="113">
        <v>2025.6745289021824</v>
      </c>
      <c r="S282" s="113">
        <v>1982.3520990441823</v>
      </c>
      <c r="T282" s="113">
        <v>1986.2548242301823</v>
      </c>
      <c r="U282" s="113">
        <v>2002.9122658061824</v>
      </c>
      <c r="V282" s="113">
        <v>2002.1055572481823</v>
      </c>
      <c r="W282" s="113">
        <v>2031.4850108131823</v>
      </c>
      <c r="X282" s="113">
        <v>2023.6686589741823</v>
      </c>
      <c r="Y282" s="113">
        <v>1987.8682413461822</v>
      </c>
    </row>
    <row r="283" spans="1:25" s="71" customFormat="1" ht="15.75" x14ac:dyDescent="0.25">
      <c r="A283" s="130">
        <v>19</v>
      </c>
      <c r="B283" s="113">
        <v>1953.0816601491822</v>
      </c>
      <c r="C283" s="113">
        <v>1923.9529403251822</v>
      </c>
      <c r="D283" s="113">
        <v>1906.8703415361822</v>
      </c>
      <c r="E283" s="113">
        <v>1658.9382775551821</v>
      </c>
      <c r="F283" s="113">
        <v>1653.0187809741824</v>
      </c>
      <c r="G283" s="113">
        <v>1638.7923665391822</v>
      </c>
      <c r="H283" s="113">
        <v>1924.6179298121822</v>
      </c>
      <c r="I283" s="113">
        <v>1982.1558726381822</v>
      </c>
      <c r="J283" s="113">
        <v>1993.6678217901822</v>
      </c>
      <c r="K283" s="113">
        <v>2009.5076533411823</v>
      </c>
      <c r="L283" s="113">
        <v>2025.0422438161822</v>
      </c>
      <c r="M283" s="113">
        <v>2027.9093296371821</v>
      </c>
      <c r="N283" s="113">
        <v>2025.5328098311825</v>
      </c>
      <c r="O283" s="113">
        <v>2024.3227469941821</v>
      </c>
      <c r="P283" s="113">
        <v>2020.6816570161823</v>
      </c>
      <c r="Q283" s="113">
        <v>2017.9562902661824</v>
      </c>
      <c r="R283" s="113">
        <v>2014.1407768161823</v>
      </c>
      <c r="S283" s="113">
        <v>2002.4107983241825</v>
      </c>
      <c r="T283" s="113">
        <v>2027.1135225461821</v>
      </c>
      <c r="U283" s="113">
        <v>2029.2175056771821</v>
      </c>
      <c r="V283" s="113">
        <v>2024.9659335471824</v>
      </c>
      <c r="W283" s="113">
        <v>2022.4803990711821</v>
      </c>
      <c r="X283" s="113">
        <v>2006.1827059061823</v>
      </c>
      <c r="Y283" s="113">
        <v>1976.3562921941821</v>
      </c>
    </row>
    <row r="284" spans="1:25" s="71" customFormat="1" ht="15.75" x14ac:dyDescent="0.25">
      <c r="A284" s="130">
        <v>20</v>
      </c>
      <c r="B284" s="113">
        <v>1927.8011581761821</v>
      </c>
      <c r="C284" s="113">
        <v>1678.8879621651822</v>
      </c>
      <c r="D284" s="113">
        <v>1602.9374415761822</v>
      </c>
      <c r="E284" s="113">
        <v>1574.2883863001823</v>
      </c>
      <c r="F284" s="113">
        <v>1550.7739219811822</v>
      </c>
      <c r="G284" s="113">
        <v>1575.5202520711823</v>
      </c>
      <c r="H284" s="113">
        <v>1578.202012953182</v>
      </c>
      <c r="I284" s="113">
        <v>1916.9869029121821</v>
      </c>
      <c r="J284" s="113">
        <v>1939.1931911911824</v>
      </c>
      <c r="K284" s="113">
        <v>1977.3919315591825</v>
      </c>
      <c r="L284" s="113">
        <v>1987.3122665291821</v>
      </c>
      <c r="M284" s="113">
        <v>1998.2246349961822</v>
      </c>
      <c r="N284" s="113">
        <v>1997.6577587121822</v>
      </c>
      <c r="O284" s="113">
        <v>1997.4397293721825</v>
      </c>
      <c r="P284" s="113">
        <v>1996.6330208141824</v>
      </c>
      <c r="Q284" s="113">
        <v>1997.3852220371821</v>
      </c>
      <c r="R284" s="113">
        <v>1999.5982198381821</v>
      </c>
      <c r="S284" s="113">
        <v>2004.3621609171823</v>
      </c>
      <c r="T284" s="113">
        <v>2023.8975897811824</v>
      </c>
      <c r="U284" s="113">
        <v>2027.8548223021821</v>
      </c>
      <c r="V284" s="113">
        <v>2023.4070237661822</v>
      </c>
      <c r="W284" s="113">
        <v>2019.8531455241823</v>
      </c>
      <c r="X284" s="113">
        <v>1999.9688697161823</v>
      </c>
      <c r="Y284" s="113">
        <v>1981.5453904861822</v>
      </c>
    </row>
    <row r="285" spans="1:25" s="71" customFormat="1" ht="15.75" x14ac:dyDescent="0.25">
      <c r="A285" s="130">
        <v>21</v>
      </c>
      <c r="B285" s="113">
        <v>1922.3395232091823</v>
      </c>
      <c r="C285" s="113">
        <v>1696.4066196341823</v>
      </c>
      <c r="D285" s="113">
        <v>1651.5579843961823</v>
      </c>
      <c r="E285" s="113">
        <v>1631.6082997861822</v>
      </c>
      <c r="F285" s="113">
        <v>1617.8833528331822</v>
      </c>
      <c r="G285" s="113">
        <v>1613.1303132211822</v>
      </c>
      <c r="H285" s="113">
        <v>1906.4015784551821</v>
      </c>
      <c r="I285" s="113">
        <v>1951.7625826421822</v>
      </c>
      <c r="J285" s="113">
        <v>2006.357129378182</v>
      </c>
      <c r="K285" s="113">
        <v>2031.5395181481824</v>
      </c>
      <c r="L285" s="113">
        <v>2136.7386746981824</v>
      </c>
      <c r="M285" s="113">
        <v>2061.9873154791821</v>
      </c>
      <c r="N285" s="113">
        <v>2073.3793484941821</v>
      </c>
      <c r="O285" s="113">
        <v>2117.9009397221826</v>
      </c>
      <c r="P285" s="113">
        <v>2154.2246277661825</v>
      </c>
      <c r="Q285" s="113">
        <v>2048.1751567901824</v>
      </c>
      <c r="R285" s="113">
        <v>2022.0116359901822</v>
      </c>
      <c r="S285" s="113">
        <v>2014.0644665471823</v>
      </c>
      <c r="T285" s="113">
        <v>2136.3680248201822</v>
      </c>
      <c r="U285" s="113">
        <v>2206.8896148431822</v>
      </c>
      <c r="V285" s="113">
        <v>2037.5462264651824</v>
      </c>
      <c r="W285" s="113">
        <v>2017.7491623931824</v>
      </c>
      <c r="X285" s="113">
        <v>2016.5281980891823</v>
      </c>
      <c r="Y285" s="113">
        <v>1974.1869002611822</v>
      </c>
    </row>
    <row r="286" spans="1:25" s="71" customFormat="1" ht="15.75" x14ac:dyDescent="0.25">
      <c r="A286" s="130">
        <v>22</v>
      </c>
      <c r="B286" s="113">
        <v>1596.3747584421822</v>
      </c>
      <c r="C286" s="113">
        <v>1554.2187855531822</v>
      </c>
      <c r="D286" s="113">
        <v>1522.3537975121822</v>
      </c>
      <c r="E286" s="113">
        <v>1501.4120794051823</v>
      </c>
      <c r="F286" s="113">
        <v>1506.3722468901822</v>
      </c>
      <c r="G286" s="113">
        <v>1559.2443618401821</v>
      </c>
      <c r="H286" s="113">
        <v>1642.0519051721822</v>
      </c>
      <c r="I286" s="113">
        <v>1937.9504239531821</v>
      </c>
      <c r="J286" s="113">
        <v>2006.5860601851823</v>
      </c>
      <c r="K286" s="113">
        <v>2021.6845919801822</v>
      </c>
      <c r="L286" s="113">
        <v>2025.4346966281821</v>
      </c>
      <c r="M286" s="113">
        <v>2020.3655144731824</v>
      </c>
      <c r="N286" s="113">
        <v>2022.1860594621821</v>
      </c>
      <c r="O286" s="113">
        <v>2021.346646503182</v>
      </c>
      <c r="P286" s="113">
        <v>2024.6170866031821</v>
      </c>
      <c r="Q286" s="113">
        <v>2021.3575479701822</v>
      </c>
      <c r="R286" s="113">
        <v>2021.2921391681821</v>
      </c>
      <c r="S286" s="113">
        <v>2006.9676115301822</v>
      </c>
      <c r="T286" s="113">
        <v>2025.1948643541823</v>
      </c>
      <c r="U286" s="113">
        <v>2036.8594340441823</v>
      </c>
      <c r="V286" s="113">
        <v>2028.6724323271824</v>
      </c>
      <c r="W286" s="113">
        <v>2011.9604834161823</v>
      </c>
      <c r="X286" s="113">
        <v>1982.5374239831822</v>
      </c>
      <c r="Y286" s="113">
        <v>1964.0376344841823</v>
      </c>
    </row>
    <row r="287" spans="1:25" s="71" customFormat="1" ht="15.75" x14ac:dyDescent="0.25">
      <c r="A287" s="130">
        <v>23</v>
      </c>
      <c r="B287" s="113">
        <v>1911.830509021182</v>
      </c>
      <c r="C287" s="113">
        <v>1531.8707782031822</v>
      </c>
      <c r="D287" s="113">
        <v>1496.8225617981823</v>
      </c>
      <c r="E287" s="113">
        <v>1489.3332539691824</v>
      </c>
      <c r="F287" s="113">
        <v>1513.7089341811823</v>
      </c>
      <c r="G287" s="113">
        <v>1528.2732940931824</v>
      </c>
      <c r="H287" s="113">
        <v>1643.9814648311822</v>
      </c>
      <c r="I287" s="113">
        <v>1940.1852246881822</v>
      </c>
      <c r="J287" s="113">
        <v>2006.5751587181821</v>
      </c>
      <c r="K287" s="113">
        <v>2023.8866883141823</v>
      </c>
      <c r="L287" s="113">
        <v>2025.1839628871821</v>
      </c>
      <c r="M287" s="113">
        <v>2024.4644660651823</v>
      </c>
      <c r="N287" s="113">
        <v>2025.445598095182</v>
      </c>
      <c r="O287" s="113">
        <v>2026.1323905161821</v>
      </c>
      <c r="P287" s="113">
        <v>2031.5613210821823</v>
      </c>
      <c r="Q287" s="113">
        <v>2027.0808181451821</v>
      </c>
      <c r="R287" s="113">
        <v>2011.8078628781823</v>
      </c>
      <c r="S287" s="113">
        <v>2014.8929780391823</v>
      </c>
      <c r="T287" s="113">
        <v>2028.0183443071824</v>
      </c>
      <c r="U287" s="113">
        <v>2040.8166665651825</v>
      </c>
      <c r="V287" s="113">
        <v>2013.4648858621822</v>
      </c>
      <c r="W287" s="113">
        <v>2013.0288271821823</v>
      </c>
      <c r="X287" s="113">
        <v>1983.1697090691823</v>
      </c>
      <c r="Y287" s="113">
        <v>1961.9772572211821</v>
      </c>
    </row>
    <row r="288" spans="1:25" s="71" customFormat="1" ht="15.75" x14ac:dyDescent="0.25">
      <c r="A288" s="130">
        <v>24</v>
      </c>
      <c r="B288" s="113">
        <v>1503.0472994551824</v>
      </c>
      <c r="C288" s="113">
        <v>1421.0900705491822</v>
      </c>
      <c r="D288" s="113">
        <v>1380.3730913041823</v>
      </c>
      <c r="E288" s="113">
        <v>1389.5303235841823</v>
      </c>
      <c r="F288" s="113">
        <v>1398.6875558641823</v>
      </c>
      <c r="G288" s="113">
        <v>1489.6493965121822</v>
      </c>
      <c r="H288" s="113">
        <v>1607.4833533151823</v>
      </c>
      <c r="I288" s="113">
        <v>1928.9349107441822</v>
      </c>
      <c r="J288" s="113">
        <v>2004.0351169071823</v>
      </c>
      <c r="K288" s="113">
        <v>2021.0850112951821</v>
      </c>
      <c r="L288" s="113">
        <v>2015.3399381861823</v>
      </c>
      <c r="M288" s="113">
        <v>2018.4904621491823</v>
      </c>
      <c r="N288" s="113">
        <v>2017.9453887991822</v>
      </c>
      <c r="O288" s="113">
        <v>2016.3210702161823</v>
      </c>
      <c r="P288" s="113">
        <v>2014.1080724151823</v>
      </c>
      <c r="Q288" s="113">
        <v>2011.7751584771822</v>
      </c>
      <c r="R288" s="113">
        <v>2011.044760188182</v>
      </c>
      <c r="S288" s="113">
        <v>2001.8657249741823</v>
      </c>
      <c r="T288" s="113">
        <v>2014.4787222931823</v>
      </c>
      <c r="U288" s="113">
        <v>2038.4292452921823</v>
      </c>
      <c r="V288" s="113">
        <v>1990.8988491721823</v>
      </c>
      <c r="W288" s="113">
        <v>1988.108073620182</v>
      </c>
      <c r="X288" s="113">
        <v>1982.7118474551821</v>
      </c>
      <c r="Y288" s="113">
        <v>1963.0456009871823</v>
      </c>
    </row>
    <row r="289" spans="1:25" s="71" customFormat="1" ht="15.75" x14ac:dyDescent="0.25">
      <c r="A289" s="130">
        <v>25</v>
      </c>
      <c r="B289" s="113">
        <v>1516.2380745251821</v>
      </c>
      <c r="C289" s="113">
        <v>1434.4661705581823</v>
      </c>
      <c r="D289" s="113">
        <v>1405.9479328861821</v>
      </c>
      <c r="E289" s="113">
        <v>1397.7718326361824</v>
      </c>
      <c r="F289" s="113">
        <v>1409.7198404681822</v>
      </c>
      <c r="G289" s="113">
        <v>1488.8535894211823</v>
      </c>
      <c r="H289" s="113">
        <v>1640.8636452691821</v>
      </c>
      <c r="I289" s="113">
        <v>1924.0183491271823</v>
      </c>
      <c r="J289" s="113">
        <v>2001.5277794971823</v>
      </c>
      <c r="K289" s="113">
        <v>2010.3470663001822</v>
      </c>
      <c r="L289" s="113">
        <v>2011.8296658121822</v>
      </c>
      <c r="M289" s="113">
        <v>2015.6669821961821</v>
      </c>
      <c r="N289" s="113">
        <v>1974.7210721441822</v>
      </c>
      <c r="O289" s="113">
        <v>1978.9181369391822</v>
      </c>
      <c r="P289" s="113">
        <v>1977.8824975741823</v>
      </c>
      <c r="Q289" s="113">
        <v>1965.2149929201823</v>
      </c>
      <c r="R289" s="113">
        <v>1963.5143640681822</v>
      </c>
      <c r="S289" s="113">
        <v>1961.8464396171823</v>
      </c>
      <c r="T289" s="113">
        <v>2013.2795609231823</v>
      </c>
      <c r="U289" s="113">
        <v>1986.6363755751822</v>
      </c>
      <c r="V289" s="113">
        <v>1986.1022036921822</v>
      </c>
      <c r="W289" s="113">
        <v>1982.8208621251822</v>
      </c>
      <c r="X289" s="113">
        <v>1976.8795626101823</v>
      </c>
      <c r="Y289" s="113">
        <v>1958.7722259231823</v>
      </c>
    </row>
    <row r="290" spans="1:25" s="71" customFormat="1" ht="15.75" x14ac:dyDescent="0.25">
      <c r="A290" s="130">
        <v>26</v>
      </c>
      <c r="B290" s="113">
        <v>1919.2108021801821</v>
      </c>
      <c r="C290" s="113">
        <v>1539.9814696511824</v>
      </c>
      <c r="D290" s="113">
        <v>1490.3688933341823</v>
      </c>
      <c r="E290" s="113">
        <v>1489.0171114261823</v>
      </c>
      <c r="F290" s="113">
        <v>1488.2540087361822</v>
      </c>
      <c r="G290" s="113">
        <v>1490.0091449231822</v>
      </c>
      <c r="H290" s="113">
        <v>1500.4418488421823</v>
      </c>
      <c r="I290" s="113">
        <v>1936.4242185731823</v>
      </c>
      <c r="J290" s="113">
        <v>1981.5671934201823</v>
      </c>
      <c r="K290" s="113">
        <v>1990.2011552841823</v>
      </c>
      <c r="L290" s="113">
        <v>1996.1860606671823</v>
      </c>
      <c r="M290" s="113">
        <v>2003.7298758311822</v>
      </c>
      <c r="N290" s="113">
        <v>2003.6971714301822</v>
      </c>
      <c r="O290" s="113">
        <v>2001.6913015021823</v>
      </c>
      <c r="P290" s="113">
        <v>1995.5973814491822</v>
      </c>
      <c r="Q290" s="113">
        <v>1990.6917212991823</v>
      </c>
      <c r="R290" s="113">
        <v>1983.4313442771822</v>
      </c>
      <c r="S290" s="113">
        <v>1990.8770462381822</v>
      </c>
      <c r="T290" s="113">
        <v>2019.5261015141823</v>
      </c>
      <c r="U290" s="113">
        <v>2034.0577570251821</v>
      </c>
      <c r="V290" s="113">
        <v>2030.2858494431823</v>
      </c>
      <c r="W290" s="113">
        <v>2022.5131034721824</v>
      </c>
      <c r="X290" s="113">
        <v>1972.5516802111822</v>
      </c>
      <c r="Y290" s="113">
        <v>1960.832603186182</v>
      </c>
    </row>
    <row r="291" spans="1:25" s="71" customFormat="1" ht="15.75" x14ac:dyDescent="0.25">
      <c r="A291" s="130">
        <v>27</v>
      </c>
      <c r="B291" s="113">
        <v>1915.896756212182</v>
      </c>
      <c r="C291" s="113">
        <v>1528.1315750221822</v>
      </c>
      <c r="D291" s="113">
        <v>1497.651073290182</v>
      </c>
      <c r="E291" s="113">
        <v>1494.6640713321822</v>
      </c>
      <c r="F291" s="113">
        <v>1493.6284319671822</v>
      </c>
      <c r="G291" s="113">
        <v>1492.3747632621823</v>
      </c>
      <c r="H291" s="113">
        <v>1494.0535891801824</v>
      </c>
      <c r="I291" s="113">
        <v>1511.1470894361821</v>
      </c>
      <c r="J291" s="113">
        <v>1931.0497953421823</v>
      </c>
      <c r="K291" s="113">
        <v>1942.2128975501823</v>
      </c>
      <c r="L291" s="113">
        <v>1990.5281992941823</v>
      </c>
      <c r="M291" s="113">
        <v>1961.1160413281823</v>
      </c>
      <c r="N291" s="113">
        <v>1960.5491650441822</v>
      </c>
      <c r="O291" s="113">
        <v>1961.0615339931824</v>
      </c>
      <c r="P291" s="113">
        <v>1991.2258931821823</v>
      </c>
      <c r="Q291" s="113">
        <v>1956.9625824011823</v>
      </c>
      <c r="R291" s="113">
        <v>1989.1110085841824</v>
      </c>
      <c r="S291" s="113">
        <v>1998.4535658031823</v>
      </c>
      <c r="T291" s="113">
        <v>2021.9244242541822</v>
      </c>
      <c r="U291" s="113">
        <v>2035.9328093491822</v>
      </c>
      <c r="V291" s="113">
        <v>2030.4057655801821</v>
      </c>
      <c r="W291" s="113">
        <v>1979.8992689691822</v>
      </c>
      <c r="X291" s="113">
        <v>1972.6715963481824</v>
      </c>
      <c r="Y291" s="113">
        <v>1959.0120581971823</v>
      </c>
    </row>
    <row r="292" spans="1:25" s="71" customFormat="1" ht="15.75" x14ac:dyDescent="0.25">
      <c r="A292" s="130">
        <v>28</v>
      </c>
      <c r="B292" s="113">
        <v>1641.1470834111822</v>
      </c>
      <c r="C292" s="113">
        <v>1446.0653314461824</v>
      </c>
      <c r="D292" s="113">
        <v>1417.2200497641822</v>
      </c>
      <c r="E292" s="113">
        <v>1420.6431104021822</v>
      </c>
      <c r="F292" s="113">
        <v>1415.1269681001822</v>
      </c>
      <c r="G292" s="113">
        <v>1391.8414345881824</v>
      </c>
      <c r="H292" s="113">
        <v>1581.7013838601824</v>
      </c>
      <c r="I292" s="113">
        <v>1925.5227515731822</v>
      </c>
      <c r="J292" s="113">
        <v>1963.4380537991824</v>
      </c>
      <c r="K292" s="113">
        <v>1968.5399403551821</v>
      </c>
      <c r="L292" s="113">
        <v>1946.5625828831824</v>
      </c>
      <c r="M292" s="113">
        <v>1951.3919327641825</v>
      </c>
      <c r="N292" s="113">
        <v>1976.5634200671823</v>
      </c>
      <c r="O292" s="113">
        <v>1976.5634200671823</v>
      </c>
      <c r="P292" s="113">
        <v>1968.3110095481825</v>
      </c>
      <c r="Q292" s="113">
        <v>1967.2099613811824</v>
      </c>
      <c r="R292" s="113">
        <v>1964.5172990321823</v>
      </c>
      <c r="S292" s="113">
        <v>1964.0158315501822</v>
      </c>
      <c r="T292" s="113">
        <v>1980.5206525881822</v>
      </c>
      <c r="U292" s="113">
        <v>1988.9038807111822</v>
      </c>
      <c r="V292" s="113">
        <v>1989.3290379241823</v>
      </c>
      <c r="W292" s="113">
        <v>1986.7235873111822</v>
      </c>
      <c r="X292" s="113">
        <v>1978.6892061321823</v>
      </c>
      <c r="Y292" s="113">
        <v>1932.4124787171822</v>
      </c>
    </row>
    <row r="293" spans="1:25" s="71" customFormat="1" ht="15.75" x14ac:dyDescent="0.25">
      <c r="A293" s="130">
        <v>29</v>
      </c>
      <c r="B293" s="113">
        <v>1500.7470899181822</v>
      </c>
      <c r="C293" s="113">
        <v>1419.9127121131824</v>
      </c>
      <c r="D293" s="113">
        <v>1399.1236145441821</v>
      </c>
      <c r="E293" s="113">
        <v>1393.1605120951822</v>
      </c>
      <c r="F293" s="113">
        <v>1396.9433211441822</v>
      </c>
      <c r="G293" s="113">
        <v>1396.6707844691823</v>
      </c>
      <c r="H293" s="113">
        <v>1637.0045259511821</v>
      </c>
      <c r="I293" s="113">
        <v>1941.3298787231824</v>
      </c>
      <c r="J293" s="113">
        <v>2001.3533560251822</v>
      </c>
      <c r="K293" s="113">
        <v>1970.2078648061824</v>
      </c>
      <c r="L293" s="113">
        <v>1977.9806107771824</v>
      </c>
      <c r="M293" s="113">
        <v>1976.6615332701822</v>
      </c>
      <c r="N293" s="113">
        <v>1977.8388917061825</v>
      </c>
      <c r="O293" s="113">
        <v>1977.8497931731822</v>
      </c>
      <c r="P293" s="113">
        <v>1974.7755794791822</v>
      </c>
      <c r="Q293" s="113">
        <v>1972.9005271551821</v>
      </c>
      <c r="R293" s="113">
        <v>1965.4112193261822</v>
      </c>
      <c r="S293" s="113">
        <v>1964.9533577121822</v>
      </c>
      <c r="T293" s="113">
        <v>1974.7864809461821</v>
      </c>
      <c r="U293" s="113">
        <v>1990.1357464821822</v>
      </c>
      <c r="V293" s="113">
        <v>1990.0594362131822</v>
      </c>
      <c r="W293" s="113">
        <v>1987.8682413461822</v>
      </c>
      <c r="X293" s="113">
        <v>1980.8258936641823</v>
      </c>
      <c r="Y293" s="113">
        <v>1959.8950770241822</v>
      </c>
    </row>
    <row r="294" spans="1:25" s="71" customFormat="1" ht="15.75" x14ac:dyDescent="0.25">
      <c r="A294" s="130">
        <v>30</v>
      </c>
      <c r="B294" s="113">
        <v>1913.9344921521822</v>
      </c>
      <c r="C294" s="113">
        <v>1502.0770688921823</v>
      </c>
      <c r="D294" s="113">
        <v>1483.6317867281821</v>
      </c>
      <c r="E294" s="113">
        <v>1457.3919556591823</v>
      </c>
      <c r="F294" s="113">
        <v>1474.9869233971822</v>
      </c>
      <c r="G294" s="113">
        <v>1533.7458305271821</v>
      </c>
      <c r="H294" s="113">
        <v>1916.0166723491823</v>
      </c>
      <c r="I294" s="113">
        <v>1919.9630034031823</v>
      </c>
      <c r="J294" s="113">
        <v>1966.4686616251824</v>
      </c>
      <c r="K294" s="113">
        <v>2017.2040890431822</v>
      </c>
      <c r="L294" s="113">
        <v>2079.5931846841822</v>
      </c>
      <c r="M294" s="113">
        <v>1984.4887865761823</v>
      </c>
      <c r="N294" s="113">
        <v>1982.8971723941822</v>
      </c>
      <c r="O294" s="113">
        <v>1982.7554533231823</v>
      </c>
      <c r="P294" s="113">
        <v>1979.0271516091821</v>
      </c>
      <c r="Q294" s="113">
        <v>1976.2036716561825</v>
      </c>
      <c r="R294" s="113">
        <v>1973.2602755661824</v>
      </c>
      <c r="S294" s="113">
        <v>1972.4426655411821</v>
      </c>
      <c r="T294" s="113">
        <v>1982.5483254501823</v>
      </c>
      <c r="U294" s="113">
        <v>2043.2694966401823</v>
      </c>
      <c r="V294" s="113">
        <v>1991.4984298571824</v>
      </c>
      <c r="W294" s="113">
        <v>1989.7432936701821</v>
      </c>
      <c r="X294" s="113">
        <v>1983.1697090691823</v>
      </c>
      <c r="Y294" s="113">
        <v>1961.8355381501824</v>
      </c>
    </row>
    <row r="295" spans="1:25" s="71" customFormat="1" ht="15.75" x14ac:dyDescent="0.25">
      <c r="A295" s="130">
        <v>31</v>
      </c>
      <c r="B295" s="113">
        <v>1636.2850291291825</v>
      </c>
      <c r="C295" s="113">
        <v>1496.5391236561823</v>
      </c>
      <c r="D295" s="113">
        <v>1434.3898602891823</v>
      </c>
      <c r="E295" s="113">
        <v>1443.2745558941822</v>
      </c>
      <c r="F295" s="113">
        <v>1452.3118720371822</v>
      </c>
      <c r="G295" s="113">
        <v>1539.9923711181823</v>
      </c>
      <c r="H295" s="113">
        <v>1645.8456156881823</v>
      </c>
      <c r="I295" s="113">
        <v>1942.3873210221823</v>
      </c>
      <c r="J295" s="113">
        <v>2002.4107983241825</v>
      </c>
      <c r="K295" s="113">
        <v>1998.8569200821823</v>
      </c>
      <c r="L295" s="113">
        <v>2043.9344861271823</v>
      </c>
      <c r="M295" s="113">
        <v>2002.4871085931823</v>
      </c>
      <c r="N295" s="113">
        <v>1998.6170878081821</v>
      </c>
      <c r="O295" s="113">
        <v>1997.6795616461823</v>
      </c>
      <c r="P295" s="113">
        <v>1995.5646770481824</v>
      </c>
      <c r="Q295" s="113">
        <v>1993.6351173891824</v>
      </c>
      <c r="R295" s="113">
        <v>1991.8799812021821</v>
      </c>
      <c r="S295" s="113">
        <v>1993.4606939171822</v>
      </c>
      <c r="T295" s="113">
        <v>2022.5349064061825</v>
      </c>
      <c r="U295" s="113">
        <v>2038.2330188861822</v>
      </c>
      <c r="V295" s="113">
        <v>2031.9973797621822</v>
      </c>
      <c r="W295" s="113">
        <v>2022.5785122741822</v>
      </c>
      <c r="X295" s="113">
        <v>2004.3839638511822</v>
      </c>
      <c r="Y295" s="113">
        <v>1974.3286193321824</v>
      </c>
    </row>
    <row r="296" spans="1:25" s="71" customFormat="1" ht="15.75" x14ac:dyDescent="0.25">
      <c r="A296" s="46"/>
    </row>
    <row r="297" spans="1:25" s="71" customFormat="1" ht="15.75" x14ac:dyDescent="0.25">
      <c r="A297" s="149" t="s">
        <v>32</v>
      </c>
      <c r="B297" s="149" t="s">
        <v>124</v>
      </c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  <c r="T297" s="149"/>
      <c r="U297" s="149"/>
      <c r="V297" s="149"/>
      <c r="W297" s="149"/>
      <c r="X297" s="149"/>
      <c r="Y297" s="149"/>
    </row>
    <row r="298" spans="1:25" s="86" customFormat="1" ht="12.75" x14ac:dyDescent="0.2">
      <c r="A298" s="149"/>
      <c r="B298" s="85" t="s">
        <v>33</v>
      </c>
      <c r="C298" s="85" t="s">
        <v>34</v>
      </c>
      <c r="D298" s="85" t="s">
        <v>35</v>
      </c>
      <c r="E298" s="85" t="s">
        <v>36</v>
      </c>
      <c r="F298" s="85" t="s">
        <v>37</v>
      </c>
      <c r="G298" s="85" t="s">
        <v>38</v>
      </c>
      <c r="H298" s="85" t="s">
        <v>39</v>
      </c>
      <c r="I298" s="85" t="s">
        <v>40</v>
      </c>
      <c r="J298" s="85" t="s">
        <v>41</v>
      </c>
      <c r="K298" s="85" t="s">
        <v>42</v>
      </c>
      <c r="L298" s="85" t="s">
        <v>43</v>
      </c>
      <c r="M298" s="85" t="s">
        <v>44</v>
      </c>
      <c r="N298" s="85" t="s">
        <v>45</v>
      </c>
      <c r="O298" s="85" t="s">
        <v>46</v>
      </c>
      <c r="P298" s="85" t="s">
        <v>47</v>
      </c>
      <c r="Q298" s="85" t="s">
        <v>48</v>
      </c>
      <c r="R298" s="85" t="s">
        <v>49</v>
      </c>
      <c r="S298" s="85" t="s">
        <v>50</v>
      </c>
      <c r="T298" s="85" t="s">
        <v>51</v>
      </c>
      <c r="U298" s="85" t="s">
        <v>52</v>
      </c>
      <c r="V298" s="85" t="s">
        <v>53</v>
      </c>
      <c r="W298" s="85" t="s">
        <v>54</v>
      </c>
      <c r="X298" s="85" t="s">
        <v>55</v>
      </c>
      <c r="Y298" s="85" t="s">
        <v>56</v>
      </c>
    </row>
    <row r="299" spans="1:25" s="71" customFormat="1" ht="15.75" x14ac:dyDescent="0.25">
      <c r="A299" s="130">
        <v>1</v>
      </c>
      <c r="B299" s="113">
        <v>1978.5085562541822</v>
      </c>
      <c r="C299" s="113">
        <v>1971.8041540491822</v>
      </c>
      <c r="D299" s="113">
        <v>1957.7630645531822</v>
      </c>
      <c r="E299" s="113">
        <v>1907.6272178201821</v>
      </c>
      <c r="F299" s="113">
        <v>1867.3026913871822</v>
      </c>
      <c r="G299" s="113">
        <v>1494.8540713321822</v>
      </c>
      <c r="H299" s="113">
        <v>1496.8599412601823</v>
      </c>
      <c r="I299" s="113">
        <v>1498.1463143661822</v>
      </c>
      <c r="J299" s="113">
        <v>1495.8679077631823</v>
      </c>
      <c r="K299" s="113">
        <v>1499.0075302591822</v>
      </c>
      <c r="L299" s="113">
        <v>1506.6494586261824</v>
      </c>
      <c r="M299" s="113">
        <v>1906.6242828561824</v>
      </c>
      <c r="N299" s="113">
        <v>1912.6854985081823</v>
      </c>
      <c r="O299" s="113">
        <v>1913.5685173351822</v>
      </c>
      <c r="P299" s="113">
        <v>1906.9513268661822</v>
      </c>
      <c r="Q299" s="113">
        <v>1907.2456664751824</v>
      </c>
      <c r="R299" s="113">
        <v>1919.8041564591822</v>
      </c>
      <c r="S299" s="113">
        <v>1962.5161041651822</v>
      </c>
      <c r="T299" s="113">
        <v>1983.0435665261823</v>
      </c>
      <c r="U299" s="113">
        <v>2012.2376951521824</v>
      </c>
      <c r="V299" s="113">
        <v>1989.7588701981822</v>
      </c>
      <c r="W299" s="113">
        <v>2059.8116971401823</v>
      </c>
      <c r="X299" s="113">
        <v>1981.3756420751824</v>
      </c>
      <c r="Y299" s="113">
        <v>1971.3135880341824</v>
      </c>
    </row>
    <row r="300" spans="1:25" s="71" customFormat="1" ht="15.75" x14ac:dyDescent="0.25">
      <c r="A300" s="130">
        <v>2</v>
      </c>
      <c r="B300" s="113">
        <v>1914.7240728371821</v>
      </c>
      <c r="C300" s="113">
        <v>1877.2775336921823</v>
      </c>
      <c r="D300" s="113">
        <v>1492.0632957801822</v>
      </c>
      <c r="E300" s="113">
        <v>1485.0645539661823</v>
      </c>
      <c r="F300" s="113">
        <v>1481.6850991961824</v>
      </c>
      <c r="G300" s="113">
        <v>1483.2985163121823</v>
      </c>
      <c r="H300" s="113">
        <v>1493.3278659521823</v>
      </c>
      <c r="I300" s="113">
        <v>1503.2045950541824</v>
      </c>
      <c r="J300" s="113">
        <v>1877.7790011741822</v>
      </c>
      <c r="K300" s="113">
        <v>1875.2825652311824</v>
      </c>
      <c r="L300" s="113">
        <v>1927.8494391051822</v>
      </c>
      <c r="M300" s="113">
        <v>1965.6666281281823</v>
      </c>
      <c r="N300" s="113">
        <v>1972.2184097951822</v>
      </c>
      <c r="O300" s="113">
        <v>1972.8833992821824</v>
      </c>
      <c r="P300" s="113">
        <v>1964.7727078341823</v>
      </c>
      <c r="Q300" s="113">
        <v>1962.3089762921823</v>
      </c>
      <c r="R300" s="113">
        <v>1972.1093951251823</v>
      </c>
      <c r="S300" s="113">
        <v>1985.5291010021824</v>
      </c>
      <c r="T300" s="113">
        <v>2003.2439848771824</v>
      </c>
      <c r="U300" s="113">
        <v>2060.7274203681823</v>
      </c>
      <c r="V300" s="113">
        <v>2060.8691394391826</v>
      </c>
      <c r="W300" s="113">
        <v>2061.0544643781823</v>
      </c>
      <c r="X300" s="113">
        <v>1987.251532788182</v>
      </c>
      <c r="Y300" s="113">
        <v>1976.0775291131822</v>
      </c>
    </row>
    <row r="301" spans="1:25" s="71" customFormat="1" ht="15.75" x14ac:dyDescent="0.25">
      <c r="A301" s="130">
        <v>3</v>
      </c>
      <c r="B301" s="113">
        <v>1927.9911581761821</v>
      </c>
      <c r="C301" s="113">
        <v>1628.7240860921825</v>
      </c>
      <c r="D301" s="113">
        <v>1492.3249309881821</v>
      </c>
      <c r="E301" s="113">
        <v>1439.3983087031822</v>
      </c>
      <c r="F301" s="113">
        <v>1429.5978898701824</v>
      </c>
      <c r="G301" s="113">
        <v>1377.0637203971824</v>
      </c>
      <c r="H301" s="113">
        <v>1493.7966290331824</v>
      </c>
      <c r="I301" s="113">
        <v>1506.6494586261824</v>
      </c>
      <c r="J301" s="113">
        <v>1881.6054160911824</v>
      </c>
      <c r="K301" s="113">
        <v>1933.8234430211821</v>
      </c>
      <c r="L301" s="113">
        <v>1974.8347618751823</v>
      </c>
      <c r="M301" s="113">
        <v>1985.4963966011824</v>
      </c>
      <c r="N301" s="113">
        <v>1985.0167320531823</v>
      </c>
      <c r="O301" s="113">
        <v>1984.1664176271822</v>
      </c>
      <c r="P301" s="113">
        <v>1982.3785770391823</v>
      </c>
      <c r="Q301" s="113">
        <v>1980.2418895071823</v>
      </c>
      <c r="R301" s="113">
        <v>1972.2293112621824</v>
      </c>
      <c r="S301" s="113">
        <v>1977.1894787471824</v>
      </c>
      <c r="T301" s="113">
        <v>2007.0922027281822</v>
      </c>
      <c r="U301" s="113">
        <v>2017.4922022461824</v>
      </c>
      <c r="V301" s="113">
        <v>2013.3387433191822</v>
      </c>
      <c r="W301" s="113">
        <v>2003.309393679182</v>
      </c>
      <c r="X301" s="113">
        <v>1995.9836078551821</v>
      </c>
      <c r="Y301" s="113">
        <v>1982.2913653031824</v>
      </c>
    </row>
    <row r="302" spans="1:25" s="71" customFormat="1" ht="15.75" x14ac:dyDescent="0.25">
      <c r="A302" s="130">
        <v>4</v>
      </c>
      <c r="B302" s="113">
        <v>1916.8825633031822</v>
      </c>
      <c r="C302" s="113">
        <v>1545.7857251561823</v>
      </c>
      <c r="D302" s="113">
        <v>1470.3257705821823</v>
      </c>
      <c r="E302" s="113">
        <v>1420.7677016001824</v>
      </c>
      <c r="F302" s="113">
        <v>1414.8264020851821</v>
      </c>
      <c r="G302" s="113">
        <v>1379.5383534061823</v>
      </c>
      <c r="H302" s="113">
        <v>1499.2473625331822</v>
      </c>
      <c r="I302" s="113">
        <v>1619.7303758171824</v>
      </c>
      <c r="J302" s="113">
        <v>1927.2825628211822</v>
      </c>
      <c r="K302" s="113">
        <v>1955.2012198081823</v>
      </c>
      <c r="L302" s="113">
        <v>1981.3865435421822</v>
      </c>
      <c r="M302" s="113">
        <v>1993.5198763131821</v>
      </c>
      <c r="N302" s="113">
        <v>1993.6615953841824</v>
      </c>
      <c r="O302" s="113">
        <v>1991.2959770451821</v>
      </c>
      <c r="P302" s="113">
        <v>1988.0473398791821</v>
      </c>
      <c r="Q302" s="113">
        <v>1985.2565643271823</v>
      </c>
      <c r="R302" s="113">
        <v>1986.0741743521821</v>
      </c>
      <c r="S302" s="113">
        <v>1990.4347611521821</v>
      </c>
      <c r="T302" s="113">
        <v>2009.1416785241822</v>
      </c>
      <c r="U302" s="113">
        <v>2018.2771078701821</v>
      </c>
      <c r="V302" s="113">
        <v>2014.7450325621821</v>
      </c>
      <c r="W302" s="113">
        <v>2006.4272132411822</v>
      </c>
      <c r="X302" s="113">
        <v>1998.6217628691822</v>
      </c>
      <c r="Y302" s="113">
        <v>1984.2863337641825</v>
      </c>
    </row>
    <row r="303" spans="1:25" s="71" customFormat="1" ht="15.75" x14ac:dyDescent="0.25">
      <c r="A303" s="130">
        <v>5</v>
      </c>
      <c r="B303" s="113">
        <v>1880.5697767261822</v>
      </c>
      <c r="C303" s="113">
        <v>1505.1341547131824</v>
      </c>
      <c r="D303" s="113">
        <v>1415.2951651661824</v>
      </c>
      <c r="E303" s="113">
        <v>1344.0322753871824</v>
      </c>
      <c r="F303" s="113">
        <v>1338.9630932321822</v>
      </c>
      <c r="G303" s="113">
        <v>1192.5345884881822</v>
      </c>
      <c r="H303" s="113">
        <v>1266.9916080981823</v>
      </c>
      <c r="I303" s="113">
        <v>1499.1928551981823</v>
      </c>
      <c r="J303" s="113">
        <v>1878.6729214681823</v>
      </c>
      <c r="K303" s="113">
        <v>1931.9592921641824</v>
      </c>
      <c r="L303" s="113">
        <v>1973.9735459821823</v>
      </c>
      <c r="M303" s="113">
        <v>1987.4695621281821</v>
      </c>
      <c r="N303" s="113">
        <v>1986.4993315651823</v>
      </c>
      <c r="O303" s="113">
        <v>1984.8532100481823</v>
      </c>
      <c r="P303" s="113">
        <v>1982.9127489221823</v>
      </c>
      <c r="Q303" s="113">
        <v>1980.6343423191822</v>
      </c>
      <c r="R303" s="113">
        <v>1979.8603381621822</v>
      </c>
      <c r="S303" s="113">
        <v>1975.4016381591823</v>
      </c>
      <c r="T303" s="113">
        <v>2002.4154733851824</v>
      </c>
      <c r="U303" s="113">
        <v>2011.0712381831822</v>
      </c>
      <c r="V303" s="113">
        <v>2009.3161019961822</v>
      </c>
      <c r="W303" s="113">
        <v>2000.7039430661823</v>
      </c>
      <c r="X303" s="113">
        <v>1994.1194569981824</v>
      </c>
      <c r="Y303" s="113">
        <v>1981.6808831511821</v>
      </c>
    </row>
    <row r="304" spans="1:25" s="71" customFormat="1" ht="15.75" x14ac:dyDescent="0.25">
      <c r="A304" s="130">
        <v>6</v>
      </c>
      <c r="B304" s="113">
        <v>1879.6213490971822</v>
      </c>
      <c r="C304" s="113">
        <v>1498.0918070311823</v>
      </c>
      <c r="D304" s="113">
        <v>1287.9769320731823</v>
      </c>
      <c r="E304" s="113">
        <v>1241.7438105261822</v>
      </c>
      <c r="F304" s="113">
        <v>1261.4536628621822</v>
      </c>
      <c r="G304" s="113">
        <v>1262.8599521051824</v>
      </c>
      <c r="H304" s="113">
        <v>1264.5278765561823</v>
      </c>
      <c r="I304" s="113">
        <v>1498.7349935841821</v>
      </c>
      <c r="J304" s="113">
        <v>1880.0574077771821</v>
      </c>
      <c r="K304" s="113">
        <v>1936.3961892331822</v>
      </c>
      <c r="L304" s="113">
        <v>1977.6255374271823</v>
      </c>
      <c r="M304" s="113">
        <v>1989.8678848681823</v>
      </c>
      <c r="N304" s="113">
        <v>1990.1949288781821</v>
      </c>
      <c r="O304" s="113">
        <v>1990.5219728881821</v>
      </c>
      <c r="P304" s="113">
        <v>1988.5924132291821</v>
      </c>
      <c r="Q304" s="113">
        <v>1986.8481785091822</v>
      </c>
      <c r="R304" s="113">
        <v>1985.8561450121822</v>
      </c>
      <c r="S304" s="113">
        <v>1980.5907364511822</v>
      </c>
      <c r="T304" s="113">
        <v>2017.7974433221825</v>
      </c>
      <c r="U304" s="113">
        <v>2013.9710284051821</v>
      </c>
      <c r="V304" s="113">
        <v>2009.3597078641824</v>
      </c>
      <c r="W304" s="113">
        <v>2001.9031044361823</v>
      </c>
      <c r="X304" s="113">
        <v>1995.6892682461821</v>
      </c>
      <c r="Y304" s="113">
        <v>1983.6867530791824</v>
      </c>
    </row>
    <row r="305" spans="1:25" s="71" customFormat="1" ht="15.75" x14ac:dyDescent="0.25">
      <c r="A305" s="130">
        <v>7</v>
      </c>
      <c r="B305" s="113">
        <v>1910.3525845701822</v>
      </c>
      <c r="C305" s="113">
        <v>1500.4901297711822</v>
      </c>
      <c r="D305" s="113">
        <v>1382.2528186891823</v>
      </c>
      <c r="E305" s="113">
        <v>1381.8821688111823</v>
      </c>
      <c r="F305" s="113">
        <v>1346.3651893251822</v>
      </c>
      <c r="G305" s="113">
        <v>1254.2695961091822</v>
      </c>
      <c r="H305" s="113">
        <v>1265.923264332182</v>
      </c>
      <c r="I305" s="113">
        <v>1266.8171846261823</v>
      </c>
      <c r="J305" s="113">
        <v>1508.0993537371824</v>
      </c>
      <c r="K305" s="113">
        <v>1553.2205256501823</v>
      </c>
      <c r="L305" s="113">
        <v>1927.0100261461821</v>
      </c>
      <c r="M305" s="113">
        <v>1967.3018481781824</v>
      </c>
      <c r="N305" s="113">
        <v>1974.8892692101822</v>
      </c>
      <c r="O305" s="113">
        <v>1974.8892692101822</v>
      </c>
      <c r="P305" s="113">
        <v>1966.7785777621821</v>
      </c>
      <c r="Q305" s="113">
        <v>1979.5114912181823</v>
      </c>
      <c r="R305" s="113">
        <v>1974.4532105301823</v>
      </c>
      <c r="S305" s="113">
        <v>1973.7119107741823</v>
      </c>
      <c r="T305" s="113">
        <v>2000.0498550461821</v>
      </c>
      <c r="U305" s="113">
        <v>2009.7521606761823</v>
      </c>
      <c r="V305" s="113">
        <v>2006.3072971041822</v>
      </c>
      <c r="W305" s="113">
        <v>1998.7852848741823</v>
      </c>
      <c r="X305" s="113">
        <v>1987.8293105391824</v>
      </c>
      <c r="Y305" s="113">
        <v>1977.6364388941822</v>
      </c>
    </row>
    <row r="306" spans="1:25" s="71" customFormat="1" ht="15.75" x14ac:dyDescent="0.25">
      <c r="A306" s="130">
        <v>8</v>
      </c>
      <c r="B306" s="113">
        <v>1932.1664200371822</v>
      </c>
      <c r="C306" s="113">
        <v>1866.9865488441822</v>
      </c>
      <c r="D306" s="113">
        <v>1496.3693752451823</v>
      </c>
      <c r="E306" s="113">
        <v>1381.3479969281823</v>
      </c>
      <c r="F306" s="113">
        <v>1358.3131971571822</v>
      </c>
      <c r="G306" s="113">
        <v>1266.6645640881825</v>
      </c>
      <c r="H306" s="113">
        <v>1475.2205292651822</v>
      </c>
      <c r="I306" s="113">
        <v>1509.3966283101822</v>
      </c>
      <c r="J306" s="113">
        <v>1930.8146381291822</v>
      </c>
      <c r="K306" s="113">
        <v>1957.3815132081822</v>
      </c>
      <c r="L306" s="113">
        <v>1984.4716587031821</v>
      </c>
      <c r="M306" s="113">
        <v>1998.8397922091822</v>
      </c>
      <c r="N306" s="113">
        <v>1998.708974605182</v>
      </c>
      <c r="O306" s="113">
        <v>1998.3928320621822</v>
      </c>
      <c r="P306" s="113">
        <v>1996.3760606671822</v>
      </c>
      <c r="Q306" s="113">
        <v>1995.1878007641824</v>
      </c>
      <c r="R306" s="113">
        <v>1993.6179895161822</v>
      </c>
      <c r="S306" s="113">
        <v>1988.6796249651825</v>
      </c>
      <c r="T306" s="113">
        <v>2018.0154726621822</v>
      </c>
      <c r="U306" s="113">
        <v>2027.0963946731822</v>
      </c>
      <c r="V306" s="113">
        <v>2022.6485961371823</v>
      </c>
      <c r="W306" s="113">
        <v>2009.9047812141823</v>
      </c>
      <c r="X306" s="113">
        <v>2001.3253266851823</v>
      </c>
      <c r="Y306" s="113">
        <v>1988.4070882901824</v>
      </c>
    </row>
    <row r="307" spans="1:25" s="71" customFormat="1" ht="15.75" x14ac:dyDescent="0.25">
      <c r="A307" s="130">
        <v>9</v>
      </c>
      <c r="B307" s="113">
        <v>1974.725747205182</v>
      </c>
      <c r="C307" s="113">
        <v>1928.1437787141822</v>
      </c>
      <c r="D307" s="113">
        <v>1509.3639239091822</v>
      </c>
      <c r="E307" s="113">
        <v>1502.2016600901823</v>
      </c>
      <c r="F307" s="113">
        <v>1502.1144483541823</v>
      </c>
      <c r="G307" s="113">
        <v>1505.8100456671823</v>
      </c>
      <c r="H307" s="113">
        <v>1947.4502767711822</v>
      </c>
      <c r="I307" s="113">
        <v>1978.9555164011822</v>
      </c>
      <c r="J307" s="113">
        <v>1988.5270044271824</v>
      </c>
      <c r="K307" s="113">
        <v>1994.4574024751823</v>
      </c>
      <c r="L307" s="113">
        <v>1994.2938804701821</v>
      </c>
      <c r="M307" s="113">
        <v>1995.711071180182</v>
      </c>
      <c r="N307" s="113">
        <v>2009.9919929501823</v>
      </c>
      <c r="O307" s="113">
        <v>2009.0653682551822</v>
      </c>
      <c r="P307" s="113">
        <v>2007.0813012611823</v>
      </c>
      <c r="Q307" s="113">
        <v>2003.6691420901823</v>
      </c>
      <c r="R307" s="113">
        <v>2000.5731254621821</v>
      </c>
      <c r="S307" s="113">
        <v>1991.2305682431825</v>
      </c>
      <c r="T307" s="113">
        <v>2001.3798340201822</v>
      </c>
      <c r="U307" s="113">
        <v>2008.476689037182</v>
      </c>
      <c r="V307" s="113">
        <v>2005.9693516271823</v>
      </c>
      <c r="W307" s="113">
        <v>2014.9194560341823</v>
      </c>
      <c r="X307" s="113">
        <v>2005.0972342671821</v>
      </c>
      <c r="Y307" s="113">
        <v>1981.4192479431822</v>
      </c>
    </row>
    <row r="308" spans="1:25" s="71" customFormat="1" ht="15.75" x14ac:dyDescent="0.25">
      <c r="A308" s="130">
        <v>10</v>
      </c>
      <c r="B308" s="113">
        <v>1954.1328760421823</v>
      </c>
      <c r="C308" s="113">
        <v>1925.8108647761824</v>
      </c>
      <c r="D308" s="113">
        <v>1504.9488297741823</v>
      </c>
      <c r="E308" s="113">
        <v>1485.7840507881824</v>
      </c>
      <c r="F308" s="113">
        <v>1500.1194798931824</v>
      </c>
      <c r="G308" s="113">
        <v>1480.4641348921823</v>
      </c>
      <c r="H308" s="113">
        <v>1941.9668388701823</v>
      </c>
      <c r="I308" s="113">
        <v>1974.5077178651823</v>
      </c>
      <c r="J308" s="113">
        <v>2002.4808821871823</v>
      </c>
      <c r="K308" s="113">
        <v>2001.7722868321823</v>
      </c>
      <c r="L308" s="113">
        <v>2005.3806724091824</v>
      </c>
      <c r="M308" s="113">
        <v>2005.5114900131821</v>
      </c>
      <c r="N308" s="113">
        <v>2029.9307760931824</v>
      </c>
      <c r="O308" s="113">
        <v>2032.2745914981824</v>
      </c>
      <c r="P308" s="113">
        <v>1963.8460831391824</v>
      </c>
      <c r="Q308" s="113">
        <v>2020.1412587271823</v>
      </c>
      <c r="R308" s="113">
        <v>2013.4477579891823</v>
      </c>
      <c r="S308" s="113">
        <v>2000.0171506451823</v>
      </c>
      <c r="T308" s="113">
        <v>2042.6200836811825</v>
      </c>
      <c r="U308" s="113">
        <v>2042.1840250011821</v>
      </c>
      <c r="V308" s="113">
        <v>2041.420922311182</v>
      </c>
      <c r="W308" s="113">
        <v>1961.3169427951823</v>
      </c>
      <c r="X308" s="113">
        <v>2022.659497604182</v>
      </c>
      <c r="Y308" s="113">
        <v>1993.6397924501823</v>
      </c>
    </row>
    <row r="309" spans="1:25" s="71" customFormat="1" ht="15.75" x14ac:dyDescent="0.25">
      <c r="A309" s="130">
        <v>11</v>
      </c>
      <c r="B309" s="113">
        <v>1960.1504858261824</v>
      </c>
      <c r="C309" s="113">
        <v>1926.5848689331824</v>
      </c>
      <c r="D309" s="113">
        <v>1900.3559393311823</v>
      </c>
      <c r="E309" s="113">
        <v>1612.9496633431822</v>
      </c>
      <c r="F309" s="113">
        <v>1615.0754494081823</v>
      </c>
      <c r="G309" s="113">
        <v>1895.1450381051823</v>
      </c>
      <c r="H309" s="113">
        <v>1935.4477616041822</v>
      </c>
      <c r="I309" s="113">
        <v>1962.6469217691824</v>
      </c>
      <c r="J309" s="113">
        <v>1993.2037337701822</v>
      </c>
      <c r="K309" s="113">
        <v>2000.4750122591822</v>
      </c>
      <c r="L309" s="113">
        <v>2001.7722868321823</v>
      </c>
      <c r="M309" s="113">
        <v>2000.6058298631822</v>
      </c>
      <c r="N309" s="113">
        <v>2030.1924113011823</v>
      </c>
      <c r="O309" s="113">
        <v>2029.2439836721824</v>
      </c>
      <c r="P309" s="113">
        <v>2025.3739628871822</v>
      </c>
      <c r="Q309" s="113">
        <v>2024.2947176541823</v>
      </c>
      <c r="R309" s="113">
        <v>2021.1877995591822</v>
      </c>
      <c r="S309" s="113">
        <v>1995.5148447741822</v>
      </c>
      <c r="T309" s="113">
        <v>2041.2792032401824</v>
      </c>
      <c r="U309" s="113">
        <v>2041.9768971281824</v>
      </c>
      <c r="V309" s="113">
        <v>2041.3446120421822</v>
      </c>
      <c r="W309" s="113">
        <v>2034.6620127711822</v>
      </c>
      <c r="X309" s="113">
        <v>2016.5982819521823</v>
      </c>
      <c r="Y309" s="113">
        <v>1996.7249076111823</v>
      </c>
    </row>
    <row r="310" spans="1:25" s="71" customFormat="1" ht="15.75" x14ac:dyDescent="0.25">
      <c r="A310" s="130">
        <v>12</v>
      </c>
      <c r="B310" s="113">
        <v>1907.1039474041822</v>
      </c>
      <c r="C310" s="113">
        <v>1897.4561491091822</v>
      </c>
      <c r="D310" s="113">
        <v>1502.5941129021821</v>
      </c>
      <c r="E310" s="113">
        <v>1478.1639253551823</v>
      </c>
      <c r="F310" s="113">
        <v>1475.4385586051824</v>
      </c>
      <c r="G310" s="113">
        <v>1448.0104676331825</v>
      </c>
      <c r="H310" s="113">
        <v>1507.9358317321821</v>
      </c>
      <c r="I310" s="113">
        <v>1903.2339266191823</v>
      </c>
      <c r="J310" s="113">
        <v>1950.7752242061824</v>
      </c>
      <c r="K310" s="113">
        <v>1977.1567743461821</v>
      </c>
      <c r="L310" s="113">
        <v>1993.4108616431822</v>
      </c>
      <c r="M310" s="113">
        <v>1995.950903454182</v>
      </c>
      <c r="N310" s="113">
        <v>1994.3592892721822</v>
      </c>
      <c r="O310" s="113">
        <v>1993.2146352371822</v>
      </c>
      <c r="P310" s="113">
        <v>1991.4267946491823</v>
      </c>
      <c r="Q310" s="113">
        <v>1990.1949288781821</v>
      </c>
      <c r="R310" s="113">
        <v>2002.2737543141825</v>
      </c>
      <c r="S310" s="113">
        <v>2017.6557242511822</v>
      </c>
      <c r="T310" s="113">
        <v>2001.6087648271823</v>
      </c>
      <c r="U310" s="113">
        <v>2007.5609658091823</v>
      </c>
      <c r="V310" s="113">
        <v>2004.3123286431824</v>
      </c>
      <c r="W310" s="113">
        <v>1999.2540479551822</v>
      </c>
      <c r="X310" s="113">
        <v>1994.021343795182</v>
      </c>
      <c r="Y310" s="113">
        <v>1985.9324552811822</v>
      </c>
    </row>
    <row r="311" spans="1:25" s="71" customFormat="1" ht="15.75" x14ac:dyDescent="0.25">
      <c r="A311" s="130">
        <v>13</v>
      </c>
      <c r="B311" s="113">
        <v>1938.9253295771823</v>
      </c>
      <c r="C311" s="113">
        <v>1908.1940941041821</v>
      </c>
      <c r="D311" s="113">
        <v>1511.7077393141822</v>
      </c>
      <c r="E311" s="113">
        <v>1507.6414921231822</v>
      </c>
      <c r="F311" s="113">
        <v>1505.0687459111823</v>
      </c>
      <c r="G311" s="113">
        <v>1505.7991442001824</v>
      </c>
      <c r="H311" s="113">
        <v>1890.1194618181823</v>
      </c>
      <c r="I311" s="113">
        <v>1925.1458752891824</v>
      </c>
      <c r="J311" s="113">
        <v>1944.9211364271823</v>
      </c>
      <c r="K311" s="113">
        <v>1979.4024765481822</v>
      </c>
      <c r="L311" s="113">
        <v>1998.4364379301821</v>
      </c>
      <c r="M311" s="113">
        <v>2000.7475489341823</v>
      </c>
      <c r="N311" s="113">
        <v>1999.6246978331824</v>
      </c>
      <c r="O311" s="113">
        <v>1998.708974605182</v>
      </c>
      <c r="P311" s="113">
        <v>1998.7307775391823</v>
      </c>
      <c r="Q311" s="113">
        <v>1999.0905259501824</v>
      </c>
      <c r="R311" s="113">
        <v>1999.9517418431824</v>
      </c>
      <c r="S311" s="113">
        <v>2002.4481777861822</v>
      </c>
      <c r="T311" s="113">
        <v>2024.4255352581822</v>
      </c>
      <c r="U311" s="113">
        <v>2033.5282602031821</v>
      </c>
      <c r="V311" s="113">
        <v>2028.0557237691824</v>
      </c>
      <c r="W311" s="113">
        <v>2014.7123281611821</v>
      </c>
      <c r="X311" s="113">
        <v>2001.0636914771821</v>
      </c>
      <c r="Y311" s="113">
        <v>1984.9077173831824</v>
      </c>
    </row>
    <row r="312" spans="1:25" s="71" customFormat="1" ht="15.75" x14ac:dyDescent="0.25">
      <c r="A312" s="130">
        <v>14</v>
      </c>
      <c r="B312" s="113">
        <v>1982.9890591911822</v>
      </c>
      <c r="C312" s="113">
        <v>1937.9114931461822</v>
      </c>
      <c r="D312" s="113">
        <v>1925.2984958271823</v>
      </c>
      <c r="E312" s="113">
        <v>1507.8050141281824</v>
      </c>
      <c r="F312" s="113">
        <v>1969.7328753191823</v>
      </c>
      <c r="G312" s="113">
        <v>1968.2720787411822</v>
      </c>
      <c r="H312" s="113">
        <v>1981.1031054001824</v>
      </c>
      <c r="I312" s="113">
        <v>1995.9727063881821</v>
      </c>
      <c r="J312" s="113">
        <v>2032.9722853861822</v>
      </c>
      <c r="K312" s="113">
        <v>2057.9039404151822</v>
      </c>
      <c r="L312" s="113">
        <v>2057.8167286791822</v>
      </c>
      <c r="M312" s="113">
        <v>2058.0565609531823</v>
      </c>
      <c r="N312" s="113">
        <v>2068.1731223291822</v>
      </c>
      <c r="O312" s="113">
        <v>2069.6448203741825</v>
      </c>
      <c r="P312" s="113">
        <v>2071.367252160182</v>
      </c>
      <c r="Q312" s="113">
        <v>2067.6825563141824</v>
      </c>
      <c r="R312" s="113">
        <v>2038.7936687641823</v>
      </c>
      <c r="S312" s="113">
        <v>1990.5982831571823</v>
      </c>
      <c r="T312" s="113">
        <v>2032.4926208381821</v>
      </c>
      <c r="U312" s="113">
        <v>2039.4804611851823</v>
      </c>
      <c r="V312" s="113">
        <v>2038.1831866121822</v>
      </c>
      <c r="W312" s="113">
        <v>2034.651111304182</v>
      </c>
      <c r="X312" s="113">
        <v>2021.8418875791822</v>
      </c>
      <c r="Y312" s="113">
        <v>1993.5089748461824</v>
      </c>
    </row>
    <row r="313" spans="1:25" s="71" customFormat="1" ht="15.75" x14ac:dyDescent="0.25">
      <c r="A313" s="130">
        <v>15</v>
      </c>
      <c r="B313" s="113">
        <v>1942.6863356921822</v>
      </c>
      <c r="C313" s="113">
        <v>1517.4419109561823</v>
      </c>
      <c r="D313" s="113">
        <v>1507.2163349101822</v>
      </c>
      <c r="E313" s="113">
        <v>1409.0704275091821</v>
      </c>
      <c r="F313" s="113">
        <v>1956.9236515941823</v>
      </c>
      <c r="G313" s="113">
        <v>1951.6146371651823</v>
      </c>
      <c r="H313" s="113">
        <v>1980.3072983091824</v>
      </c>
      <c r="I313" s="113">
        <v>2007.8444039511824</v>
      </c>
      <c r="J313" s="113">
        <v>2039.6330817231824</v>
      </c>
      <c r="K313" s="113">
        <v>2056.617567309182</v>
      </c>
      <c r="L313" s="113">
        <v>2051.9299364991825</v>
      </c>
      <c r="M313" s="113">
        <v>2045.8687208471824</v>
      </c>
      <c r="N313" s="113">
        <v>2047.3622218261821</v>
      </c>
      <c r="O313" s="113">
        <v>2047.2859115571823</v>
      </c>
      <c r="P313" s="113">
        <v>2039.4150523831822</v>
      </c>
      <c r="Q313" s="113">
        <v>2039.6657861241824</v>
      </c>
      <c r="R313" s="113">
        <v>2039.0880083731822</v>
      </c>
      <c r="S313" s="113">
        <v>2009.1525799911824</v>
      </c>
      <c r="T313" s="113">
        <v>2032.3072958991825</v>
      </c>
      <c r="U313" s="113">
        <v>2041.3119076411822</v>
      </c>
      <c r="V313" s="113">
        <v>2040.7777357581822</v>
      </c>
      <c r="W313" s="113">
        <v>2041.4863311131821</v>
      </c>
      <c r="X313" s="113">
        <v>2032.9395809851821</v>
      </c>
      <c r="Y313" s="113">
        <v>2006.5253264441822</v>
      </c>
    </row>
    <row r="314" spans="1:25" s="71" customFormat="1" ht="15.75" x14ac:dyDescent="0.25">
      <c r="A314" s="130">
        <v>16</v>
      </c>
      <c r="B314" s="113">
        <v>1963.3882215251824</v>
      </c>
      <c r="C314" s="113">
        <v>1961.8511146781823</v>
      </c>
      <c r="D314" s="113">
        <v>1932.3408435091824</v>
      </c>
      <c r="E314" s="113">
        <v>1783.3068881521822</v>
      </c>
      <c r="F314" s="113">
        <v>1927.9366508411822</v>
      </c>
      <c r="G314" s="113">
        <v>1743.5056321351822</v>
      </c>
      <c r="H314" s="113">
        <v>1965.8737560011823</v>
      </c>
      <c r="I314" s="113">
        <v>1980.2091851061823</v>
      </c>
      <c r="J314" s="113">
        <v>1990.7618051621821</v>
      </c>
      <c r="K314" s="113">
        <v>2046.0322428521822</v>
      </c>
      <c r="L314" s="113">
        <v>2004.7156829221824</v>
      </c>
      <c r="M314" s="113">
        <v>2004.1052007701821</v>
      </c>
      <c r="N314" s="113">
        <v>2040.3961844131823</v>
      </c>
      <c r="O314" s="113">
        <v>2036.2754298871823</v>
      </c>
      <c r="P314" s="113">
        <v>2040.9848636311824</v>
      </c>
      <c r="Q314" s="113">
        <v>2035.9156814761823</v>
      </c>
      <c r="R314" s="113">
        <v>2034.4766878321823</v>
      </c>
      <c r="S314" s="113">
        <v>1987.3278430571822</v>
      </c>
      <c r="T314" s="113">
        <v>2003.6473391561824</v>
      </c>
      <c r="U314" s="113">
        <v>2010.4607560311824</v>
      </c>
      <c r="V314" s="113">
        <v>2007.2339217991823</v>
      </c>
      <c r="W314" s="113">
        <v>2035.0980714511822</v>
      </c>
      <c r="X314" s="113">
        <v>2026.7802521301821</v>
      </c>
      <c r="Y314" s="113">
        <v>1989.3882203201822</v>
      </c>
    </row>
    <row r="315" spans="1:25" s="71" customFormat="1" ht="15.75" x14ac:dyDescent="0.25">
      <c r="A315" s="130">
        <v>17</v>
      </c>
      <c r="B315" s="113">
        <v>1964.5219740931821</v>
      </c>
      <c r="C315" s="113">
        <v>1911.1810960621822</v>
      </c>
      <c r="D315" s="113">
        <v>1510.0180119291822</v>
      </c>
      <c r="E315" s="113">
        <v>1503.5098361301823</v>
      </c>
      <c r="F315" s="113">
        <v>1508.6553285541822</v>
      </c>
      <c r="G315" s="113">
        <v>1511.8167539841825</v>
      </c>
      <c r="H315" s="113">
        <v>1964.5219740931821</v>
      </c>
      <c r="I315" s="113">
        <v>1976.4045731231824</v>
      </c>
      <c r="J315" s="113">
        <v>2023.1609650861824</v>
      </c>
      <c r="K315" s="113">
        <v>2038.0523690081823</v>
      </c>
      <c r="L315" s="113">
        <v>2039.5131655861824</v>
      </c>
      <c r="M315" s="113">
        <v>1981.8007992881821</v>
      </c>
      <c r="N315" s="113">
        <v>1981.9425183591823</v>
      </c>
      <c r="O315" s="113">
        <v>1981.3756420751824</v>
      </c>
      <c r="P315" s="113">
        <v>1981.2339230041821</v>
      </c>
      <c r="Q315" s="113">
        <v>1978.5957679901824</v>
      </c>
      <c r="R315" s="113">
        <v>1976.1974452501822</v>
      </c>
      <c r="S315" s="113">
        <v>1976.5571936611823</v>
      </c>
      <c r="T315" s="113">
        <v>1979.4896882841822</v>
      </c>
      <c r="U315" s="113">
        <v>1987.5131679961821</v>
      </c>
      <c r="V315" s="113">
        <v>1988.1127486811824</v>
      </c>
      <c r="W315" s="113">
        <v>1987.0662078491823</v>
      </c>
      <c r="X315" s="113">
        <v>2025.1559335471825</v>
      </c>
      <c r="Y315" s="113">
        <v>1986.6083462351821</v>
      </c>
    </row>
    <row r="316" spans="1:25" s="71" customFormat="1" ht="15.75" x14ac:dyDescent="0.25">
      <c r="A316" s="130">
        <v>18</v>
      </c>
      <c r="B316" s="113">
        <v>1948.1915765271822</v>
      </c>
      <c r="C316" s="113">
        <v>1573.8351997471823</v>
      </c>
      <c r="D316" s="113">
        <v>1515.7085777031821</v>
      </c>
      <c r="E316" s="113">
        <v>1506.4750351541825</v>
      </c>
      <c r="F316" s="113">
        <v>1505.7664397991823</v>
      </c>
      <c r="G316" s="113">
        <v>1506.5622468901822</v>
      </c>
      <c r="H316" s="113">
        <v>1942.9915767681823</v>
      </c>
      <c r="I316" s="113">
        <v>1982.8582415871822</v>
      </c>
      <c r="J316" s="113">
        <v>1982.6729166481823</v>
      </c>
      <c r="K316" s="113">
        <v>2037.2238575161823</v>
      </c>
      <c r="L316" s="113">
        <v>2039.1425157081824</v>
      </c>
      <c r="M316" s="113">
        <v>1995.0569831601822</v>
      </c>
      <c r="N316" s="113">
        <v>2031.2607550671823</v>
      </c>
      <c r="O316" s="113">
        <v>2028.7861220581822</v>
      </c>
      <c r="P316" s="113">
        <v>2033.4519499341823</v>
      </c>
      <c r="Q316" s="113">
        <v>2029.3748012761823</v>
      </c>
      <c r="R316" s="113">
        <v>2025.8645289021822</v>
      </c>
      <c r="S316" s="113">
        <v>1982.5420990441821</v>
      </c>
      <c r="T316" s="113">
        <v>1986.4448242301821</v>
      </c>
      <c r="U316" s="113">
        <v>2003.1022658061825</v>
      </c>
      <c r="V316" s="113">
        <v>2002.2955572481824</v>
      </c>
      <c r="W316" s="113">
        <v>2031.6750108131823</v>
      </c>
      <c r="X316" s="113">
        <v>2023.8586589741822</v>
      </c>
      <c r="Y316" s="113">
        <v>1988.0582413461821</v>
      </c>
    </row>
    <row r="317" spans="1:25" s="71" customFormat="1" ht="15.75" x14ac:dyDescent="0.25">
      <c r="A317" s="130">
        <v>19</v>
      </c>
      <c r="B317" s="113">
        <v>1953.2716601491823</v>
      </c>
      <c r="C317" s="113">
        <v>1924.1429403251823</v>
      </c>
      <c r="D317" s="113">
        <v>1907.0603415361822</v>
      </c>
      <c r="E317" s="113">
        <v>1659.1282775551822</v>
      </c>
      <c r="F317" s="113">
        <v>1653.2087809741824</v>
      </c>
      <c r="G317" s="113">
        <v>1638.9823665391823</v>
      </c>
      <c r="H317" s="113">
        <v>1924.8079298121822</v>
      </c>
      <c r="I317" s="113">
        <v>1982.3458726381823</v>
      </c>
      <c r="J317" s="113">
        <v>1993.8578217901822</v>
      </c>
      <c r="K317" s="113">
        <v>2009.6976533411821</v>
      </c>
      <c r="L317" s="113">
        <v>2025.2322438161823</v>
      </c>
      <c r="M317" s="113">
        <v>2028.0993296371821</v>
      </c>
      <c r="N317" s="113">
        <v>2025.7228098311825</v>
      </c>
      <c r="O317" s="113">
        <v>2024.5127469941822</v>
      </c>
      <c r="P317" s="113">
        <v>2020.8716570161823</v>
      </c>
      <c r="Q317" s="113">
        <v>2018.1462902661824</v>
      </c>
      <c r="R317" s="113">
        <v>2014.3307768161822</v>
      </c>
      <c r="S317" s="113">
        <v>2002.6007983241823</v>
      </c>
      <c r="T317" s="113">
        <v>2027.3035225461822</v>
      </c>
      <c r="U317" s="113">
        <v>2029.4075056771821</v>
      </c>
      <c r="V317" s="113">
        <v>2025.1559335471825</v>
      </c>
      <c r="W317" s="113">
        <v>2022.6703990711821</v>
      </c>
      <c r="X317" s="113">
        <v>2006.3727059061823</v>
      </c>
      <c r="Y317" s="113">
        <v>1976.5462921941821</v>
      </c>
    </row>
    <row r="318" spans="1:25" s="71" customFormat="1" ht="15.75" x14ac:dyDescent="0.25">
      <c r="A318" s="130">
        <v>20</v>
      </c>
      <c r="B318" s="113">
        <v>1927.9911581761821</v>
      </c>
      <c r="C318" s="113">
        <v>1679.0779621651823</v>
      </c>
      <c r="D318" s="113">
        <v>1603.1274415761823</v>
      </c>
      <c r="E318" s="113">
        <v>1574.4783863001824</v>
      </c>
      <c r="F318" s="113">
        <v>1550.9639219811822</v>
      </c>
      <c r="G318" s="113">
        <v>1575.7102520711824</v>
      </c>
      <c r="H318" s="113">
        <v>1578.3920129531823</v>
      </c>
      <c r="I318" s="113">
        <v>1917.1769029121822</v>
      </c>
      <c r="J318" s="113">
        <v>1939.3831911911825</v>
      </c>
      <c r="K318" s="113">
        <v>1977.5819315591823</v>
      </c>
      <c r="L318" s="113">
        <v>1987.5022665291822</v>
      </c>
      <c r="M318" s="113">
        <v>1998.4146349961823</v>
      </c>
      <c r="N318" s="113">
        <v>1997.8477587121822</v>
      </c>
      <c r="O318" s="113">
        <v>1997.6297293721823</v>
      </c>
      <c r="P318" s="113">
        <v>1996.8230208141824</v>
      </c>
      <c r="Q318" s="113">
        <v>1997.5752220371824</v>
      </c>
      <c r="R318" s="113">
        <v>1999.7882198381822</v>
      </c>
      <c r="S318" s="113">
        <v>2004.5521609171822</v>
      </c>
      <c r="T318" s="113">
        <v>2024.0875897811825</v>
      </c>
      <c r="U318" s="113">
        <v>2028.0448223021822</v>
      </c>
      <c r="V318" s="113">
        <v>2023.5970237661822</v>
      </c>
      <c r="W318" s="113">
        <v>2020.0431455241824</v>
      </c>
      <c r="X318" s="113">
        <v>2000.1588697161824</v>
      </c>
      <c r="Y318" s="113">
        <v>1981.7353904861823</v>
      </c>
    </row>
    <row r="319" spans="1:25" s="71" customFormat="1" ht="15.75" x14ac:dyDescent="0.25">
      <c r="A319" s="130">
        <v>21</v>
      </c>
      <c r="B319" s="113">
        <v>1922.5295232091823</v>
      </c>
      <c r="C319" s="113">
        <v>1696.5966196341824</v>
      </c>
      <c r="D319" s="113">
        <v>1651.7479843961823</v>
      </c>
      <c r="E319" s="113">
        <v>1631.7982997861823</v>
      </c>
      <c r="F319" s="113">
        <v>1618.0733528331825</v>
      </c>
      <c r="G319" s="113">
        <v>1613.3203132211825</v>
      </c>
      <c r="H319" s="113">
        <v>1906.5915784551821</v>
      </c>
      <c r="I319" s="113">
        <v>1951.9525826421823</v>
      </c>
      <c r="J319" s="113">
        <v>2006.5471293781823</v>
      </c>
      <c r="K319" s="113">
        <v>2031.7295181481823</v>
      </c>
      <c r="L319" s="113">
        <v>2136.9286746981825</v>
      </c>
      <c r="M319" s="113">
        <v>2062.1773154791822</v>
      </c>
      <c r="N319" s="113">
        <v>2073.5693484941821</v>
      </c>
      <c r="O319" s="113">
        <v>2118.0909397221822</v>
      </c>
      <c r="P319" s="113">
        <v>2154.4146277661821</v>
      </c>
      <c r="Q319" s="113">
        <v>2048.3651567901825</v>
      </c>
      <c r="R319" s="113">
        <v>2022.2016359901822</v>
      </c>
      <c r="S319" s="113">
        <v>2014.2544665471823</v>
      </c>
      <c r="T319" s="113">
        <v>2136.5580248201823</v>
      </c>
      <c r="U319" s="113">
        <v>2207.0796148431823</v>
      </c>
      <c r="V319" s="113">
        <v>2037.7362264651824</v>
      </c>
      <c r="W319" s="113">
        <v>2017.9391623931824</v>
      </c>
      <c r="X319" s="113">
        <v>2016.7181980891824</v>
      </c>
      <c r="Y319" s="113">
        <v>1974.3769002611821</v>
      </c>
    </row>
    <row r="320" spans="1:25" s="71" customFormat="1" ht="15.75" x14ac:dyDescent="0.25">
      <c r="A320" s="130">
        <v>22</v>
      </c>
      <c r="B320" s="113">
        <v>1596.5647584421822</v>
      </c>
      <c r="C320" s="113">
        <v>1554.4087855531823</v>
      </c>
      <c r="D320" s="113">
        <v>1522.5437975121822</v>
      </c>
      <c r="E320" s="113">
        <v>1501.6020794051824</v>
      </c>
      <c r="F320" s="113">
        <v>1506.5622468901822</v>
      </c>
      <c r="G320" s="113">
        <v>1559.4343618401822</v>
      </c>
      <c r="H320" s="113">
        <v>1642.2419051721822</v>
      </c>
      <c r="I320" s="113">
        <v>1938.1404239531821</v>
      </c>
      <c r="J320" s="113">
        <v>2006.7760601851824</v>
      </c>
      <c r="K320" s="113">
        <v>2021.8745919801822</v>
      </c>
      <c r="L320" s="113">
        <v>2025.6246966281824</v>
      </c>
      <c r="M320" s="113">
        <v>2020.5555144731825</v>
      </c>
      <c r="N320" s="113">
        <v>2022.3760594621822</v>
      </c>
      <c r="O320" s="113">
        <v>2021.5366465031821</v>
      </c>
      <c r="P320" s="113">
        <v>2024.8070866031821</v>
      </c>
      <c r="Q320" s="113">
        <v>2021.5475479701822</v>
      </c>
      <c r="R320" s="113">
        <v>2021.4821391681821</v>
      </c>
      <c r="S320" s="113">
        <v>2007.1576115301823</v>
      </c>
      <c r="T320" s="113">
        <v>2025.3848643541824</v>
      </c>
      <c r="U320" s="113">
        <v>2037.0494340441824</v>
      </c>
      <c r="V320" s="113">
        <v>2028.8624323271824</v>
      </c>
      <c r="W320" s="113">
        <v>2012.1504834161824</v>
      </c>
      <c r="X320" s="113">
        <v>1982.7274239831822</v>
      </c>
      <c r="Y320" s="113">
        <v>1964.2276344841823</v>
      </c>
    </row>
    <row r="321" spans="1:25" s="71" customFormat="1" ht="15.75" x14ac:dyDescent="0.25">
      <c r="A321" s="130">
        <v>23</v>
      </c>
      <c r="B321" s="113">
        <v>1912.0205090211821</v>
      </c>
      <c r="C321" s="113">
        <v>1532.0607782031823</v>
      </c>
      <c r="D321" s="113">
        <v>1497.0125617981821</v>
      </c>
      <c r="E321" s="113">
        <v>1489.5232539691824</v>
      </c>
      <c r="F321" s="113">
        <v>1513.8989341811821</v>
      </c>
      <c r="G321" s="113">
        <v>1528.4632940931822</v>
      </c>
      <c r="H321" s="113">
        <v>1644.1714648311822</v>
      </c>
      <c r="I321" s="113">
        <v>1940.3752246881822</v>
      </c>
      <c r="J321" s="113">
        <v>2006.7651587181822</v>
      </c>
      <c r="K321" s="113">
        <v>2024.0766883141823</v>
      </c>
      <c r="L321" s="113">
        <v>2025.3739628871822</v>
      </c>
      <c r="M321" s="113">
        <v>2024.6544660651823</v>
      </c>
      <c r="N321" s="113">
        <v>2025.6355980951821</v>
      </c>
      <c r="O321" s="113">
        <v>2026.3223905161822</v>
      </c>
      <c r="P321" s="113">
        <v>2031.7513210821824</v>
      </c>
      <c r="Q321" s="113">
        <v>2027.2708181451821</v>
      </c>
      <c r="R321" s="113">
        <v>2011.9978628781823</v>
      </c>
      <c r="S321" s="113">
        <v>2015.0829780391823</v>
      </c>
      <c r="T321" s="113">
        <v>2028.2083443071824</v>
      </c>
      <c r="U321" s="113">
        <v>2041.0066665651825</v>
      </c>
      <c r="V321" s="113">
        <v>2013.6548858621823</v>
      </c>
      <c r="W321" s="113">
        <v>2013.2188271821824</v>
      </c>
      <c r="X321" s="113">
        <v>1983.3597090691824</v>
      </c>
      <c r="Y321" s="113">
        <v>1962.1672572211821</v>
      </c>
    </row>
    <row r="322" spans="1:25" s="71" customFormat="1" ht="15.75" x14ac:dyDescent="0.25">
      <c r="A322" s="130">
        <v>24</v>
      </c>
      <c r="B322" s="113">
        <v>1503.2372994551822</v>
      </c>
      <c r="C322" s="113">
        <v>1421.2800705491823</v>
      </c>
      <c r="D322" s="113">
        <v>1380.5630913041823</v>
      </c>
      <c r="E322" s="113">
        <v>1389.7203235841821</v>
      </c>
      <c r="F322" s="113">
        <v>1398.8775558641823</v>
      </c>
      <c r="G322" s="113">
        <v>1489.8393965121822</v>
      </c>
      <c r="H322" s="113">
        <v>1607.6733533151823</v>
      </c>
      <c r="I322" s="113">
        <v>1929.1249107441822</v>
      </c>
      <c r="J322" s="113">
        <v>2004.2251169071824</v>
      </c>
      <c r="K322" s="113">
        <v>2021.2750112951821</v>
      </c>
      <c r="L322" s="113">
        <v>2015.5299381861823</v>
      </c>
      <c r="M322" s="113">
        <v>2018.6804621491824</v>
      </c>
      <c r="N322" s="113">
        <v>2018.1353887991822</v>
      </c>
      <c r="O322" s="113">
        <v>2016.5110702161824</v>
      </c>
      <c r="P322" s="113">
        <v>2014.2980724151826</v>
      </c>
      <c r="Q322" s="113">
        <v>2011.9651584771823</v>
      </c>
      <c r="R322" s="113">
        <v>2011.234760188182</v>
      </c>
      <c r="S322" s="113">
        <v>2002.0557249741823</v>
      </c>
      <c r="T322" s="113">
        <v>2014.6687222931823</v>
      </c>
      <c r="U322" s="113">
        <v>2038.6192452921823</v>
      </c>
      <c r="V322" s="113">
        <v>1991.0888491721823</v>
      </c>
      <c r="W322" s="113">
        <v>1988.2980736201823</v>
      </c>
      <c r="X322" s="113">
        <v>1982.9018474551822</v>
      </c>
      <c r="Y322" s="113">
        <v>1963.2356009871824</v>
      </c>
    </row>
    <row r="323" spans="1:25" s="71" customFormat="1" ht="15.75" x14ac:dyDescent="0.25">
      <c r="A323" s="130">
        <v>25</v>
      </c>
      <c r="B323" s="113">
        <v>1516.4280745251822</v>
      </c>
      <c r="C323" s="113">
        <v>1434.6561705581823</v>
      </c>
      <c r="D323" s="113">
        <v>1406.1379328861822</v>
      </c>
      <c r="E323" s="113">
        <v>1397.9618326361822</v>
      </c>
      <c r="F323" s="113">
        <v>1409.9098404681822</v>
      </c>
      <c r="G323" s="113">
        <v>1489.0435894211823</v>
      </c>
      <c r="H323" s="113">
        <v>1641.0536452691822</v>
      </c>
      <c r="I323" s="113">
        <v>1924.2083491271824</v>
      </c>
      <c r="J323" s="113">
        <v>2001.7177794971824</v>
      </c>
      <c r="K323" s="113">
        <v>2010.5370663001822</v>
      </c>
      <c r="L323" s="113">
        <v>2012.0196658121822</v>
      </c>
      <c r="M323" s="113">
        <v>2015.8569821961823</v>
      </c>
      <c r="N323" s="113">
        <v>1974.9110721441821</v>
      </c>
      <c r="O323" s="113">
        <v>1979.1081369391823</v>
      </c>
      <c r="P323" s="113">
        <v>1978.0724975741823</v>
      </c>
      <c r="Q323" s="113">
        <v>1965.4049929201822</v>
      </c>
      <c r="R323" s="113">
        <v>1963.7043640681823</v>
      </c>
      <c r="S323" s="113">
        <v>1962.0364396171822</v>
      </c>
      <c r="T323" s="113">
        <v>2013.4695609231824</v>
      </c>
      <c r="U323" s="113">
        <v>1986.8263755751823</v>
      </c>
      <c r="V323" s="113">
        <v>1986.2922036921823</v>
      </c>
      <c r="W323" s="113">
        <v>1983.0108621251823</v>
      </c>
      <c r="X323" s="113">
        <v>1977.0695626101824</v>
      </c>
      <c r="Y323" s="113">
        <v>1958.9622259231824</v>
      </c>
    </row>
    <row r="324" spans="1:25" s="71" customFormat="1" ht="15.75" x14ac:dyDescent="0.25">
      <c r="A324" s="130">
        <v>26</v>
      </c>
      <c r="B324" s="113">
        <v>1919.4008021801822</v>
      </c>
      <c r="C324" s="113">
        <v>1540.1714696511822</v>
      </c>
      <c r="D324" s="113">
        <v>1490.5588933341824</v>
      </c>
      <c r="E324" s="113">
        <v>1489.2071114261821</v>
      </c>
      <c r="F324" s="113">
        <v>1488.4440087361822</v>
      </c>
      <c r="G324" s="113">
        <v>1490.1991449231823</v>
      </c>
      <c r="H324" s="113">
        <v>1500.6318488421823</v>
      </c>
      <c r="I324" s="113">
        <v>1936.6142185731824</v>
      </c>
      <c r="J324" s="113">
        <v>1981.7571934201821</v>
      </c>
      <c r="K324" s="113">
        <v>1990.3911552841823</v>
      </c>
      <c r="L324" s="113">
        <v>1996.3760606671822</v>
      </c>
      <c r="M324" s="113">
        <v>2003.9198758311825</v>
      </c>
      <c r="N324" s="113">
        <v>2003.8871714301822</v>
      </c>
      <c r="O324" s="113">
        <v>2001.8813015021824</v>
      </c>
      <c r="P324" s="113">
        <v>1995.7873814491822</v>
      </c>
      <c r="Q324" s="113">
        <v>1990.8817212991823</v>
      </c>
      <c r="R324" s="113">
        <v>1983.6213442771823</v>
      </c>
      <c r="S324" s="113">
        <v>1991.0670462381822</v>
      </c>
      <c r="T324" s="113">
        <v>2019.7161015141824</v>
      </c>
      <c r="U324" s="113">
        <v>2034.2477570251822</v>
      </c>
      <c r="V324" s="113">
        <v>2030.4758494431821</v>
      </c>
      <c r="W324" s="113">
        <v>2022.7031034721824</v>
      </c>
      <c r="X324" s="113">
        <v>1972.7416802111823</v>
      </c>
      <c r="Y324" s="113">
        <v>1961.0226031861821</v>
      </c>
    </row>
    <row r="325" spans="1:25" s="71" customFormat="1" ht="15.75" x14ac:dyDescent="0.25">
      <c r="A325" s="130">
        <v>27</v>
      </c>
      <c r="B325" s="113">
        <v>1916.0867562121821</v>
      </c>
      <c r="C325" s="113">
        <v>1528.3215750221823</v>
      </c>
      <c r="D325" s="113">
        <v>1497.8410732901821</v>
      </c>
      <c r="E325" s="113">
        <v>1494.8540713321822</v>
      </c>
      <c r="F325" s="113">
        <v>1493.8184319671823</v>
      </c>
      <c r="G325" s="113">
        <v>1492.5647632621824</v>
      </c>
      <c r="H325" s="113">
        <v>1494.2435891801824</v>
      </c>
      <c r="I325" s="113">
        <v>1511.3370894361822</v>
      </c>
      <c r="J325" s="113">
        <v>1931.2397953421823</v>
      </c>
      <c r="K325" s="113">
        <v>1942.4028975501824</v>
      </c>
      <c r="L325" s="113">
        <v>1990.7181992941823</v>
      </c>
      <c r="M325" s="113">
        <v>1961.3060413281823</v>
      </c>
      <c r="N325" s="113">
        <v>1960.7391650441823</v>
      </c>
      <c r="O325" s="113">
        <v>1961.2515339931822</v>
      </c>
      <c r="P325" s="113">
        <v>1991.4158931821823</v>
      </c>
      <c r="Q325" s="113">
        <v>1957.1525824011824</v>
      </c>
      <c r="R325" s="113">
        <v>1989.3010085841822</v>
      </c>
      <c r="S325" s="113">
        <v>1998.6435658031824</v>
      </c>
      <c r="T325" s="113">
        <v>2022.1144242541823</v>
      </c>
      <c r="U325" s="113">
        <v>2036.1228093491823</v>
      </c>
      <c r="V325" s="113">
        <v>2030.5957655801822</v>
      </c>
      <c r="W325" s="113">
        <v>1980.0892689691823</v>
      </c>
      <c r="X325" s="113">
        <v>1972.8615963481823</v>
      </c>
      <c r="Y325" s="113">
        <v>1959.2020581971824</v>
      </c>
    </row>
    <row r="326" spans="1:25" s="71" customFormat="1" ht="15.75" x14ac:dyDescent="0.25">
      <c r="A326" s="130">
        <v>28</v>
      </c>
      <c r="B326" s="113">
        <v>1641.3370834111822</v>
      </c>
      <c r="C326" s="113">
        <v>1446.2553314461823</v>
      </c>
      <c r="D326" s="113">
        <v>1417.4100497641821</v>
      </c>
      <c r="E326" s="113">
        <v>1420.8331104021822</v>
      </c>
      <c r="F326" s="113">
        <v>1415.3169681001823</v>
      </c>
      <c r="G326" s="113">
        <v>1392.0314345881823</v>
      </c>
      <c r="H326" s="113">
        <v>1581.8913838601823</v>
      </c>
      <c r="I326" s="113">
        <v>1925.7127515731822</v>
      </c>
      <c r="J326" s="113">
        <v>1963.6280537991825</v>
      </c>
      <c r="K326" s="113">
        <v>1968.7299403551822</v>
      </c>
      <c r="L326" s="113">
        <v>1946.7525828831824</v>
      </c>
      <c r="M326" s="113">
        <v>1951.5819327641825</v>
      </c>
      <c r="N326" s="113">
        <v>1976.7534200671823</v>
      </c>
      <c r="O326" s="113">
        <v>1976.7534200671823</v>
      </c>
      <c r="P326" s="113">
        <v>1968.5010095481825</v>
      </c>
      <c r="Q326" s="113">
        <v>1967.3999613811825</v>
      </c>
      <c r="R326" s="113">
        <v>1964.7072990321822</v>
      </c>
      <c r="S326" s="113">
        <v>1964.2058315501822</v>
      </c>
      <c r="T326" s="113">
        <v>1980.7106525881823</v>
      </c>
      <c r="U326" s="113">
        <v>1989.0938807111822</v>
      </c>
      <c r="V326" s="113">
        <v>1989.5190379241824</v>
      </c>
      <c r="W326" s="113">
        <v>1986.9135873111823</v>
      </c>
      <c r="X326" s="113">
        <v>1978.8792061321824</v>
      </c>
      <c r="Y326" s="113">
        <v>1932.6024787171823</v>
      </c>
    </row>
    <row r="327" spans="1:25" s="71" customFormat="1" ht="16.5" customHeight="1" x14ac:dyDescent="0.25">
      <c r="A327" s="130">
        <v>29</v>
      </c>
      <c r="B327" s="113">
        <v>1500.9370899181822</v>
      </c>
      <c r="C327" s="113">
        <v>1420.1027121131824</v>
      </c>
      <c r="D327" s="113">
        <v>1399.3136145441822</v>
      </c>
      <c r="E327" s="113">
        <v>1393.3505120951822</v>
      </c>
      <c r="F327" s="113">
        <v>1397.1333211441822</v>
      </c>
      <c r="G327" s="113">
        <v>1396.8607844691824</v>
      </c>
      <c r="H327" s="113">
        <v>1637.1945259511822</v>
      </c>
      <c r="I327" s="113">
        <v>1941.5198787231825</v>
      </c>
      <c r="J327" s="113">
        <v>2001.5433560251822</v>
      </c>
      <c r="K327" s="113">
        <v>1970.3978648061825</v>
      </c>
      <c r="L327" s="113">
        <v>1978.1706107771822</v>
      </c>
      <c r="M327" s="113">
        <v>1976.8515332701822</v>
      </c>
      <c r="N327" s="113">
        <v>1978.0288917061823</v>
      </c>
      <c r="O327" s="113">
        <v>1978.0397931731823</v>
      </c>
      <c r="P327" s="113">
        <v>1974.9655794791822</v>
      </c>
      <c r="Q327" s="113">
        <v>1973.0905271551821</v>
      </c>
      <c r="R327" s="113">
        <v>1965.6012193261822</v>
      </c>
      <c r="S327" s="113">
        <v>1965.143357712182</v>
      </c>
      <c r="T327" s="113">
        <v>1974.9764809461822</v>
      </c>
      <c r="U327" s="113">
        <v>1990.3257464821822</v>
      </c>
      <c r="V327" s="113">
        <v>1990.2494362131822</v>
      </c>
      <c r="W327" s="113">
        <v>1988.0582413461821</v>
      </c>
      <c r="X327" s="113">
        <v>1981.0158936641824</v>
      </c>
      <c r="Y327" s="113">
        <v>1960.0850770241823</v>
      </c>
    </row>
    <row r="328" spans="1:25" s="71" customFormat="1" ht="16.5" customHeight="1" x14ac:dyDescent="0.25">
      <c r="A328" s="130">
        <v>30</v>
      </c>
      <c r="B328" s="113">
        <v>1914.1244921521823</v>
      </c>
      <c r="C328" s="113">
        <v>1502.2670688921821</v>
      </c>
      <c r="D328" s="113">
        <v>1483.8217867281824</v>
      </c>
      <c r="E328" s="113">
        <v>1457.5819556591823</v>
      </c>
      <c r="F328" s="113">
        <v>1475.1769233971822</v>
      </c>
      <c r="G328" s="113">
        <v>1533.9358305271821</v>
      </c>
      <c r="H328" s="113">
        <v>1916.2066723491823</v>
      </c>
      <c r="I328" s="113">
        <v>1920.1530034031821</v>
      </c>
      <c r="J328" s="113">
        <v>1966.6586616251823</v>
      </c>
      <c r="K328" s="113">
        <v>2017.3940890431822</v>
      </c>
      <c r="L328" s="113">
        <v>2079.7831846841823</v>
      </c>
      <c r="M328" s="113">
        <v>1984.6787865761821</v>
      </c>
      <c r="N328" s="113">
        <v>1983.0871723941823</v>
      </c>
      <c r="O328" s="113">
        <v>1982.9454533231824</v>
      </c>
      <c r="P328" s="113">
        <v>1979.2171516091823</v>
      </c>
      <c r="Q328" s="113">
        <v>1976.3936716561825</v>
      </c>
      <c r="R328" s="113">
        <v>1973.4502755661824</v>
      </c>
      <c r="S328" s="113">
        <v>1972.6326655411822</v>
      </c>
      <c r="T328" s="113">
        <v>1982.7383254501824</v>
      </c>
      <c r="U328" s="113">
        <v>2043.4594966401824</v>
      </c>
      <c r="V328" s="113">
        <v>1991.6884298571822</v>
      </c>
      <c r="W328" s="113">
        <v>1989.9332936701821</v>
      </c>
      <c r="X328" s="113">
        <v>1983.3597090691824</v>
      </c>
      <c r="Y328" s="113">
        <v>1962.0255381501825</v>
      </c>
    </row>
    <row r="329" spans="1:25" s="71" customFormat="1" ht="15.75" x14ac:dyDescent="0.25">
      <c r="A329" s="130">
        <v>31</v>
      </c>
      <c r="B329" s="113">
        <v>1636.4750291291823</v>
      </c>
      <c r="C329" s="113">
        <v>1496.7291236561823</v>
      </c>
      <c r="D329" s="113">
        <v>1434.5798602891823</v>
      </c>
      <c r="E329" s="113">
        <v>1443.4645558941822</v>
      </c>
      <c r="F329" s="113">
        <v>1452.5018720371822</v>
      </c>
      <c r="G329" s="113">
        <v>1540.1823711181823</v>
      </c>
      <c r="H329" s="113">
        <v>1646.0356156881824</v>
      </c>
      <c r="I329" s="113">
        <v>1942.5773210221823</v>
      </c>
      <c r="J329" s="113">
        <v>2002.6007983241823</v>
      </c>
      <c r="K329" s="113">
        <v>1999.0469200821822</v>
      </c>
      <c r="L329" s="113">
        <v>2044.1244861271823</v>
      </c>
      <c r="M329" s="113">
        <v>2002.6771085931823</v>
      </c>
      <c r="N329" s="113">
        <v>1998.8070878081821</v>
      </c>
      <c r="O329" s="113">
        <v>1997.8695616461823</v>
      </c>
      <c r="P329" s="113">
        <v>1995.7546770481824</v>
      </c>
      <c r="Q329" s="113">
        <v>1993.8251173891822</v>
      </c>
      <c r="R329" s="113">
        <v>1992.0699812021821</v>
      </c>
      <c r="S329" s="113">
        <v>1993.6506939171823</v>
      </c>
      <c r="T329" s="113">
        <v>2022.7249064061825</v>
      </c>
      <c r="U329" s="113">
        <v>2038.4230188861823</v>
      </c>
      <c r="V329" s="113">
        <v>2032.1873797621822</v>
      </c>
      <c r="W329" s="113">
        <v>2022.7685122741823</v>
      </c>
      <c r="X329" s="113">
        <v>2004.5739638511823</v>
      </c>
      <c r="Y329" s="113">
        <v>1974.5186193321824</v>
      </c>
    </row>
    <row r="330" spans="1:25" s="71" customFormat="1" ht="15.75" x14ac:dyDescent="0.25">
      <c r="A330" s="46"/>
    </row>
    <row r="331" spans="1:25" s="71" customFormat="1" ht="15.75" x14ac:dyDescent="0.25">
      <c r="A331" s="149" t="s">
        <v>32</v>
      </c>
      <c r="B331" s="149" t="s">
        <v>125</v>
      </c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  <c r="T331" s="149"/>
      <c r="U331" s="149"/>
      <c r="V331" s="149"/>
      <c r="W331" s="149"/>
      <c r="X331" s="149"/>
      <c r="Y331" s="149"/>
    </row>
    <row r="332" spans="1:25" s="86" customFormat="1" ht="12.75" x14ac:dyDescent="0.2">
      <c r="A332" s="149"/>
      <c r="B332" s="85" t="s">
        <v>33</v>
      </c>
      <c r="C332" s="85" t="s">
        <v>34</v>
      </c>
      <c r="D332" s="85" t="s">
        <v>35</v>
      </c>
      <c r="E332" s="85" t="s">
        <v>36</v>
      </c>
      <c r="F332" s="85" t="s">
        <v>37</v>
      </c>
      <c r="G332" s="85" t="s">
        <v>38</v>
      </c>
      <c r="H332" s="85" t="s">
        <v>39</v>
      </c>
      <c r="I332" s="85" t="s">
        <v>40</v>
      </c>
      <c r="J332" s="85" t="s">
        <v>41</v>
      </c>
      <c r="K332" s="85" t="s">
        <v>42</v>
      </c>
      <c r="L332" s="85" t="s">
        <v>43</v>
      </c>
      <c r="M332" s="85" t="s">
        <v>44</v>
      </c>
      <c r="N332" s="85" t="s">
        <v>45</v>
      </c>
      <c r="O332" s="85" t="s">
        <v>46</v>
      </c>
      <c r="P332" s="85" t="s">
        <v>47</v>
      </c>
      <c r="Q332" s="85" t="s">
        <v>48</v>
      </c>
      <c r="R332" s="85" t="s">
        <v>49</v>
      </c>
      <c r="S332" s="85" t="s">
        <v>50</v>
      </c>
      <c r="T332" s="85" t="s">
        <v>51</v>
      </c>
      <c r="U332" s="85" t="s">
        <v>52</v>
      </c>
      <c r="V332" s="85" t="s">
        <v>53</v>
      </c>
      <c r="W332" s="85" t="s">
        <v>54</v>
      </c>
      <c r="X332" s="85" t="s">
        <v>55</v>
      </c>
      <c r="Y332" s="85" t="s">
        <v>56</v>
      </c>
    </row>
    <row r="333" spans="1:25" s="71" customFormat="1" ht="15.75" x14ac:dyDescent="0.25">
      <c r="A333" s="130">
        <v>1</v>
      </c>
      <c r="B333" s="113">
        <v>2494.6285562541825</v>
      </c>
      <c r="C333" s="113">
        <v>2487.9241540491821</v>
      </c>
      <c r="D333" s="113">
        <v>2473.8830645531825</v>
      </c>
      <c r="E333" s="113">
        <v>2423.7472178201824</v>
      </c>
      <c r="F333" s="113">
        <v>2383.4226913871821</v>
      </c>
      <c r="G333" s="113">
        <v>2010.9740713321821</v>
      </c>
      <c r="H333" s="113">
        <v>2012.9799412601822</v>
      </c>
      <c r="I333" s="113">
        <v>2014.2663143661823</v>
      </c>
      <c r="J333" s="113">
        <v>2011.9879077631822</v>
      </c>
      <c r="K333" s="113">
        <v>2015.1275302591823</v>
      </c>
      <c r="L333" s="113">
        <v>2022.7694586261823</v>
      </c>
      <c r="M333" s="113">
        <v>2422.7442828561825</v>
      </c>
      <c r="N333" s="113">
        <v>2428.8054985081826</v>
      </c>
      <c r="O333" s="113">
        <v>2429.688517335182</v>
      </c>
      <c r="P333" s="113">
        <v>2423.0713268661821</v>
      </c>
      <c r="Q333" s="113">
        <v>2423.3656664751825</v>
      </c>
      <c r="R333" s="113">
        <v>2435.9241564591821</v>
      </c>
      <c r="S333" s="113">
        <v>2478.6361041651826</v>
      </c>
      <c r="T333" s="113">
        <v>2499.163566526182</v>
      </c>
      <c r="U333" s="113">
        <v>2528.3576951521823</v>
      </c>
      <c r="V333" s="113">
        <v>2505.8788701981825</v>
      </c>
      <c r="W333" s="113">
        <v>2575.9316971401822</v>
      </c>
      <c r="X333" s="113">
        <v>2497.4956420751823</v>
      </c>
      <c r="Y333" s="113">
        <v>2487.4335880341823</v>
      </c>
    </row>
    <row r="334" spans="1:25" s="71" customFormat="1" ht="15.75" x14ac:dyDescent="0.25">
      <c r="A334" s="130">
        <v>2</v>
      </c>
      <c r="B334" s="113">
        <v>2430.8440728371825</v>
      </c>
      <c r="C334" s="113">
        <v>2393.3975336921822</v>
      </c>
      <c r="D334" s="113">
        <v>2008.1832957801821</v>
      </c>
      <c r="E334" s="113">
        <v>2001.1845539661824</v>
      </c>
      <c r="F334" s="113">
        <v>1997.8050991961823</v>
      </c>
      <c r="G334" s="113">
        <v>1999.4185163121824</v>
      </c>
      <c r="H334" s="113">
        <v>2009.4478659521822</v>
      </c>
      <c r="I334" s="113">
        <v>2019.3245950541823</v>
      </c>
      <c r="J334" s="113">
        <v>2393.8990011741826</v>
      </c>
      <c r="K334" s="113">
        <v>2391.4025652311821</v>
      </c>
      <c r="L334" s="113">
        <v>2443.9694391051821</v>
      </c>
      <c r="M334" s="113">
        <v>2481.7866281281822</v>
      </c>
      <c r="N334" s="113">
        <v>2488.3384097951821</v>
      </c>
      <c r="O334" s="113">
        <v>2489.0033992821827</v>
      </c>
      <c r="P334" s="113">
        <v>2480.8927078341821</v>
      </c>
      <c r="Q334" s="113">
        <v>2478.4289762921826</v>
      </c>
      <c r="R334" s="113">
        <v>2488.2293951251822</v>
      </c>
      <c r="S334" s="113">
        <v>2501.6491010021819</v>
      </c>
      <c r="T334" s="113">
        <v>2519.3639848771822</v>
      </c>
      <c r="U334" s="113">
        <v>2576.8474203681826</v>
      </c>
      <c r="V334" s="113">
        <v>2576.9891394391825</v>
      </c>
      <c r="W334" s="113">
        <v>2577.1744643781822</v>
      </c>
      <c r="X334" s="113">
        <v>2503.3715327881823</v>
      </c>
      <c r="Y334" s="113">
        <v>2492.1975291131821</v>
      </c>
    </row>
    <row r="335" spans="1:25" s="71" customFormat="1" ht="15.75" x14ac:dyDescent="0.25">
      <c r="A335" s="130">
        <v>3</v>
      </c>
      <c r="B335" s="113">
        <v>2444.1111581761825</v>
      </c>
      <c r="C335" s="113">
        <v>2144.8440860921819</v>
      </c>
      <c r="D335" s="113">
        <v>2008.4449309881825</v>
      </c>
      <c r="E335" s="113">
        <v>1955.5183087031824</v>
      </c>
      <c r="F335" s="113">
        <v>1945.7178898701823</v>
      </c>
      <c r="G335" s="113">
        <v>1893.1837203971822</v>
      </c>
      <c r="H335" s="113">
        <v>2009.9166290331823</v>
      </c>
      <c r="I335" s="113">
        <v>2022.7694586261823</v>
      </c>
      <c r="J335" s="113">
        <v>2397.7254160911825</v>
      </c>
      <c r="K335" s="113">
        <v>2449.9434430211822</v>
      </c>
      <c r="L335" s="113">
        <v>2490.9547618751822</v>
      </c>
      <c r="M335" s="113">
        <v>2501.6163966011823</v>
      </c>
      <c r="N335" s="113">
        <v>2501.1367320531822</v>
      </c>
      <c r="O335" s="113">
        <v>2500.2864176271823</v>
      </c>
      <c r="P335" s="113">
        <v>2498.4985770391822</v>
      </c>
      <c r="Q335" s="113">
        <v>2496.3618895071822</v>
      </c>
      <c r="R335" s="113">
        <v>2488.3493112621818</v>
      </c>
      <c r="S335" s="113">
        <v>2493.3094787471823</v>
      </c>
      <c r="T335" s="113">
        <v>2523.2122027281821</v>
      </c>
      <c r="U335" s="113">
        <v>2533.6122022461823</v>
      </c>
      <c r="V335" s="113">
        <v>2529.4587433191823</v>
      </c>
      <c r="W335" s="113">
        <v>2519.4293936791819</v>
      </c>
      <c r="X335" s="113">
        <v>2512.1036078551824</v>
      </c>
      <c r="Y335" s="113">
        <v>2498.4113653031823</v>
      </c>
    </row>
    <row r="336" spans="1:25" s="71" customFormat="1" ht="15.75" x14ac:dyDescent="0.25">
      <c r="A336" s="130">
        <v>4</v>
      </c>
      <c r="B336" s="113">
        <v>2433.0025633031819</v>
      </c>
      <c r="C336" s="113">
        <v>2061.9057251561826</v>
      </c>
      <c r="D336" s="113">
        <v>1986.4457705821824</v>
      </c>
      <c r="E336" s="113">
        <v>1936.8877016001823</v>
      </c>
      <c r="F336" s="113">
        <v>1930.9464020851822</v>
      </c>
      <c r="G336" s="113">
        <v>1895.6583534061824</v>
      </c>
      <c r="H336" s="113">
        <v>2015.3673625331824</v>
      </c>
      <c r="I336" s="113">
        <v>2135.8503758171823</v>
      </c>
      <c r="J336" s="113">
        <v>2443.4025628211821</v>
      </c>
      <c r="K336" s="113">
        <v>2471.3212198081819</v>
      </c>
      <c r="L336" s="113">
        <v>2497.506543542182</v>
      </c>
      <c r="M336" s="113">
        <v>2509.639876313182</v>
      </c>
      <c r="N336" s="113">
        <v>2509.7815953841823</v>
      </c>
      <c r="O336" s="113">
        <v>2507.4159770451824</v>
      </c>
      <c r="P336" s="113">
        <v>2504.1673398791822</v>
      </c>
      <c r="Q336" s="113">
        <v>2501.3765643271822</v>
      </c>
      <c r="R336" s="113">
        <v>2502.194174352182</v>
      </c>
      <c r="S336" s="113">
        <v>2506.5547611521824</v>
      </c>
      <c r="T336" s="113">
        <v>2525.2616785241826</v>
      </c>
      <c r="U336" s="113">
        <v>2534.3971078701825</v>
      </c>
      <c r="V336" s="113">
        <v>2530.865032562182</v>
      </c>
      <c r="W336" s="113">
        <v>2522.5472132411824</v>
      </c>
      <c r="X336" s="113">
        <v>2514.7417628691824</v>
      </c>
      <c r="Y336" s="113">
        <v>2500.4063337641824</v>
      </c>
    </row>
    <row r="337" spans="1:25" s="71" customFormat="1" ht="15.75" x14ac:dyDescent="0.25">
      <c r="A337" s="130">
        <v>5</v>
      </c>
      <c r="B337" s="113">
        <v>2396.6897767261826</v>
      </c>
      <c r="C337" s="113">
        <v>2021.2541547131823</v>
      </c>
      <c r="D337" s="113">
        <v>1931.4151651661823</v>
      </c>
      <c r="E337" s="113">
        <v>1860.1522753871823</v>
      </c>
      <c r="F337" s="113">
        <v>1855.0830932321824</v>
      </c>
      <c r="G337" s="113">
        <v>1708.6545884881825</v>
      </c>
      <c r="H337" s="113">
        <v>1783.1116080981824</v>
      </c>
      <c r="I337" s="113">
        <v>2015.3128551981822</v>
      </c>
      <c r="J337" s="113">
        <v>2394.7929214681822</v>
      </c>
      <c r="K337" s="113">
        <v>2448.0792921641823</v>
      </c>
      <c r="L337" s="113">
        <v>2490.0935459821821</v>
      </c>
      <c r="M337" s="113">
        <v>2503.5895621281825</v>
      </c>
      <c r="N337" s="113">
        <v>2502.6193315651826</v>
      </c>
      <c r="O337" s="113">
        <v>2500.9732100481824</v>
      </c>
      <c r="P337" s="113">
        <v>2499.0327489221827</v>
      </c>
      <c r="Q337" s="113">
        <v>2496.7543423191823</v>
      </c>
      <c r="R337" s="113">
        <v>2495.9803381621823</v>
      </c>
      <c r="S337" s="113">
        <v>2491.5216381591827</v>
      </c>
      <c r="T337" s="113">
        <v>2518.5354733851823</v>
      </c>
      <c r="U337" s="113">
        <v>2527.1912381831826</v>
      </c>
      <c r="V337" s="113">
        <v>2525.4361019961821</v>
      </c>
      <c r="W337" s="113">
        <v>2516.8239430661824</v>
      </c>
      <c r="X337" s="113">
        <v>2510.2394569981825</v>
      </c>
      <c r="Y337" s="113">
        <v>2497.8008831511825</v>
      </c>
    </row>
    <row r="338" spans="1:25" s="71" customFormat="1" ht="15.75" x14ac:dyDescent="0.25">
      <c r="A338" s="130">
        <v>6</v>
      </c>
      <c r="B338" s="113">
        <v>2395.7413490971821</v>
      </c>
      <c r="C338" s="113">
        <v>2014.2118070311822</v>
      </c>
      <c r="D338" s="113">
        <v>1804.0969320731824</v>
      </c>
      <c r="E338" s="113">
        <v>1757.8638105261823</v>
      </c>
      <c r="F338" s="113">
        <v>1777.5736628621821</v>
      </c>
      <c r="G338" s="113">
        <v>1778.9799521051823</v>
      </c>
      <c r="H338" s="113">
        <v>1780.6478765561824</v>
      </c>
      <c r="I338" s="113">
        <v>2014.8549935841825</v>
      </c>
      <c r="J338" s="113">
        <v>2396.1774077771825</v>
      </c>
      <c r="K338" s="113">
        <v>2452.5161892331826</v>
      </c>
      <c r="L338" s="113">
        <v>2493.7455374271822</v>
      </c>
      <c r="M338" s="113">
        <v>2505.9878848681824</v>
      </c>
      <c r="N338" s="113">
        <v>2506.3149288781824</v>
      </c>
      <c r="O338" s="113">
        <v>2506.641972888182</v>
      </c>
      <c r="P338" s="113">
        <v>2504.7124132291819</v>
      </c>
      <c r="Q338" s="113">
        <v>2502.9681785091825</v>
      </c>
      <c r="R338" s="113">
        <v>2501.9761450121823</v>
      </c>
      <c r="S338" s="113">
        <v>2496.7107364511821</v>
      </c>
      <c r="T338" s="113">
        <v>2533.9174433221824</v>
      </c>
      <c r="U338" s="113">
        <v>2530.0910284051824</v>
      </c>
      <c r="V338" s="113">
        <v>2525.4797078641823</v>
      </c>
      <c r="W338" s="113">
        <v>2518.0231044361822</v>
      </c>
      <c r="X338" s="113">
        <v>2511.809268246182</v>
      </c>
      <c r="Y338" s="113">
        <v>2499.8067530791823</v>
      </c>
    </row>
    <row r="339" spans="1:25" s="71" customFormat="1" ht="15.75" x14ac:dyDescent="0.25">
      <c r="A339" s="130">
        <v>7</v>
      </c>
      <c r="B339" s="113">
        <v>2426.4725845701823</v>
      </c>
      <c r="C339" s="113">
        <v>2016.6101297711825</v>
      </c>
      <c r="D339" s="113">
        <v>1898.3728186891822</v>
      </c>
      <c r="E339" s="113">
        <v>1898.0021688111822</v>
      </c>
      <c r="F339" s="113">
        <v>1862.4851893251823</v>
      </c>
      <c r="G339" s="113">
        <v>1770.3895961091823</v>
      </c>
      <c r="H339" s="113">
        <v>1782.0432643321824</v>
      </c>
      <c r="I339" s="113">
        <v>1782.9371846261822</v>
      </c>
      <c r="J339" s="113">
        <v>2024.2193537371822</v>
      </c>
      <c r="K339" s="113">
        <v>2069.3405256501824</v>
      </c>
      <c r="L339" s="113">
        <v>2443.130026146182</v>
      </c>
      <c r="M339" s="113">
        <v>2483.4218481781822</v>
      </c>
      <c r="N339" s="113">
        <v>2491.0092692101821</v>
      </c>
      <c r="O339" s="113">
        <v>2491.0092692101821</v>
      </c>
      <c r="P339" s="113">
        <v>2482.898577762182</v>
      </c>
      <c r="Q339" s="113">
        <v>2495.6314912181824</v>
      </c>
      <c r="R339" s="113">
        <v>2490.5732105301822</v>
      </c>
      <c r="S339" s="113">
        <v>2489.8319107741822</v>
      </c>
      <c r="T339" s="113">
        <v>2516.1698550461824</v>
      </c>
      <c r="U339" s="113">
        <v>2525.8721606761824</v>
      </c>
      <c r="V339" s="113">
        <v>2522.4272971041819</v>
      </c>
      <c r="W339" s="113">
        <v>2514.9052848741821</v>
      </c>
      <c r="X339" s="113">
        <v>2503.9493105391821</v>
      </c>
      <c r="Y339" s="113">
        <v>2493.7564388941823</v>
      </c>
    </row>
    <row r="340" spans="1:25" s="71" customFormat="1" ht="15.75" x14ac:dyDescent="0.25">
      <c r="A340" s="130">
        <v>8</v>
      </c>
      <c r="B340" s="113">
        <v>2448.2864200371823</v>
      </c>
      <c r="C340" s="113">
        <v>2383.1065488441823</v>
      </c>
      <c r="D340" s="113">
        <v>2012.4893752451821</v>
      </c>
      <c r="E340" s="113">
        <v>1897.4679969281822</v>
      </c>
      <c r="F340" s="113">
        <v>1874.4331971571823</v>
      </c>
      <c r="G340" s="113">
        <v>1782.7845640881824</v>
      </c>
      <c r="H340" s="113">
        <v>1991.3405292651823</v>
      </c>
      <c r="I340" s="113">
        <v>2025.5166283101823</v>
      </c>
      <c r="J340" s="113">
        <v>2446.9346381291825</v>
      </c>
      <c r="K340" s="113">
        <v>2473.5015132081826</v>
      </c>
      <c r="L340" s="113">
        <v>2500.5916587031825</v>
      </c>
      <c r="M340" s="113">
        <v>2514.9597922091825</v>
      </c>
      <c r="N340" s="113">
        <v>2514.8289746051823</v>
      </c>
      <c r="O340" s="113">
        <v>2514.5128320621825</v>
      </c>
      <c r="P340" s="113">
        <v>2512.4960606671821</v>
      </c>
      <c r="Q340" s="113">
        <v>2511.3078007641825</v>
      </c>
      <c r="R340" s="113">
        <v>2509.7379895161821</v>
      </c>
      <c r="S340" s="113">
        <v>2504.7996249651824</v>
      </c>
      <c r="T340" s="113">
        <v>2534.1354726621821</v>
      </c>
      <c r="U340" s="113">
        <v>2543.2163946731825</v>
      </c>
      <c r="V340" s="113">
        <v>2538.7685961371822</v>
      </c>
      <c r="W340" s="113">
        <v>2526.0247812141824</v>
      </c>
      <c r="X340" s="113">
        <v>2517.4453266851824</v>
      </c>
      <c r="Y340" s="113">
        <v>2504.5270882901823</v>
      </c>
    </row>
    <row r="341" spans="1:25" s="71" customFormat="1" ht="15.75" x14ac:dyDescent="0.25">
      <c r="A341" s="130">
        <v>9</v>
      </c>
      <c r="B341" s="113">
        <v>2490.8457472051823</v>
      </c>
      <c r="C341" s="113">
        <v>2444.2637787141825</v>
      </c>
      <c r="D341" s="113">
        <v>2025.4839239091823</v>
      </c>
      <c r="E341" s="113">
        <v>2018.3216600901824</v>
      </c>
      <c r="F341" s="113">
        <v>2018.2344483541824</v>
      </c>
      <c r="G341" s="113">
        <v>2021.9300456671824</v>
      </c>
      <c r="H341" s="113">
        <v>2463.5702767711823</v>
      </c>
      <c r="I341" s="113">
        <v>2495.0755164011821</v>
      </c>
      <c r="J341" s="113">
        <v>2504.6470044271823</v>
      </c>
      <c r="K341" s="113">
        <v>2510.5774024751822</v>
      </c>
      <c r="L341" s="113">
        <v>2510.4138804701824</v>
      </c>
      <c r="M341" s="113">
        <v>2511.8310711801823</v>
      </c>
      <c r="N341" s="113">
        <v>2526.1119929501824</v>
      </c>
      <c r="O341" s="113">
        <v>2525.1853682551823</v>
      </c>
      <c r="P341" s="113">
        <v>2523.2013012611824</v>
      </c>
      <c r="Q341" s="113">
        <v>2519.7891420901824</v>
      </c>
      <c r="R341" s="113">
        <v>2516.6931254621823</v>
      </c>
      <c r="S341" s="113">
        <v>2507.3505682431824</v>
      </c>
      <c r="T341" s="113">
        <v>2517.4998340201819</v>
      </c>
      <c r="U341" s="113">
        <v>2524.5966890371819</v>
      </c>
      <c r="V341" s="113">
        <v>2522.0893516271822</v>
      </c>
      <c r="W341" s="113">
        <v>2531.0394560341824</v>
      </c>
      <c r="X341" s="113">
        <v>2521.217234267182</v>
      </c>
      <c r="Y341" s="113">
        <v>2497.5392479431821</v>
      </c>
    </row>
    <row r="342" spans="1:25" s="71" customFormat="1" ht="15.75" x14ac:dyDescent="0.25">
      <c r="A342" s="130">
        <v>10</v>
      </c>
      <c r="B342" s="113">
        <v>2470.2528760421819</v>
      </c>
      <c r="C342" s="113">
        <v>2441.9308647761823</v>
      </c>
      <c r="D342" s="113">
        <v>2021.0688297741824</v>
      </c>
      <c r="E342" s="113">
        <v>2001.9040507881823</v>
      </c>
      <c r="F342" s="113">
        <v>2016.2394798931823</v>
      </c>
      <c r="G342" s="113">
        <v>1996.5841348921824</v>
      </c>
      <c r="H342" s="113">
        <v>2458.086838870182</v>
      </c>
      <c r="I342" s="113">
        <v>2490.6277178651826</v>
      </c>
      <c r="J342" s="113">
        <v>2518.6008821871819</v>
      </c>
      <c r="K342" s="113">
        <v>2517.8922868321824</v>
      </c>
      <c r="L342" s="113">
        <v>2521.5006724091827</v>
      </c>
      <c r="M342" s="113">
        <v>2521.631490013182</v>
      </c>
      <c r="N342" s="113">
        <v>2546.0507760931823</v>
      </c>
      <c r="O342" s="113">
        <v>2548.3945914981823</v>
      </c>
      <c r="P342" s="113">
        <v>2479.9660831391825</v>
      </c>
      <c r="Q342" s="113">
        <v>2536.2612587271824</v>
      </c>
      <c r="R342" s="113">
        <v>2529.5677579891826</v>
      </c>
      <c r="S342" s="113">
        <v>2516.1371506451824</v>
      </c>
      <c r="T342" s="113">
        <v>2558.7400836811821</v>
      </c>
      <c r="U342" s="113">
        <v>2558.3040250011823</v>
      </c>
      <c r="V342" s="113">
        <v>2557.5409223111824</v>
      </c>
      <c r="W342" s="113">
        <v>2477.4369427951824</v>
      </c>
      <c r="X342" s="113">
        <v>2538.7794976041823</v>
      </c>
      <c r="Y342" s="113">
        <v>2509.7597924501824</v>
      </c>
    </row>
    <row r="343" spans="1:25" s="71" customFormat="1" ht="15.75" x14ac:dyDescent="0.25">
      <c r="A343" s="130">
        <v>11</v>
      </c>
      <c r="B343" s="113">
        <v>2476.2704858261823</v>
      </c>
      <c r="C343" s="113">
        <v>2442.7048689331823</v>
      </c>
      <c r="D343" s="113">
        <v>2416.4759393311824</v>
      </c>
      <c r="E343" s="113">
        <v>2129.0696633431821</v>
      </c>
      <c r="F343" s="113">
        <v>2131.195449408182</v>
      </c>
      <c r="G343" s="113">
        <v>2411.2650381051822</v>
      </c>
      <c r="H343" s="113">
        <v>2451.5677616041821</v>
      </c>
      <c r="I343" s="113">
        <v>2478.7669217691819</v>
      </c>
      <c r="J343" s="113">
        <v>2509.3237337701821</v>
      </c>
      <c r="K343" s="113">
        <v>2516.5950122591821</v>
      </c>
      <c r="L343" s="113">
        <v>2517.8922868321824</v>
      </c>
      <c r="M343" s="113">
        <v>2516.7258298631823</v>
      </c>
      <c r="N343" s="113">
        <v>2546.3124113011822</v>
      </c>
      <c r="O343" s="113">
        <v>2545.3639836721823</v>
      </c>
      <c r="P343" s="113">
        <v>2541.4939628871825</v>
      </c>
      <c r="Q343" s="113">
        <v>2540.4147176541819</v>
      </c>
      <c r="R343" s="113">
        <v>2537.3077995591825</v>
      </c>
      <c r="S343" s="113">
        <v>2511.6348447741821</v>
      </c>
      <c r="T343" s="113">
        <v>2557.399203240182</v>
      </c>
      <c r="U343" s="113">
        <v>2558.0968971281818</v>
      </c>
      <c r="V343" s="113">
        <v>2557.4646120421821</v>
      </c>
      <c r="W343" s="113">
        <v>2550.7820127711821</v>
      </c>
      <c r="X343" s="113">
        <v>2532.7182819521822</v>
      </c>
      <c r="Y343" s="113">
        <v>2512.844907611182</v>
      </c>
    </row>
    <row r="344" spans="1:25" s="71" customFormat="1" ht="15.75" x14ac:dyDescent="0.25">
      <c r="A344" s="130">
        <v>12</v>
      </c>
      <c r="B344" s="113">
        <v>2423.2239474041821</v>
      </c>
      <c r="C344" s="113">
        <v>2413.5761491091826</v>
      </c>
      <c r="D344" s="113">
        <v>2018.7141129021823</v>
      </c>
      <c r="E344" s="113">
        <v>1994.2839253551824</v>
      </c>
      <c r="F344" s="113">
        <v>1991.5585586051825</v>
      </c>
      <c r="G344" s="113">
        <v>1964.1304676331822</v>
      </c>
      <c r="H344" s="113">
        <v>2024.0558317321825</v>
      </c>
      <c r="I344" s="113">
        <v>2419.3539266191819</v>
      </c>
      <c r="J344" s="113">
        <v>2466.8952242061823</v>
      </c>
      <c r="K344" s="113">
        <v>2493.2767743461823</v>
      </c>
      <c r="L344" s="113">
        <v>2509.5308616431821</v>
      </c>
      <c r="M344" s="113">
        <v>2512.0709034541824</v>
      </c>
      <c r="N344" s="113">
        <v>2510.4792892721825</v>
      </c>
      <c r="O344" s="113">
        <v>2509.3346352371823</v>
      </c>
      <c r="P344" s="113">
        <v>2507.5467946491826</v>
      </c>
      <c r="Q344" s="113">
        <v>2506.3149288781824</v>
      </c>
      <c r="R344" s="113">
        <v>2518.3937543141824</v>
      </c>
      <c r="S344" s="113">
        <v>2533.7757242511825</v>
      </c>
      <c r="T344" s="113">
        <v>2517.7287648271822</v>
      </c>
      <c r="U344" s="113">
        <v>2523.6809658091825</v>
      </c>
      <c r="V344" s="113">
        <v>2520.4323286431827</v>
      </c>
      <c r="W344" s="113">
        <v>2515.374047955182</v>
      </c>
      <c r="X344" s="113">
        <v>2510.1413437951824</v>
      </c>
      <c r="Y344" s="113">
        <v>2502.0524552811821</v>
      </c>
    </row>
    <row r="345" spans="1:25" s="71" customFormat="1" ht="15.75" x14ac:dyDescent="0.25">
      <c r="A345" s="130">
        <v>13</v>
      </c>
      <c r="B345" s="113">
        <v>2455.0453295771822</v>
      </c>
      <c r="C345" s="113">
        <v>2424.314094104182</v>
      </c>
      <c r="D345" s="113">
        <v>2027.8277393141825</v>
      </c>
      <c r="E345" s="113">
        <v>2023.7614921231821</v>
      </c>
      <c r="F345" s="113">
        <v>2021.1887459111822</v>
      </c>
      <c r="G345" s="113">
        <v>2021.9191442001825</v>
      </c>
      <c r="H345" s="113">
        <v>2406.2394618181825</v>
      </c>
      <c r="I345" s="113">
        <v>2441.2658752891825</v>
      </c>
      <c r="J345" s="113">
        <v>2461.0411364271822</v>
      </c>
      <c r="K345" s="113">
        <v>2495.5224765481826</v>
      </c>
      <c r="L345" s="113">
        <v>2514.5564379301823</v>
      </c>
      <c r="M345" s="113">
        <v>2516.8675489341822</v>
      </c>
      <c r="N345" s="113">
        <v>2515.7446978331823</v>
      </c>
      <c r="O345" s="113">
        <v>2514.8289746051823</v>
      </c>
      <c r="P345" s="113">
        <v>2514.8507775391827</v>
      </c>
      <c r="Q345" s="113">
        <v>2515.2105259501823</v>
      </c>
      <c r="R345" s="113">
        <v>2516.0717418431823</v>
      </c>
      <c r="S345" s="113">
        <v>2518.5681777861819</v>
      </c>
      <c r="T345" s="113">
        <v>2540.5455352581821</v>
      </c>
      <c r="U345" s="113">
        <v>2549.648260203182</v>
      </c>
      <c r="V345" s="113">
        <v>2544.1757237691822</v>
      </c>
      <c r="W345" s="113">
        <v>2530.832328161182</v>
      </c>
      <c r="X345" s="113">
        <v>2517.183691477182</v>
      </c>
      <c r="Y345" s="113">
        <v>2501.0277173831823</v>
      </c>
    </row>
    <row r="346" spans="1:25" s="71" customFormat="1" ht="15.75" x14ac:dyDescent="0.25">
      <c r="A346" s="130">
        <v>14</v>
      </c>
      <c r="B346" s="113">
        <v>2499.1090591911825</v>
      </c>
      <c r="C346" s="113">
        <v>2454.0314931461826</v>
      </c>
      <c r="D346" s="113">
        <v>2441.4184958271826</v>
      </c>
      <c r="E346" s="113">
        <v>2023.9250141281823</v>
      </c>
      <c r="F346" s="113">
        <v>2485.8528753191822</v>
      </c>
      <c r="G346" s="113">
        <v>2484.3920787411826</v>
      </c>
      <c r="H346" s="113">
        <v>2497.2231054001822</v>
      </c>
      <c r="I346" s="113">
        <v>2512.0927063881823</v>
      </c>
      <c r="J346" s="113">
        <v>2549.0922853861821</v>
      </c>
      <c r="K346" s="113">
        <v>2574.0239404151826</v>
      </c>
      <c r="L346" s="113">
        <v>2573.9367286791821</v>
      </c>
      <c r="M346" s="113">
        <v>2574.1765609531822</v>
      </c>
      <c r="N346" s="113">
        <v>2584.2931223291826</v>
      </c>
      <c r="O346" s="113">
        <v>2585.7648203741824</v>
      </c>
      <c r="P346" s="113">
        <v>2587.4872521601819</v>
      </c>
      <c r="Q346" s="113">
        <v>2583.8025563141828</v>
      </c>
      <c r="R346" s="113">
        <v>2554.9136687641821</v>
      </c>
      <c r="S346" s="113">
        <v>2506.7182831571827</v>
      </c>
      <c r="T346" s="113">
        <v>2548.612620838182</v>
      </c>
      <c r="U346" s="113">
        <v>2555.6004611851822</v>
      </c>
      <c r="V346" s="113">
        <v>2554.3031866121823</v>
      </c>
      <c r="W346" s="113">
        <v>2550.7711113041823</v>
      </c>
      <c r="X346" s="113">
        <v>2537.9618875791821</v>
      </c>
      <c r="Y346" s="113">
        <v>2509.6289748461822</v>
      </c>
    </row>
    <row r="347" spans="1:25" s="71" customFormat="1" ht="15.75" x14ac:dyDescent="0.25">
      <c r="A347" s="130">
        <v>15</v>
      </c>
      <c r="B347" s="113">
        <v>2458.8063356921821</v>
      </c>
      <c r="C347" s="113">
        <v>2033.5619109561821</v>
      </c>
      <c r="D347" s="113">
        <v>2023.3363349101824</v>
      </c>
      <c r="E347" s="113">
        <v>1925.1904275091824</v>
      </c>
      <c r="F347" s="113">
        <v>2473.0436515941824</v>
      </c>
      <c r="G347" s="113">
        <v>2467.7346371651824</v>
      </c>
      <c r="H347" s="113">
        <v>2496.4272983091823</v>
      </c>
      <c r="I347" s="113">
        <v>2523.9644039511822</v>
      </c>
      <c r="J347" s="113">
        <v>2555.7530817231827</v>
      </c>
      <c r="K347" s="113">
        <v>2572.7375673091824</v>
      </c>
      <c r="L347" s="113">
        <v>2568.049936499182</v>
      </c>
      <c r="M347" s="113">
        <v>2561.9887208471828</v>
      </c>
      <c r="N347" s="113">
        <v>2563.4822218261825</v>
      </c>
      <c r="O347" s="113">
        <v>2563.4059115571827</v>
      </c>
      <c r="P347" s="113">
        <v>2555.5350523831821</v>
      </c>
      <c r="Q347" s="113">
        <v>2555.7857861241823</v>
      </c>
      <c r="R347" s="113">
        <v>2555.2080083731826</v>
      </c>
      <c r="S347" s="113">
        <v>2525.2725799911823</v>
      </c>
      <c r="T347" s="113">
        <v>2548.4272958991824</v>
      </c>
      <c r="U347" s="113">
        <v>2557.4319076411821</v>
      </c>
      <c r="V347" s="113">
        <v>2556.8977357581825</v>
      </c>
      <c r="W347" s="113">
        <v>2557.606331113182</v>
      </c>
      <c r="X347" s="113">
        <v>2549.059580985182</v>
      </c>
      <c r="Y347" s="113">
        <v>2522.6453264441825</v>
      </c>
    </row>
    <row r="348" spans="1:25" s="71" customFormat="1" ht="15.75" x14ac:dyDescent="0.25">
      <c r="A348" s="130">
        <v>16</v>
      </c>
      <c r="B348" s="113">
        <v>2479.5082215251823</v>
      </c>
      <c r="C348" s="113">
        <v>2477.9711146781819</v>
      </c>
      <c r="D348" s="113">
        <v>2448.4608435091823</v>
      </c>
      <c r="E348" s="113">
        <v>2299.4268881521821</v>
      </c>
      <c r="F348" s="113">
        <v>2444.0566508411821</v>
      </c>
      <c r="G348" s="113">
        <v>2259.6256321351821</v>
      </c>
      <c r="H348" s="113">
        <v>2481.9937560011822</v>
      </c>
      <c r="I348" s="113">
        <v>2496.3291851061822</v>
      </c>
      <c r="J348" s="113">
        <v>2506.881805162182</v>
      </c>
      <c r="K348" s="113">
        <v>2562.1522428521821</v>
      </c>
      <c r="L348" s="113">
        <v>2520.8356829221821</v>
      </c>
      <c r="M348" s="113">
        <v>2520.2252007701823</v>
      </c>
      <c r="N348" s="113">
        <v>2556.5161844131821</v>
      </c>
      <c r="O348" s="113">
        <v>2552.3954298871822</v>
      </c>
      <c r="P348" s="113">
        <v>2557.1048636311825</v>
      </c>
      <c r="Q348" s="113">
        <v>2552.0356814761826</v>
      </c>
      <c r="R348" s="113">
        <v>2550.5966878321824</v>
      </c>
      <c r="S348" s="113">
        <v>2503.4478430571826</v>
      </c>
      <c r="T348" s="113">
        <v>2519.7673391561821</v>
      </c>
      <c r="U348" s="113">
        <v>2526.5807560311823</v>
      </c>
      <c r="V348" s="113">
        <v>2523.353921799182</v>
      </c>
      <c r="W348" s="113">
        <v>2551.2180714511824</v>
      </c>
      <c r="X348" s="113">
        <v>2542.9002521301823</v>
      </c>
      <c r="Y348" s="113">
        <v>2505.5082203201823</v>
      </c>
    </row>
    <row r="349" spans="1:25" s="71" customFormat="1" ht="15.75" x14ac:dyDescent="0.25">
      <c r="A349" s="130">
        <v>17</v>
      </c>
      <c r="B349" s="113">
        <v>2480.6419740931824</v>
      </c>
      <c r="C349" s="113">
        <v>2427.3010960621823</v>
      </c>
      <c r="D349" s="113">
        <v>2026.1380119291825</v>
      </c>
      <c r="E349" s="113">
        <v>2019.6298361301824</v>
      </c>
      <c r="F349" s="113">
        <v>2024.7753285541826</v>
      </c>
      <c r="G349" s="113">
        <v>2027.9367539841824</v>
      </c>
      <c r="H349" s="113">
        <v>2480.6419740931824</v>
      </c>
      <c r="I349" s="113">
        <v>2492.5245731231826</v>
      </c>
      <c r="J349" s="113">
        <v>2539.2809650861818</v>
      </c>
      <c r="K349" s="113">
        <v>2554.1723690081826</v>
      </c>
      <c r="L349" s="113">
        <v>2555.6331655861823</v>
      </c>
      <c r="M349" s="113">
        <v>2497.920799288182</v>
      </c>
      <c r="N349" s="113">
        <v>2498.0625183591824</v>
      </c>
      <c r="O349" s="113">
        <v>2497.4956420751823</v>
      </c>
      <c r="P349" s="113">
        <v>2497.3539230041824</v>
      </c>
      <c r="Q349" s="113">
        <v>2494.7157679901825</v>
      </c>
      <c r="R349" s="113">
        <v>2492.3174452501826</v>
      </c>
      <c r="S349" s="113">
        <v>2492.6771936611822</v>
      </c>
      <c r="T349" s="113">
        <v>2495.6096882841821</v>
      </c>
      <c r="U349" s="113">
        <v>2503.6331679961822</v>
      </c>
      <c r="V349" s="113">
        <v>2504.2327486811823</v>
      </c>
      <c r="W349" s="113">
        <v>2503.1862078491822</v>
      </c>
      <c r="X349" s="113">
        <v>2541.2759335471824</v>
      </c>
      <c r="Y349" s="113">
        <v>2502.7283462351825</v>
      </c>
    </row>
    <row r="350" spans="1:25" s="71" customFormat="1" ht="15.75" x14ac:dyDescent="0.25">
      <c r="A350" s="130">
        <v>18</v>
      </c>
      <c r="B350" s="113">
        <v>2464.3115765271823</v>
      </c>
      <c r="C350" s="113">
        <v>2089.9551997471822</v>
      </c>
      <c r="D350" s="113">
        <v>2031.8285777031822</v>
      </c>
      <c r="E350" s="113">
        <v>2022.5950351541824</v>
      </c>
      <c r="F350" s="113">
        <v>2021.8864397991824</v>
      </c>
      <c r="G350" s="113">
        <v>2022.6822468901823</v>
      </c>
      <c r="H350" s="113">
        <v>2459.1115767681822</v>
      </c>
      <c r="I350" s="113">
        <v>2498.9782415871823</v>
      </c>
      <c r="J350" s="113">
        <v>2498.7929166481827</v>
      </c>
      <c r="K350" s="113">
        <v>2553.3438575161822</v>
      </c>
      <c r="L350" s="113">
        <v>2555.262515708182</v>
      </c>
      <c r="M350" s="113">
        <v>2511.1769831601823</v>
      </c>
      <c r="N350" s="113">
        <v>2547.3807550671827</v>
      </c>
      <c r="O350" s="113">
        <v>2544.9061220581825</v>
      </c>
      <c r="P350" s="113">
        <v>2549.5719499341822</v>
      </c>
      <c r="Q350" s="113">
        <v>2545.4948012761824</v>
      </c>
      <c r="R350" s="113">
        <v>2541.9845289021823</v>
      </c>
      <c r="S350" s="113">
        <v>2498.6620990441825</v>
      </c>
      <c r="T350" s="113">
        <v>2502.5648242301822</v>
      </c>
      <c r="U350" s="113">
        <v>2519.2222658061823</v>
      </c>
      <c r="V350" s="113">
        <v>2518.4155572481823</v>
      </c>
      <c r="W350" s="113">
        <v>2547.7950108131822</v>
      </c>
      <c r="X350" s="113">
        <v>2539.9786589741825</v>
      </c>
      <c r="Y350" s="113">
        <v>2504.1782413461824</v>
      </c>
    </row>
    <row r="351" spans="1:25" s="71" customFormat="1" ht="15.75" x14ac:dyDescent="0.25">
      <c r="A351" s="130">
        <v>19</v>
      </c>
      <c r="B351" s="113">
        <v>2469.3916601491824</v>
      </c>
      <c r="C351" s="113">
        <v>2440.2629403251822</v>
      </c>
      <c r="D351" s="113">
        <v>2423.1803415361819</v>
      </c>
      <c r="E351" s="113">
        <v>2175.2482775551821</v>
      </c>
      <c r="F351" s="113">
        <v>2169.3287809741823</v>
      </c>
      <c r="G351" s="113">
        <v>2155.1023665391822</v>
      </c>
      <c r="H351" s="113">
        <v>2440.9279298121824</v>
      </c>
      <c r="I351" s="113">
        <v>2498.4658726381822</v>
      </c>
      <c r="J351" s="113">
        <v>2509.9778217901826</v>
      </c>
      <c r="K351" s="113">
        <v>2525.8176533411824</v>
      </c>
      <c r="L351" s="113">
        <v>2541.3522438161826</v>
      </c>
      <c r="M351" s="113">
        <v>2544.2193296371825</v>
      </c>
      <c r="N351" s="113">
        <v>2541.8428098311824</v>
      </c>
      <c r="O351" s="113">
        <v>2540.6327469941825</v>
      </c>
      <c r="P351" s="113">
        <v>2536.9916570161822</v>
      </c>
      <c r="Q351" s="113">
        <v>2534.2662902661823</v>
      </c>
      <c r="R351" s="113">
        <v>2530.450776816182</v>
      </c>
      <c r="S351" s="113">
        <v>2518.7207983241824</v>
      </c>
      <c r="T351" s="113">
        <v>2543.4235225461821</v>
      </c>
      <c r="U351" s="113">
        <v>2545.5275056771825</v>
      </c>
      <c r="V351" s="113">
        <v>2541.2759335471824</v>
      </c>
      <c r="W351" s="113">
        <v>2538.790399071182</v>
      </c>
      <c r="X351" s="113">
        <v>2522.4927059061824</v>
      </c>
      <c r="Y351" s="113">
        <v>2492.6662921941825</v>
      </c>
    </row>
    <row r="352" spans="1:25" s="71" customFormat="1" ht="15.75" x14ac:dyDescent="0.25">
      <c r="A352" s="130">
        <v>20</v>
      </c>
      <c r="B352" s="113">
        <v>2444.1111581761825</v>
      </c>
      <c r="C352" s="113">
        <v>2195.1979621651826</v>
      </c>
      <c r="D352" s="113">
        <v>2119.2474415761826</v>
      </c>
      <c r="E352" s="113">
        <v>2090.598386300182</v>
      </c>
      <c r="F352" s="113">
        <v>2067.0839219811824</v>
      </c>
      <c r="G352" s="113">
        <v>2091.8302520711823</v>
      </c>
      <c r="H352" s="113">
        <v>2094.5120129531824</v>
      </c>
      <c r="I352" s="113">
        <v>2433.2969029121823</v>
      </c>
      <c r="J352" s="113">
        <v>2455.5031911911819</v>
      </c>
      <c r="K352" s="113">
        <v>2493.7019315591824</v>
      </c>
      <c r="L352" s="113">
        <v>2503.6222665291821</v>
      </c>
      <c r="M352" s="113">
        <v>2514.5346349961819</v>
      </c>
      <c r="N352" s="113">
        <v>2513.9677587121823</v>
      </c>
      <c r="O352" s="113">
        <v>2513.7497293721826</v>
      </c>
      <c r="P352" s="113">
        <v>2512.9430208141825</v>
      </c>
      <c r="Q352" s="113">
        <v>2513.6952220371822</v>
      </c>
      <c r="R352" s="113">
        <v>2515.908219838182</v>
      </c>
      <c r="S352" s="113">
        <v>2520.6721609171823</v>
      </c>
      <c r="T352" s="113">
        <v>2540.2075897811824</v>
      </c>
      <c r="U352" s="113">
        <v>2544.1648223021821</v>
      </c>
      <c r="V352" s="113">
        <v>2539.7170237661821</v>
      </c>
      <c r="W352" s="113">
        <v>2536.1631455241823</v>
      </c>
      <c r="X352" s="113">
        <v>2516.2788697161823</v>
      </c>
      <c r="Y352" s="113">
        <v>2497.8553904861824</v>
      </c>
    </row>
    <row r="353" spans="1:25" s="71" customFormat="1" ht="15.75" x14ac:dyDescent="0.25">
      <c r="A353" s="130">
        <v>21</v>
      </c>
      <c r="B353" s="113">
        <v>2438.649523209182</v>
      </c>
      <c r="C353" s="113">
        <v>2212.7166196341823</v>
      </c>
      <c r="D353" s="113">
        <v>2167.8679843961822</v>
      </c>
      <c r="E353" s="113">
        <v>2147.9182997861822</v>
      </c>
      <c r="F353" s="113">
        <v>2134.193352833182</v>
      </c>
      <c r="G353" s="113">
        <v>2129.4403132211824</v>
      </c>
      <c r="H353" s="113">
        <v>2422.7115784551825</v>
      </c>
      <c r="I353" s="113">
        <v>2468.0725826421822</v>
      </c>
      <c r="J353" s="113">
        <v>2522.6671293781819</v>
      </c>
      <c r="K353" s="113">
        <v>2547.8495181481821</v>
      </c>
      <c r="L353" s="113">
        <v>2653.0486746981824</v>
      </c>
      <c r="M353" s="113">
        <v>2578.2973154791825</v>
      </c>
      <c r="N353" s="113">
        <v>2589.689348494182</v>
      </c>
      <c r="O353" s="113">
        <v>2634.2109397221825</v>
      </c>
      <c r="P353" s="113">
        <v>2670.5346277661824</v>
      </c>
      <c r="Q353" s="113">
        <v>2564.4851567901824</v>
      </c>
      <c r="R353" s="113">
        <v>2538.3216359901826</v>
      </c>
      <c r="S353" s="113">
        <v>2530.3744665471822</v>
      </c>
      <c r="T353" s="113">
        <v>2652.6780248201821</v>
      </c>
      <c r="U353" s="113">
        <v>2723.1996148431822</v>
      </c>
      <c r="V353" s="113">
        <v>2553.8562264651823</v>
      </c>
      <c r="W353" s="113">
        <v>2534.0591623931823</v>
      </c>
      <c r="X353" s="113">
        <v>2532.8381980891827</v>
      </c>
      <c r="Y353" s="113">
        <v>2490.4969002611824</v>
      </c>
    </row>
    <row r="354" spans="1:25" s="71" customFormat="1" ht="15.75" x14ac:dyDescent="0.25">
      <c r="A354" s="130">
        <v>22</v>
      </c>
      <c r="B354" s="113">
        <v>2112.6847584421821</v>
      </c>
      <c r="C354" s="113">
        <v>2070.5287855531824</v>
      </c>
      <c r="D354" s="113">
        <v>2038.6637975121826</v>
      </c>
      <c r="E354" s="113">
        <v>2017.7220794051823</v>
      </c>
      <c r="F354" s="113">
        <v>2022.6822468901823</v>
      </c>
      <c r="G354" s="113">
        <v>2075.5543618401825</v>
      </c>
      <c r="H354" s="113">
        <v>2158.3619051721821</v>
      </c>
      <c r="I354" s="113">
        <v>2454.260423953182</v>
      </c>
      <c r="J354" s="113">
        <v>2522.8960601851823</v>
      </c>
      <c r="K354" s="113">
        <v>2537.9945919801821</v>
      </c>
      <c r="L354" s="113">
        <v>2541.7446966281823</v>
      </c>
      <c r="M354" s="113">
        <v>2536.6755144731824</v>
      </c>
      <c r="N354" s="113">
        <v>2538.4960594621825</v>
      </c>
      <c r="O354" s="113">
        <v>2537.6566465031824</v>
      </c>
      <c r="P354" s="113">
        <v>2540.927086603182</v>
      </c>
      <c r="Q354" s="113">
        <v>2537.6675479701826</v>
      </c>
      <c r="R354" s="113">
        <v>2537.6021391681825</v>
      </c>
      <c r="S354" s="113">
        <v>2523.2776115301822</v>
      </c>
      <c r="T354" s="113">
        <v>2541.5048643541822</v>
      </c>
      <c r="U354" s="113">
        <v>2553.1694340441823</v>
      </c>
      <c r="V354" s="113">
        <v>2544.9824323271823</v>
      </c>
      <c r="W354" s="113">
        <v>2528.2704834161823</v>
      </c>
      <c r="X354" s="113">
        <v>2498.8474239831821</v>
      </c>
      <c r="Y354" s="113">
        <v>2480.347634484182</v>
      </c>
    </row>
    <row r="355" spans="1:25" s="71" customFormat="1" ht="15.75" x14ac:dyDescent="0.25">
      <c r="A355" s="130">
        <v>23</v>
      </c>
      <c r="B355" s="113">
        <v>2428.140509021182</v>
      </c>
      <c r="C355" s="113">
        <v>2048.1807782031819</v>
      </c>
      <c r="D355" s="113">
        <v>2013.132561798182</v>
      </c>
      <c r="E355" s="113">
        <v>2005.6432539691823</v>
      </c>
      <c r="F355" s="113">
        <v>2030.0189341811824</v>
      </c>
      <c r="G355" s="113">
        <v>2044.5832940931823</v>
      </c>
      <c r="H355" s="113">
        <v>2160.2914648311821</v>
      </c>
      <c r="I355" s="113">
        <v>2456.4952246881821</v>
      </c>
      <c r="J355" s="113">
        <v>2522.8851587181825</v>
      </c>
      <c r="K355" s="113">
        <v>2540.1966883141822</v>
      </c>
      <c r="L355" s="113">
        <v>2541.4939628871825</v>
      </c>
      <c r="M355" s="113">
        <v>2540.7744660651824</v>
      </c>
      <c r="N355" s="113">
        <v>2541.755598095182</v>
      </c>
      <c r="O355" s="113">
        <v>2542.4423905161825</v>
      </c>
      <c r="P355" s="113">
        <v>2547.8713210821825</v>
      </c>
      <c r="Q355" s="113">
        <v>2543.390818145182</v>
      </c>
      <c r="R355" s="113">
        <v>2528.1178628781822</v>
      </c>
      <c r="S355" s="113">
        <v>2531.2029780391822</v>
      </c>
      <c r="T355" s="113">
        <v>2544.3283443071823</v>
      </c>
      <c r="U355" s="113">
        <v>2557.1266665651824</v>
      </c>
      <c r="V355" s="113">
        <v>2529.7748858621821</v>
      </c>
      <c r="W355" s="113">
        <v>2529.3388271821823</v>
      </c>
      <c r="X355" s="113">
        <v>2499.4797090691823</v>
      </c>
      <c r="Y355" s="113">
        <v>2478.2872572211822</v>
      </c>
    </row>
    <row r="356" spans="1:25" s="71" customFormat="1" ht="15.75" x14ac:dyDescent="0.25">
      <c r="A356" s="130">
        <v>24</v>
      </c>
      <c r="B356" s="113">
        <v>2019.3572994551823</v>
      </c>
      <c r="C356" s="113">
        <v>1937.4000705491824</v>
      </c>
      <c r="D356" s="113">
        <v>1896.6830913041822</v>
      </c>
      <c r="E356" s="113">
        <v>1905.8403235841824</v>
      </c>
      <c r="F356" s="113">
        <v>1914.9975558641822</v>
      </c>
      <c r="G356" s="113">
        <v>2005.9593965121826</v>
      </c>
      <c r="H356" s="113">
        <v>2123.7933533151822</v>
      </c>
      <c r="I356" s="113">
        <v>2445.2449107441821</v>
      </c>
      <c r="J356" s="113">
        <v>2520.3451169071823</v>
      </c>
      <c r="K356" s="113">
        <v>2537.3950112951825</v>
      </c>
      <c r="L356" s="113">
        <v>2531.6499381861822</v>
      </c>
      <c r="M356" s="113">
        <v>2534.8004621491827</v>
      </c>
      <c r="N356" s="113">
        <v>2534.2553887991826</v>
      </c>
      <c r="O356" s="113">
        <v>2532.6310702161827</v>
      </c>
      <c r="P356" s="113">
        <v>2530.418072415182</v>
      </c>
      <c r="Q356" s="113">
        <v>2528.0851584771826</v>
      </c>
      <c r="R356" s="113">
        <v>2527.3547601881824</v>
      </c>
      <c r="S356" s="113">
        <v>2518.1757249741822</v>
      </c>
      <c r="T356" s="113">
        <v>2530.7887222931822</v>
      </c>
      <c r="U356" s="113">
        <v>2554.7392452921822</v>
      </c>
      <c r="V356" s="113">
        <v>2507.2088491721825</v>
      </c>
      <c r="W356" s="113">
        <v>2504.4180736201824</v>
      </c>
      <c r="X356" s="113">
        <v>2499.0218474551821</v>
      </c>
      <c r="Y356" s="113">
        <v>2479.3556009871822</v>
      </c>
    </row>
    <row r="357" spans="1:25" s="71" customFormat="1" ht="15.75" x14ac:dyDescent="0.25">
      <c r="A357" s="130">
        <v>25</v>
      </c>
      <c r="B357" s="113">
        <v>2032.5480745251823</v>
      </c>
      <c r="C357" s="113">
        <v>1950.7761705581825</v>
      </c>
      <c r="D357" s="113">
        <v>1922.2579328861823</v>
      </c>
      <c r="E357" s="113">
        <v>1914.0818326361821</v>
      </c>
      <c r="F357" s="113">
        <v>1926.0298404681823</v>
      </c>
      <c r="G357" s="113">
        <v>2005.1635894211822</v>
      </c>
      <c r="H357" s="113">
        <v>2157.1736452691821</v>
      </c>
      <c r="I357" s="113">
        <v>2440.3283491271823</v>
      </c>
      <c r="J357" s="113">
        <v>2517.8377794971821</v>
      </c>
      <c r="K357" s="113">
        <v>2526.6570663001821</v>
      </c>
      <c r="L357" s="113">
        <v>2528.1396658121821</v>
      </c>
      <c r="M357" s="113">
        <v>2531.9769821961822</v>
      </c>
      <c r="N357" s="113">
        <v>2491.031072144182</v>
      </c>
      <c r="O357" s="113">
        <v>2495.2281369391821</v>
      </c>
      <c r="P357" s="113">
        <v>2494.1924975741822</v>
      </c>
      <c r="Q357" s="113">
        <v>2481.5249929201823</v>
      </c>
      <c r="R357" s="113">
        <v>2479.8243640681821</v>
      </c>
      <c r="S357" s="113">
        <v>2478.1564396171825</v>
      </c>
      <c r="T357" s="113">
        <v>2529.589560923182</v>
      </c>
      <c r="U357" s="113">
        <v>2502.9463755751822</v>
      </c>
      <c r="V357" s="113">
        <v>2502.4122036921822</v>
      </c>
      <c r="W357" s="113">
        <v>2499.1308621251824</v>
      </c>
      <c r="X357" s="113">
        <v>2493.1895626101823</v>
      </c>
      <c r="Y357" s="113">
        <v>2475.0822259231822</v>
      </c>
    </row>
    <row r="358" spans="1:25" s="71" customFormat="1" ht="15.75" x14ac:dyDescent="0.25">
      <c r="A358" s="130">
        <v>26</v>
      </c>
      <c r="B358" s="113">
        <v>2435.5208021801823</v>
      </c>
      <c r="C358" s="113">
        <v>2056.2914696511825</v>
      </c>
      <c r="D358" s="113">
        <v>2006.6788933341825</v>
      </c>
      <c r="E358" s="113">
        <v>2005.3271114261822</v>
      </c>
      <c r="F358" s="113">
        <v>2004.5640087361824</v>
      </c>
      <c r="G358" s="113">
        <v>2006.3191449231822</v>
      </c>
      <c r="H358" s="113">
        <v>2016.7518488421824</v>
      </c>
      <c r="I358" s="113">
        <v>2452.7342185731823</v>
      </c>
      <c r="J358" s="113">
        <v>2497.8771934201823</v>
      </c>
      <c r="K358" s="113">
        <v>2506.5111552841822</v>
      </c>
      <c r="L358" s="113">
        <v>2512.4960606671821</v>
      </c>
      <c r="M358" s="113">
        <v>2520.0398758311821</v>
      </c>
      <c r="N358" s="113">
        <v>2520.0071714301821</v>
      </c>
      <c r="O358" s="113">
        <v>2518.0013015021823</v>
      </c>
      <c r="P358" s="113">
        <v>2511.9073814491821</v>
      </c>
      <c r="Q358" s="113">
        <v>2507.0017212991825</v>
      </c>
      <c r="R358" s="113">
        <v>2499.7413442771822</v>
      </c>
      <c r="S358" s="113">
        <v>2507.1870462381821</v>
      </c>
      <c r="T358" s="113">
        <v>2535.8361015141827</v>
      </c>
      <c r="U358" s="113">
        <v>2550.3677570251821</v>
      </c>
      <c r="V358" s="113">
        <v>2546.5958494431825</v>
      </c>
      <c r="W358" s="113">
        <v>2538.8231034721821</v>
      </c>
      <c r="X358" s="113">
        <v>2488.8616802111819</v>
      </c>
      <c r="Y358" s="113">
        <v>2477.142603186182</v>
      </c>
    </row>
    <row r="359" spans="1:25" s="71" customFormat="1" ht="15.75" x14ac:dyDescent="0.25">
      <c r="A359" s="130">
        <v>27</v>
      </c>
      <c r="B359" s="113">
        <v>2432.206756212182</v>
      </c>
      <c r="C359" s="113">
        <v>2044.4415750221824</v>
      </c>
      <c r="D359" s="113">
        <v>2013.9610732901824</v>
      </c>
      <c r="E359" s="113">
        <v>2010.9740713321821</v>
      </c>
      <c r="F359" s="113">
        <v>2009.9384319671822</v>
      </c>
      <c r="G359" s="113">
        <v>2008.6847632621821</v>
      </c>
      <c r="H359" s="113">
        <v>2010.3635891801823</v>
      </c>
      <c r="I359" s="113">
        <v>2027.4570894361823</v>
      </c>
      <c r="J359" s="113">
        <v>2447.3597953421822</v>
      </c>
      <c r="K359" s="113">
        <v>2458.5228975501823</v>
      </c>
      <c r="L359" s="113">
        <v>2506.8381992941822</v>
      </c>
      <c r="M359" s="113">
        <v>2477.4260413281822</v>
      </c>
      <c r="N359" s="113">
        <v>2476.8591650441822</v>
      </c>
      <c r="O359" s="113">
        <v>2477.3715339931823</v>
      </c>
      <c r="P359" s="113">
        <v>2507.535893182182</v>
      </c>
      <c r="Q359" s="113">
        <v>2473.2725824011823</v>
      </c>
      <c r="R359" s="113">
        <v>2505.4210085841823</v>
      </c>
      <c r="S359" s="113">
        <v>2514.7635658031822</v>
      </c>
      <c r="T359" s="113">
        <v>2538.2344242541822</v>
      </c>
      <c r="U359" s="113">
        <v>2552.2428093491822</v>
      </c>
      <c r="V359" s="113">
        <v>2546.7157655801821</v>
      </c>
      <c r="W359" s="113">
        <v>2496.2092689691822</v>
      </c>
      <c r="X359" s="113">
        <v>2488.9815963481824</v>
      </c>
      <c r="Y359" s="113">
        <v>2475.3220581971827</v>
      </c>
    </row>
    <row r="360" spans="1:25" s="71" customFormat="1" ht="15.75" x14ac:dyDescent="0.25">
      <c r="A360" s="130">
        <v>28</v>
      </c>
      <c r="B360" s="113">
        <v>2157.4570834111819</v>
      </c>
      <c r="C360" s="113">
        <v>1962.3753314461824</v>
      </c>
      <c r="D360" s="113">
        <v>1933.5300497641824</v>
      </c>
      <c r="E360" s="113">
        <v>1936.9531104021821</v>
      </c>
      <c r="F360" s="113">
        <v>1931.4369681001824</v>
      </c>
      <c r="G360" s="113">
        <v>1908.1514345881824</v>
      </c>
      <c r="H360" s="113">
        <v>2098.0113838601819</v>
      </c>
      <c r="I360" s="113">
        <v>2441.8327515731826</v>
      </c>
      <c r="J360" s="113">
        <v>2479.7480537991823</v>
      </c>
      <c r="K360" s="113">
        <v>2484.8499403551823</v>
      </c>
      <c r="L360" s="113">
        <v>2462.8725828831821</v>
      </c>
      <c r="M360" s="113">
        <v>2467.7019327641824</v>
      </c>
      <c r="N360" s="113">
        <v>2492.8734200671825</v>
      </c>
      <c r="O360" s="113">
        <v>2492.8734200671825</v>
      </c>
      <c r="P360" s="113">
        <v>2484.621009548182</v>
      </c>
      <c r="Q360" s="113">
        <v>2483.5199613811824</v>
      </c>
      <c r="R360" s="113">
        <v>2480.8272990321825</v>
      </c>
      <c r="S360" s="113">
        <v>2480.3258315501826</v>
      </c>
      <c r="T360" s="113">
        <v>2496.8306525881826</v>
      </c>
      <c r="U360" s="113">
        <v>2505.2138807111824</v>
      </c>
      <c r="V360" s="113">
        <v>2505.639037924182</v>
      </c>
      <c r="W360" s="113">
        <v>2503.0335873111826</v>
      </c>
      <c r="X360" s="113">
        <v>2494.9992061321823</v>
      </c>
      <c r="Y360" s="113">
        <v>2448.7224787171826</v>
      </c>
    </row>
    <row r="361" spans="1:25" s="71" customFormat="1" ht="15.75" x14ac:dyDescent="0.25">
      <c r="A361" s="130">
        <v>29</v>
      </c>
      <c r="B361" s="113">
        <v>2017.0570899181823</v>
      </c>
      <c r="C361" s="113">
        <v>1936.2227121131823</v>
      </c>
      <c r="D361" s="113">
        <v>1915.4336145441823</v>
      </c>
      <c r="E361" s="113">
        <v>1909.4705120951821</v>
      </c>
      <c r="F361" s="113">
        <v>1913.2533211441823</v>
      </c>
      <c r="G361" s="113">
        <v>1912.9807844691823</v>
      </c>
      <c r="H361" s="113">
        <v>2153.3145259511821</v>
      </c>
      <c r="I361" s="113">
        <v>2457.6398787231824</v>
      </c>
      <c r="J361" s="113">
        <v>2517.6633560251821</v>
      </c>
      <c r="K361" s="113">
        <v>2486.5178648061824</v>
      </c>
      <c r="L361" s="113">
        <v>2494.2906107771823</v>
      </c>
      <c r="M361" s="113">
        <v>2492.9715332701821</v>
      </c>
      <c r="N361" s="113">
        <v>2494.1488917061824</v>
      </c>
      <c r="O361" s="113">
        <v>2494.1597931731822</v>
      </c>
      <c r="P361" s="113">
        <v>2491.0855794791823</v>
      </c>
      <c r="Q361" s="113">
        <v>2489.2105271551823</v>
      </c>
      <c r="R361" s="113">
        <v>2481.7212193261821</v>
      </c>
      <c r="S361" s="113">
        <v>2481.2633577121824</v>
      </c>
      <c r="T361" s="113">
        <v>2491.0964809461821</v>
      </c>
      <c r="U361" s="113">
        <v>2506.4457464821826</v>
      </c>
      <c r="V361" s="113">
        <v>2506.3694362131823</v>
      </c>
      <c r="W361" s="113">
        <v>2504.1782413461824</v>
      </c>
      <c r="X361" s="113">
        <v>2497.1358936641827</v>
      </c>
      <c r="Y361" s="113">
        <v>2476.2050770241822</v>
      </c>
    </row>
    <row r="362" spans="1:25" s="71" customFormat="1" ht="15.75" x14ac:dyDescent="0.25">
      <c r="A362" s="130">
        <v>30</v>
      </c>
      <c r="B362" s="113">
        <v>2430.2444921521824</v>
      </c>
      <c r="C362" s="113">
        <v>2018.3870688921825</v>
      </c>
      <c r="D362" s="113">
        <v>1999.9417867281823</v>
      </c>
      <c r="E362" s="113">
        <v>1973.7019556591822</v>
      </c>
      <c r="F362" s="113">
        <v>1991.2969233971821</v>
      </c>
      <c r="G362" s="113">
        <v>2050.0558305271825</v>
      </c>
      <c r="H362" s="113">
        <v>2432.3266723491824</v>
      </c>
      <c r="I362" s="113">
        <v>2436.273003403182</v>
      </c>
      <c r="J362" s="113">
        <v>2482.7786616251824</v>
      </c>
      <c r="K362" s="113">
        <v>2533.5140890431821</v>
      </c>
      <c r="L362" s="113">
        <v>2595.9031846841826</v>
      </c>
      <c r="M362" s="113">
        <v>2500.7987865761825</v>
      </c>
      <c r="N362" s="113">
        <v>2499.2071723941822</v>
      </c>
      <c r="O362" s="113">
        <v>2499.0654533231823</v>
      </c>
      <c r="P362" s="113">
        <v>2495.337151609182</v>
      </c>
      <c r="Q362" s="113">
        <v>2492.5136716561824</v>
      </c>
      <c r="R362" s="113">
        <v>2489.5702755661823</v>
      </c>
      <c r="S362" s="113">
        <v>2488.7526655411821</v>
      </c>
      <c r="T362" s="113">
        <v>2498.8583254501823</v>
      </c>
      <c r="U362" s="113">
        <v>2559.5794966401822</v>
      </c>
      <c r="V362" s="113">
        <v>2507.8084298571825</v>
      </c>
      <c r="W362" s="113">
        <v>2506.053293670182</v>
      </c>
      <c r="X362" s="113">
        <v>2499.4797090691823</v>
      </c>
      <c r="Y362" s="113">
        <v>2478.1455381501823</v>
      </c>
    </row>
    <row r="363" spans="1:25" s="71" customFormat="1" ht="15.75" x14ac:dyDescent="0.25">
      <c r="A363" s="130">
        <v>31</v>
      </c>
      <c r="B363" s="113">
        <v>2152.5950291291824</v>
      </c>
      <c r="C363" s="113">
        <v>2012.8491236561822</v>
      </c>
      <c r="D363" s="113">
        <v>1950.6998602891822</v>
      </c>
      <c r="E363" s="113">
        <v>1959.5845558941824</v>
      </c>
      <c r="F363" s="113">
        <v>1968.6218720371821</v>
      </c>
      <c r="G363" s="113">
        <v>2056.3023711181822</v>
      </c>
      <c r="H363" s="113">
        <v>2162.1556156881825</v>
      </c>
      <c r="I363" s="113">
        <v>2458.6973210221822</v>
      </c>
      <c r="J363" s="113">
        <v>2518.7207983241824</v>
      </c>
      <c r="K363" s="113">
        <v>2515.1669200821825</v>
      </c>
      <c r="L363" s="113">
        <v>2560.2444861271824</v>
      </c>
      <c r="M363" s="113">
        <v>2518.7971085931822</v>
      </c>
      <c r="N363" s="113">
        <v>2514.9270878081825</v>
      </c>
      <c r="O363" s="113">
        <v>2513.9895616461822</v>
      </c>
      <c r="P363" s="113">
        <v>2511.8746770481821</v>
      </c>
      <c r="Q363" s="113">
        <v>2509.9451173891825</v>
      </c>
      <c r="R363" s="113">
        <v>2508.189981202182</v>
      </c>
      <c r="S363" s="113">
        <v>2509.7706939171821</v>
      </c>
      <c r="T363" s="113">
        <v>2538.8449064061824</v>
      </c>
      <c r="U363" s="113">
        <v>2554.5430188861819</v>
      </c>
      <c r="V363" s="113">
        <v>2548.3073797621823</v>
      </c>
      <c r="W363" s="113">
        <v>2538.8885122741822</v>
      </c>
      <c r="X363" s="113">
        <v>2520.6939638511822</v>
      </c>
      <c r="Y363" s="113">
        <v>2490.6386193321823</v>
      </c>
    </row>
    <row r="364" spans="1:25" s="71" customFormat="1" ht="15.75" x14ac:dyDescent="0.25">
      <c r="A364" s="46" t="s">
        <v>57</v>
      </c>
    </row>
    <row r="365" spans="1:25" s="71" customFormat="1" ht="15.75" x14ac:dyDescent="0.25">
      <c r="A365" s="46"/>
    </row>
    <row r="366" spans="1:25" s="71" customFormat="1" ht="18.75" x14ac:dyDescent="0.3">
      <c r="A366" s="46" t="s">
        <v>85</v>
      </c>
      <c r="P366" s="162">
        <v>257909.337313141</v>
      </c>
      <c r="Q366" s="162"/>
    </row>
    <row r="367" spans="1:25" s="71" customFormat="1" ht="15.75" x14ac:dyDescent="0.25">
      <c r="A367" s="46"/>
    </row>
    <row r="368" spans="1:25" s="71" customFormat="1" ht="15.75" x14ac:dyDescent="0.25">
      <c r="A368" s="46" t="s">
        <v>59</v>
      </c>
    </row>
    <row r="369" spans="1:25" s="71" customFormat="1" ht="15.75" x14ac:dyDescent="0.25">
      <c r="A369" s="46"/>
    </row>
    <row r="370" spans="1:25" s="71" customFormat="1" ht="15.75" x14ac:dyDescent="0.25">
      <c r="A370" s="87"/>
      <c r="B370" s="88"/>
      <c r="C370" s="88"/>
      <c r="D370" s="88"/>
      <c r="E370" s="89"/>
      <c r="F370" s="157" t="s">
        <v>8</v>
      </c>
      <c r="G370" s="158"/>
      <c r="H370" s="158"/>
      <c r="I370" s="158"/>
    </row>
    <row r="371" spans="1:25" s="71" customFormat="1" ht="15.75" x14ac:dyDescent="0.25">
      <c r="A371" s="90"/>
      <c r="B371" s="91"/>
      <c r="C371" s="91"/>
      <c r="D371" s="91"/>
      <c r="E371" s="92"/>
      <c r="F371" s="129" t="s">
        <v>9</v>
      </c>
      <c r="G371" s="130" t="s">
        <v>10</v>
      </c>
      <c r="H371" s="130" t="s">
        <v>11</v>
      </c>
      <c r="I371" s="130" t="s">
        <v>12</v>
      </c>
    </row>
    <row r="372" spans="1:25" s="71" customFormat="1" ht="51.75" customHeight="1" x14ac:dyDescent="0.25">
      <c r="A372" s="159" t="s">
        <v>60</v>
      </c>
      <c r="B372" s="160"/>
      <c r="C372" s="160"/>
      <c r="D372" s="160"/>
      <c r="E372" s="161"/>
      <c r="F372" s="97">
        <v>326378.25</v>
      </c>
      <c r="G372" s="97">
        <v>261440.43</v>
      </c>
      <c r="H372" s="97">
        <v>389546.25</v>
      </c>
      <c r="I372" s="97">
        <v>563675.02</v>
      </c>
    </row>
    <row r="373" spans="1:25" s="71" customFormat="1" ht="15.75" x14ac:dyDescent="0.25">
      <c r="A373" s="75"/>
    </row>
    <row r="374" spans="1:25" s="71" customFormat="1" ht="15.75" x14ac:dyDescent="0.25">
      <c r="A374" s="75"/>
    </row>
    <row r="375" spans="1:25" s="111" customFormat="1" ht="18.75" x14ac:dyDescent="0.3">
      <c r="A375" s="105" t="s">
        <v>61</v>
      </c>
    </row>
    <row r="376" spans="1:25" s="71" customFormat="1" ht="15.75" x14ac:dyDescent="0.25">
      <c r="A376" s="94" t="s">
        <v>79</v>
      </c>
    </row>
    <row r="377" spans="1:25" s="71" customFormat="1" ht="15.75" x14ac:dyDescent="0.25">
      <c r="A377" s="94" t="s">
        <v>80</v>
      </c>
    </row>
    <row r="378" spans="1:25" s="71" customFormat="1" ht="15.75" x14ac:dyDescent="0.25">
      <c r="A378" s="46" t="s">
        <v>31</v>
      </c>
    </row>
    <row r="379" spans="1:25" s="71" customFormat="1" ht="15.75" x14ac:dyDescent="0.25">
      <c r="A379" s="46"/>
    </row>
    <row r="380" spans="1:25" s="71" customFormat="1" ht="15.75" x14ac:dyDescent="0.25">
      <c r="A380" s="149" t="s">
        <v>32</v>
      </c>
      <c r="B380" s="149" t="s">
        <v>122</v>
      </c>
      <c r="C380" s="149"/>
      <c r="D380" s="149"/>
      <c r="E380" s="149"/>
      <c r="F380" s="149"/>
      <c r="G380" s="149"/>
      <c r="H380" s="149"/>
      <c r="I380" s="149"/>
      <c r="J380" s="149"/>
      <c r="K380" s="149"/>
      <c r="L380" s="149"/>
      <c r="M380" s="149"/>
      <c r="N380" s="149"/>
      <c r="O380" s="149"/>
      <c r="P380" s="149"/>
      <c r="Q380" s="149"/>
      <c r="R380" s="149"/>
      <c r="S380" s="149"/>
      <c r="T380" s="149"/>
      <c r="U380" s="149"/>
      <c r="V380" s="149"/>
      <c r="W380" s="149"/>
      <c r="X380" s="149"/>
      <c r="Y380" s="149"/>
    </row>
    <row r="381" spans="1:25" s="86" customFormat="1" ht="12.75" x14ac:dyDescent="0.2">
      <c r="A381" s="149"/>
      <c r="B381" s="85" t="s">
        <v>33</v>
      </c>
      <c r="C381" s="85" t="s">
        <v>34</v>
      </c>
      <c r="D381" s="85" t="s">
        <v>35</v>
      </c>
      <c r="E381" s="85" t="s">
        <v>36</v>
      </c>
      <c r="F381" s="85" t="s">
        <v>37</v>
      </c>
      <c r="G381" s="85" t="s">
        <v>38</v>
      </c>
      <c r="H381" s="85" t="s">
        <v>39</v>
      </c>
      <c r="I381" s="85" t="s">
        <v>40</v>
      </c>
      <c r="J381" s="85" t="s">
        <v>41</v>
      </c>
      <c r="K381" s="85" t="s">
        <v>42</v>
      </c>
      <c r="L381" s="85" t="s">
        <v>43</v>
      </c>
      <c r="M381" s="85" t="s">
        <v>44</v>
      </c>
      <c r="N381" s="85" t="s">
        <v>45</v>
      </c>
      <c r="O381" s="85" t="s">
        <v>46</v>
      </c>
      <c r="P381" s="85" t="s">
        <v>47</v>
      </c>
      <c r="Q381" s="85" t="s">
        <v>48</v>
      </c>
      <c r="R381" s="85" t="s">
        <v>49</v>
      </c>
      <c r="S381" s="85" t="s">
        <v>50</v>
      </c>
      <c r="T381" s="85" t="s">
        <v>51</v>
      </c>
      <c r="U381" s="85" t="s">
        <v>52</v>
      </c>
      <c r="V381" s="85" t="s">
        <v>53</v>
      </c>
      <c r="W381" s="85" t="s">
        <v>54</v>
      </c>
      <c r="X381" s="85" t="s">
        <v>55</v>
      </c>
      <c r="Y381" s="85" t="s">
        <v>56</v>
      </c>
    </row>
    <row r="382" spans="1:25" s="71" customFormat="1" ht="15.75" x14ac:dyDescent="0.25">
      <c r="A382" s="130">
        <v>1</v>
      </c>
      <c r="B382" s="113">
        <v>2520.9124980561828</v>
      </c>
      <c r="C382" s="113">
        <v>2514.1535885161825</v>
      </c>
      <c r="D382" s="113">
        <v>2500.1124990201824</v>
      </c>
      <c r="E382" s="113">
        <v>2449.987553754182</v>
      </c>
      <c r="F382" s="113">
        <v>2409.6739287881819</v>
      </c>
      <c r="G382" s="113">
        <v>2037.2471116671823</v>
      </c>
      <c r="H382" s="113">
        <v>2039.0785581231821</v>
      </c>
      <c r="I382" s="113">
        <v>2040.1796062901822</v>
      </c>
      <c r="J382" s="113">
        <v>2037.9121011541824</v>
      </c>
      <c r="K382" s="113">
        <v>2041.2043441881824</v>
      </c>
      <c r="L382" s="113">
        <v>2048.9552872251825</v>
      </c>
      <c r="M382" s="113">
        <v>2448.4395454401824</v>
      </c>
      <c r="N382" s="113">
        <v>2454.8605095031826</v>
      </c>
      <c r="O382" s="113">
        <v>2455.6236121931825</v>
      </c>
      <c r="P382" s="113">
        <v>2448.7556879831823</v>
      </c>
      <c r="Q382" s="113">
        <v>2449.2353525311823</v>
      </c>
      <c r="R382" s="113">
        <v>2461.7938425151824</v>
      </c>
      <c r="S382" s="113">
        <v>2504.4403814191824</v>
      </c>
      <c r="T382" s="113">
        <v>2525.2403804551823</v>
      </c>
      <c r="U382" s="113">
        <v>2553.9439430661823</v>
      </c>
      <c r="V382" s="113">
        <v>2531.9229797261823</v>
      </c>
      <c r="W382" s="113">
        <v>2602.270146277182</v>
      </c>
      <c r="X382" s="113">
        <v>2523.8449926791823</v>
      </c>
      <c r="Y382" s="113">
        <v>2513.8592489071825</v>
      </c>
    </row>
    <row r="383" spans="1:25" s="71" customFormat="1" ht="15.75" x14ac:dyDescent="0.25">
      <c r="A383" s="130">
        <v>2</v>
      </c>
      <c r="B383" s="113">
        <v>2457.4005513141824</v>
      </c>
      <c r="C383" s="113">
        <v>2419.8777019001827</v>
      </c>
      <c r="D383" s="113">
        <v>2034.6307595871822</v>
      </c>
      <c r="E383" s="113">
        <v>2027.7192295091825</v>
      </c>
      <c r="F383" s="113">
        <v>2024.3070703381823</v>
      </c>
      <c r="G383" s="113">
        <v>2025.8659801191823</v>
      </c>
      <c r="H383" s="113">
        <v>2035.6445960181823</v>
      </c>
      <c r="I383" s="113">
        <v>2045.3360001811825</v>
      </c>
      <c r="J383" s="113">
        <v>2419.6269681591821</v>
      </c>
      <c r="K383" s="113">
        <v>2416.9888131451826</v>
      </c>
      <c r="L383" s="113">
        <v>2469.871829562182</v>
      </c>
      <c r="M383" s="113">
        <v>2507.5691024481825</v>
      </c>
      <c r="N383" s="113">
        <v>2514.3389134551826</v>
      </c>
      <c r="O383" s="113">
        <v>2514.8730853381821</v>
      </c>
      <c r="P383" s="113">
        <v>2506.7078865551821</v>
      </c>
      <c r="Q383" s="113">
        <v>2504.3204652821823</v>
      </c>
      <c r="R383" s="113">
        <v>2514.0554753131819</v>
      </c>
      <c r="S383" s="113">
        <v>2527.2353489161824</v>
      </c>
      <c r="T383" s="113">
        <v>2545.2772768011823</v>
      </c>
      <c r="U383" s="113">
        <v>2602.6625990891825</v>
      </c>
      <c r="V383" s="113">
        <v>2603.0005445661823</v>
      </c>
      <c r="W383" s="113">
        <v>2603.3493915101822</v>
      </c>
      <c r="X383" s="113">
        <v>2529.6009672551822</v>
      </c>
      <c r="Y383" s="113">
        <v>2518.7649090571822</v>
      </c>
    </row>
    <row r="384" spans="1:25" s="71" customFormat="1" ht="15.75" x14ac:dyDescent="0.25">
      <c r="A384" s="130">
        <v>3</v>
      </c>
      <c r="B384" s="113">
        <v>2470.7003410541824</v>
      </c>
      <c r="C384" s="113">
        <v>2171.3787616351824</v>
      </c>
      <c r="D384" s="113">
        <v>2035.0777197341822</v>
      </c>
      <c r="E384" s="113">
        <v>1982.1619989161825</v>
      </c>
      <c r="F384" s="113">
        <v>1972.3724815501823</v>
      </c>
      <c r="G384" s="113">
        <v>1919.8601150111824</v>
      </c>
      <c r="H384" s="113">
        <v>2036.4731075101824</v>
      </c>
      <c r="I384" s="113">
        <v>2049.2387253671823</v>
      </c>
      <c r="J384" s="113">
        <v>2424.2709931011823</v>
      </c>
      <c r="K384" s="113">
        <v>2476.3145965591821</v>
      </c>
      <c r="L384" s="113">
        <v>2517.1623934081827</v>
      </c>
      <c r="M384" s="113">
        <v>2527.6496046621824</v>
      </c>
      <c r="N384" s="113">
        <v>2527.2462503831821</v>
      </c>
      <c r="O384" s="113">
        <v>2526.3850344901825</v>
      </c>
      <c r="P384" s="113">
        <v>2524.4772777651824</v>
      </c>
      <c r="Q384" s="113">
        <v>2522.2206740961819</v>
      </c>
      <c r="R384" s="113">
        <v>2514.0990811811826</v>
      </c>
      <c r="S384" s="113">
        <v>2518.873923727182</v>
      </c>
      <c r="T384" s="113">
        <v>2548.9946770481824</v>
      </c>
      <c r="U384" s="113">
        <v>2559.3837750991825</v>
      </c>
      <c r="V384" s="113">
        <v>2555.4265425781823</v>
      </c>
      <c r="W384" s="113">
        <v>2545.4080944051821</v>
      </c>
      <c r="X384" s="113">
        <v>2538.3657467231824</v>
      </c>
      <c r="Y384" s="113">
        <v>2525.0223511151826</v>
      </c>
    </row>
    <row r="385" spans="1:25" s="71" customFormat="1" ht="15.75" x14ac:dyDescent="0.25">
      <c r="A385" s="130">
        <v>4</v>
      </c>
      <c r="B385" s="113">
        <v>2459.6026476481825</v>
      </c>
      <c r="C385" s="113">
        <v>2088.4404006991826</v>
      </c>
      <c r="D385" s="113">
        <v>2012.9913475921824</v>
      </c>
      <c r="E385" s="113">
        <v>1963.4550815441823</v>
      </c>
      <c r="F385" s="113">
        <v>1957.5028805621823</v>
      </c>
      <c r="G385" s="113">
        <v>1922.1821274821823</v>
      </c>
      <c r="H385" s="113">
        <v>2041.8802351421823</v>
      </c>
      <c r="I385" s="113">
        <v>2162.3414454921822</v>
      </c>
      <c r="J385" s="113">
        <v>2469.7955192931822</v>
      </c>
      <c r="K385" s="113">
        <v>2497.8231909501824</v>
      </c>
      <c r="L385" s="113">
        <v>2524.0957264201825</v>
      </c>
      <c r="M385" s="113">
        <v>2536.4906943991823</v>
      </c>
      <c r="N385" s="113">
        <v>2536.5124973331822</v>
      </c>
      <c r="O385" s="113">
        <v>2534.1359775271821</v>
      </c>
      <c r="P385" s="113">
        <v>2530.7565227571822</v>
      </c>
      <c r="Q385" s="113">
        <v>2527.8785354691822</v>
      </c>
      <c r="R385" s="113">
        <v>2528.5980322911823</v>
      </c>
      <c r="S385" s="113">
        <v>2532.9259146901823</v>
      </c>
      <c r="T385" s="113">
        <v>2551.6001276611823</v>
      </c>
      <c r="U385" s="113">
        <v>2560.8009658091823</v>
      </c>
      <c r="V385" s="113">
        <v>2557.2906934351822</v>
      </c>
      <c r="W385" s="113">
        <v>2548.9728741141826</v>
      </c>
      <c r="X385" s="113">
        <v>2541.1674237421821</v>
      </c>
      <c r="Y385" s="113">
        <v>2526.8865019721825</v>
      </c>
    </row>
    <row r="386" spans="1:25" s="71" customFormat="1" ht="15.75" x14ac:dyDescent="0.25">
      <c r="A386" s="130">
        <v>5</v>
      </c>
      <c r="B386" s="113">
        <v>2423.2353537361823</v>
      </c>
      <c r="C386" s="113">
        <v>2047.8324361241825</v>
      </c>
      <c r="D386" s="113">
        <v>1957.9280377751825</v>
      </c>
      <c r="E386" s="113">
        <v>1886.6869509301823</v>
      </c>
      <c r="F386" s="113">
        <v>1881.7267834451823</v>
      </c>
      <c r="G386" s="113">
        <v>1735.2437713661823</v>
      </c>
      <c r="H386" s="113">
        <v>1809.9297217831825</v>
      </c>
      <c r="I386" s="113">
        <v>2042.0764615481821</v>
      </c>
      <c r="J386" s="113">
        <v>2421.4584146151824</v>
      </c>
      <c r="K386" s="113">
        <v>2474.6357706411823</v>
      </c>
      <c r="L386" s="113">
        <v>2516.6609259261822</v>
      </c>
      <c r="M386" s="113">
        <v>2530.0588288691824</v>
      </c>
      <c r="N386" s="113">
        <v>2529.1758100421821</v>
      </c>
      <c r="O386" s="113">
        <v>2527.6059987941826</v>
      </c>
      <c r="P386" s="113">
        <v>2525.7418479371822</v>
      </c>
      <c r="Q386" s="113">
        <v>2523.561554537182</v>
      </c>
      <c r="R386" s="113">
        <v>2522.9183679841822</v>
      </c>
      <c r="S386" s="113">
        <v>2518.7431061231828</v>
      </c>
      <c r="T386" s="113">
        <v>2545.6697296131824</v>
      </c>
      <c r="U386" s="113">
        <v>2554.129268005182</v>
      </c>
      <c r="V386" s="113">
        <v>2552.1561024781822</v>
      </c>
      <c r="W386" s="113">
        <v>2543.478534746182</v>
      </c>
      <c r="X386" s="113">
        <v>2536.7414281401825</v>
      </c>
      <c r="Y386" s="113">
        <v>2524.390066029182</v>
      </c>
    </row>
    <row r="387" spans="1:25" s="71" customFormat="1" ht="15.75" x14ac:dyDescent="0.25">
      <c r="A387" s="130">
        <v>6</v>
      </c>
      <c r="B387" s="113">
        <v>2422.5594627821824</v>
      </c>
      <c r="C387" s="113">
        <v>2040.9100045791824</v>
      </c>
      <c r="D387" s="113">
        <v>1830.7733266871824</v>
      </c>
      <c r="E387" s="113">
        <v>1784.5947124751822</v>
      </c>
      <c r="F387" s="113">
        <v>1804.2391560091824</v>
      </c>
      <c r="G387" s="113">
        <v>1805.6781496531823</v>
      </c>
      <c r="H387" s="113">
        <v>1807.3024682361824</v>
      </c>
      <c r="I387" s="113">
        <v>2041.4441764621824</v>
      </c>
      <c r="J387" s="113">
        <v>2422.4613495791818</v>
      </c>
      <c r="K387" s="113">
        <v>2478.8001310351824</v>
      </c>
      <c r="L387" s="113">
        <v>2519.9749718941821</v>
      </c>
      <c r="M387" s="113">
        <v>2531.8684723911824</v>
      </c>
      <c r="N387" s="113">
        <v>2532.2936296041826</v>
      </c>
      <c r="O387" s="113">
        <v>2532.5879692131821</v>
      </c>
      <c r="P387" s="113">
        <v>2530.5711978181826</v>
      </c>
      <c r="Q387" s="113">
        <v>2528.9141748341826</v>
      </c>
      <c r="R387" s="113">
        <v>2527.7913237331823</v>
      </c>
      <c r="S387" s="113">
        <v>2522.8856635831826</v>
      </c>
      <c r="T387" s="113">
        <v>2560.2994983271824</v>
      </c>
      <c r="U387" s="113">
        <v>2556.5166892781822</v>
      </c>
      <c r="V387" s="113">
        <v>2551.8944672701823</v>
      </c>
      <c r="W387" s="113">
        <v>2544.4814697101824</v>
      </c>
      <c r="X387" s="113">
        <v>2538.2022247181822</v>
      </c>
      <c r="Y387" s="113">
        <v>2526.3087242211823</v>
      </c>
    </row>
    <row r="388" spans="1:25" s="71" customFormat="1" ht="15.75" x14ac:dyDescent="0.25">
      <c r="A388" s="130">
        <v>7</v>
      </c>
      <c r="B388" s="113">
        <v>2453.0726689151825</v>
      </c>
      <c r="C388" s="113">
        <v>2043.1557067811823</v>
      </c>
      <c r="D388" s="113">
        <v>1924.9620015671824</v>
      </c>
      <c r="E388" s="113">
        <v>1924.6131546231823</v>
      </c>
      <c r="F388" s="113">
        <v>1889.1288795381824</v>
      </c>
      <c r="G388" s="113">
        <v>1796.9351731191823</v>
      </c>
      <c r="H388" s="113">
        <v>1808.5888413421824</v>
      </c>
      <c r="I388" s="113">
        <v>1809.5263675041824</v>
      </c>
      <c r="J388" s="113">
        <v>2050.7322263461824</v>
      </c>
      <c r="K388" s="113">
        <v>2095.8970041271823</v>
      </c>
      <c r="L388" s="113">
        <v>2469.4684752831827</v>
      </c>
      <c r="M388" s="113">
        <v>2509.6294797111823</v>
      </c>
      <c r="N388" s="113">
        <v>2517.2059992761824</v>
      </c>
      <c r="O388" s="113">
        <v>2517.2823095451822</v>
      </c>
      <c r="P388" s="113">
        <v>2509.0844063611821</v>
      </c>
      <c r="Q388" s="113">
        <v>2521.5665860761824</v>
      </c>
      <c r="R388" s="113">
        <v>2516.6609259261822</v>
      </c>
      <c r="S388" s="113">
        <v>2515.9196261701823</v>
      </c>
      <c r="T388" s="113">
        <v>2542.3011763101822</v>
      </c>
      <c r="U388" s="113">
        <v>2552.2433142141826</v>
      </c>
      <c r="V388" s="113">
        <v>2548.9292682461823</v>
      </c>
      <c r="W388" s="113">
        <v>2541.4072560161821</v>
      </c>
      <c r="X388" s="113">
        <v>2530.3422670111822</v>
      </c>
      <c r="Y388" s="113">
        <v>2520.1930012341827</v>
      </c>
    </row>
    <row r="389" spans="1:25" s="71" customFormat="1" ht="15.75" x14ac:dyDescent="0.25">
      <c r="A389" s="130">
        <v>8</v>
      </c>
      <c r="B389" s="113">
        <v>2474.6902779761822</v>
      </c>
      <c r="C389" s="113">
        <v>2409.5104067831826</v>
      </c>
      <c r="D389" s="113">
        <v>2038.9477405191824</v>
      </c>
      <c r="E389" s="113">
        <v>1923.9917710041823</v>
      </c>
      <c r="F389" s="113">
        <v>1900.9896756341823</v>
      </c>
      <c r="G389" s="113">
        <v>1809.2320278951825</v>
      </c>
      <c r="H389" s="113">
        <v>2017.7334857371825</v>
      </c>
      <c r="I389" s="113">
        <v>2051.9858950511825</v>
      </c>
      <c r="J389" s="113">
        <v>2473.3493975351821</v>
      </c>
      <c r="K389" s="113">
        <v>2500.025287284182</v>
      </c>
      <c r="L389" s="113">
        <v>2527.0064181091821</v>
      </c>
      <c r="M389" s="113">
        <v>2541.2001281431822</v>
      </c>
      <c r="N389" s="113">
        <v>2540.9602958691821</v>
      </c>
      <c r="O389" s="113">
        <v>2540.6005474581825</v>
      </c>
      <c r="P389" s="113">
        <v>2538.6709877991825</v>
      </c>
      <c r="Q389" s="113">
        <v>2537.3192058911823</v>
      </c>
      <c r="R389" s="113">
        <v>2535.7930005111821</v>
      </c>
      <c r="S389" s="113">
        <v>2531.1489755691823</v>
      </c>
      <c r="T389" s="113">
        <v>2560.6701482051822</v>
      </c>
      <c r="U389" s="113">
        <v>2569.8382819521821</v>
      </c>
      <c r="V389" s="113">
        <v>2565.4231878171822</v>
      </c>
      <c r="W389" s="113">
        <v>2552.646668493182</v>
      </c>
      <c r="X389" s="113">
        <v>2543.9036919591822</v>
      </c>
      <c r="Y389" s="113">
        <v>2530.9963550311822</v>
      </c>
    </row>
    <row r="390" spans="1:25" s="71" customFormat="1" ht="15.75" x14ac:dyDescent="0.25">
      <c r="A390" s="130">
        <v>9</v>
      </c>
      <c r="B390" s="113">
        <v>2517.5330432861824</v>
      </c>
      <c r="C390" s="113">
        <v>2470.9728777291821</v>
      </c>
      <c r="D390" s="113">
        <v>2052.3129390611821</v>
      </c>
      <c r="E390" s="113">
        <v>2045.1070693741824</v>
      </c>
      <c r="F390" s="113">
        <v>2045.0634635061824</v>
      </c>
      <c r="G390" s="113">
        <v>2048.6609476161825</v>
      </c>
      <c r="H390" s="113">
        <v>2490.1812625831826</v>
      </c>
      <c r="I390" s="113">
        <v>2521.7192066141824</v>
      </c>
      <c r="J390" s="113">
        <v>2531.3997093101825</v>
      </c>
      <c r="K390" s="113">
        <v>2537.2646985561823</v>
      </c>
      <c r="L390" s="113">
        <v>2537.1011765511821</v>
      </c>
      <c r="M390" s="113">
        <v>2538.4638599261825</v>
      </c>
      <c r="N390" s="113">
        <v>2552.3850332851825</v>
      </c>
      <c r="O390" s="113">
        <v>2551.6655364631824</v>
      </c>
      <c r="P390" s="113">
        <v>2549.7904841391824</v>
      </c>
      <c r="Q390" s="113">
        <v>2546.3565220341825</v>
      </c>
      <c r="R390" s="113">
        <v>2543.1296878021822</v>
      </c>
      <c r="S390" s="113">
        <v>2533.6781159131824</v>
      </c>
      <c r="T390" s="113">
        <v>2544.1871301011824</v>
      </c>
      <c r="U390" s="113">
        <v>2551.2621821841822</v>
      </c>
      <c r="V390" s="113">
        <v>2548.8093521091823</v>
      </c>
      <c r="W390" s="113">
        <v>2557.7485550491824</v>
      </c>
      <c r="X390" s="113">
        <v>2547.8173186121821</v>
      </c>
      <c r="Y390" s="113">
        <v>2524.1175293541824</v>
      </c>
    </row>
    <row r="391" spans="1:25" s="71" customFormat="1" ht="15.75" x14ac:dyDescent="0.25">
      <c r="A391" s="130">
        <v>10</v>
      </c>
      <c r="B391" s="113">
        <v>2496.7875515851824</v>
      </c>
      <c r="C391" s="113">
        <v>2468.4437373851824</v>
      </c>
      <c r="D391" s="113">
        <v>2047.7561258551823</v>
      </c>
      <c r="E391" s="113">
        <v>2028.5695439351823</v>
      </c>
      <c r="F391" s="113">
        <v>2042.9594803751822</v>
      </c>
      <c r="G391" s="113">
        <v>2023.1515148361823</v>
      </c>
      <c r="H391" s="113">
        <v>2484.6324158801822</v>
      </c>
      <c r="I391" s="113">
        <v>2517.0751816721822</v>
      </c>
      <c r="J391" s="113">
        <v>2545.2009665321825</v>
      </c>
      <c r="K391" s="113">
        <v>2544.5359770451823</v>
      </c>
      <c r="L391" s="113">
        <v>2548.1225596881823</v>
      </c>
      <c r="M391" s="113">
        <v>2548.2206728911824</v>
      </c>
      <c r="N391" s="113">
        <v>2572.5418457681826</v>
      </c>
      <c r="O391" s="113">
        <v>2574.8638582391823</v>
      </c>
      <c r="P391" s="113">
        <v>2506.675182154182</v>
      </c>
      <c r="Q391" s="113">
        <v>2562.6324122651822</v>
      </c>
      <c r="R391" s="113">
        <v>2555.7971924561825</v>
      </c>
      <c r="S391" s="113">
        <v>2542.4974027161825</v>
      </c>
      <c r="T391" s="113">
        <v>2585.2420548231821</v>
      </c>
      <c r="U391" s="113">
        <v>2584.8168976101824</v>
      </c>
      <c r="V391" s="113">
        <v>2584.0646963871823</v>
      </c>
      <c r="W391" s="113">
        <v>2504.1351403431822</v>
      </c>
      <c r="X391" s="113">
        <v>2565.3795819491825</v>
      </c>
      <c r="Y391" s="113">
        <v>2536.3489753281824</v>
      </c>
    </row>
    <row r="392" spans="1:25" s="71" customFormat="1" ht="15.75" x14ac:dyDescent="0.25">
      <c r="A392" s="130">
        <v>11</v>
      </c>
      <c r="B392" s="113">
        <v>2502.9577819071824</v>
      </c>
      <c r="C392" s="113">
        <v>2469.3485591461822</v>
      </c>
      <c r="D392" s="113">
        <v>2443.1414324781827</v>
      </c>
      <c r="E392" s="113">
        <v>2155.7024520891823</v>
      </c>
      <c r="F392" s="113">
        <v>2157.8827454891825</v>
      </c>
      <c r="G392" s="113">
        <v>2437.8651224501828</v>
      </c>
      <c r="H392" s="113">
        <v>2478.4512840911825</v>
      </c>
      <c r="I392" s="113">
        <v>2505.6395427891825</v>
      </c>
      <c r="J392" s="113">
        <v>2536.1309459881822</v>
      </c>
      <c r="K392" s="113">
        <v>2543.3804215431824</v>
      </c>
      <c r="L392" s="113">
        <v>2544.7104005171823</v>
      </c>
      <c r="M392" s="113">
        <v>2543.6638596851826</v>
      </c>
      <c r="N392" s="113">
        <v>2573.4139631281823</v>
      </c>
      <c r="O392" s="113">
        <v>2572.2584076261819</v>
      </c>
      <c r="P392" s="113">
        <v>2568.3665839071823</v>
      </c>
      <c r="Q392" s="113">
        <v>2567.2001269381822</v>
      </c>
      <c r="R392" s="113">
        <v>2564.0932088431823</v>
      </c>
      <c r="S392" s="113">
        <v>2538.3221408551826</v>
      </c>
      <c r="T392" s="113">
        <v>2584.1846125241823</v>
      </c>
      <c r="U392" s="113">
        <v>2584.9804196151827</v>
      </c>
      <c r="V392" s="113">
        <v>2584.3263315951822</v>
      </c>
      <c r="W392" s="113">
        <v>2577.6982396591825</v>
      </c>
      <c r="X392" s="113">
        <v>2559.5363956371821</v>
      </c>
      <c r="Y392" s="113">
        <v>2539.4994992911825</v>
      </c>
    </row>
    <row r="393" spans="1:25" s="71" customFormat="1" ht="15.75" x14ac:dyDescent="0.25">
      <c r="A393" s="130">
        <v>12</v>
      </c>
      <c r="B393" s="113">
        <v>2449.747721480182</v>
      </c>
      <c r="C393" s="113">
        <v>2440.2198393221825</v>
      </c>
      <c r="D393" s="113">
        <v>2045.3360001811825</v>
      </c>
      <c r="E393" s="113">
        <v>2020.8404038321823</v>
      </c>
      <c r="F393" s="113">
        <v>2018.0714312141822</v>
      </c>
      <c r="G393" s="113">
        <v>1990.6433402421824</v>
      </c>
      <c r="H393" s="113">
        <v>2050.6450146101824</v>
      </c>
      <c r="I393" s="113">
        <v>2445.9867153651826</v>
      </c>
      <c r="J393" s="113">
        <v>2493.4189982821827</v>
      </c>
      <c r="K393" s="113">
        <v>2519.6806322851826</v>
      </c>
      <c r="L393" s="113">
        <v>2535.9020151811824</v>
      </c>
      <c r="M393" s="113">
        <v>2538.1913232511824</v>
      </c>
      <c r="N393" s="113">
        <v>2536.3489753281824</v>
      </c>
      <c r="O393" s="113">
        <v>2535.1389124911825</v>
      </c>
      <c r="P393" s="113">
        <v>2533.3946777711822</v>
      </c>
      <c r="Q393" s="113">
        <v>2532.1737134671821</v>
      </c>
      <c r="R393" s="113">
        <v>2544.0563124971823</v>
      </c>
      <c r="S393" s="113">
        <v>2559.4055780331823</v>
      </c>
      <c r="T393" s="113">
        <v>2544.1653271671821</v>
      </c>
      <c r="U393" s="113">
        <v>2550.1393310831827</v>
      </c>
      <c r="V393" s="113">
        <v>2546.7489748461821</v>
      </c>
      <c r="W393" s="113">
        <v>2541.6579897571823</v>
      </c>
      <c r="X393" s="113">
        <v>2536.3816797291825</v>
      </c>
      <c r="Y393" s="113">
        <v>2528.4018058851825</v>
      </c>
    </row>
    <row r="394" spans="1:25" s="71" customFormat="1" ht="15.75" x14ac:dyDescent="0.25">
      <c r="A394" s="130">
        <v>13</v>
      </c>
      <c r="B394" s="113">
        <v>2481.5800051201822</v>
      </c>
      <c r="C394" s="113">
        <v>2450.7833608451824</v>
      </c>
      <c r="D394" s="113">
        <v>2054.2970060551825</v>
      </c>
      <c r="E394" s="113">
        <v>2050.2416603311822</v>
      </c>
      <c r="F394" s="113">
        <v>2047.6689141191823</v>
      </c>
      <c r="G394" s="113">
        <v>2048.3666080071825</v>
      </c>
      <c r="H394" s="113">
        <v>2432.7741373611825</v>
      </c>
      <c r="I394" s="113">
        <v>2467.8550581671825</v>
      </c>
      <c r="J394" s="113">
        <v>2487.5104031681822</v>
      </c>
      <c r="K394" s="113">
        <v>2521.6974036801821</v>
      </c>
      <c r="L394" s="113">
        <v>2540.6332518591826</v>
      </c>
      <c r="M394" s="113">
        <v>2542.7154320561822</v>
      </c>
      <c r="N394" s="113">
        <v>2541.4944677521826</v>
      </c>
      <c r="O394" s="113">
        <v>2540.687759194182</v>
      </c>
      <c r="P394" s="113">
        <v>2540.8512811991823</v>
      </c>
      <c r="Q394" s="113">
        <v>2541.3309457471823</v>
      </c>
      <c r="R394" s="113">
        <v>2542.2466689751827</v>
      </c>
      <c r="S394" s="113">
        <v>2544.6776961161822</v>
      </c>
      <c r="T394" s="113">
        <v>2567.0148019991825</v>
      </c>
      <c r="U394" s="113">
        <v>2576.0303152081824</v>
      </c>
      <c r="V394" s="113">
        <v>2570.6231875761823</v>
      </c>
      <c r="W394" s="113">
        <v>2557.2361861001823</v>
      </c>
      <c r="X394" s="113">
        <v>2543.4894362131822</v>
      </c>
      <c r="Y394" s="113">
        <v>2527.5514914591822</v>
      </c>
    </row>
    <row r="395" spans="1:25" s="71" customFormat="1" ht="15.75" x14ac:dyDescent="0.25">
      <c r="A395" s="130">
        <v>14</v>
      </c>
      <c r="B395" s="113">
        <v>2525.6546362011823</v>
      </c>
      <c r="C395" s="113">
        <v>2480.4789569531822</v>
      </c>
      <c r="D395" s="113">
        <v>2467.8986640351823</v>
      </c>
      <c r="E395" s="113">
        <v>2050.3833794021821</v>
      </c>
      <c r="F395" s="113">
        <v>2512.3439449941825</v>
      </c>
      <c r="G395" s="113">
        <v>2510.9812616191821</v>
      </c>
      <c r="H395" s="113">
        <v>2523.9540073491826</v>
      </c>
      <c r="I395" s="113">
        <v>2538.6927907331824</v>
      </c>
      <c r="J395" s="113">
        <v>2575.2454095841822</v>
      </c>
      <c r="K395" s="113">
        <v>2600.1552616791823</v>
      </c>
      <c r="L395" s="113">
        <v>2600.133458745182</v>
      </c>
      <c r="M395" s="113">
        <v>2600.3514880851822</v>
      </c>
      <c r="N395" s="113">
        <v>2610.435345060182</v>
      </c>
      <c r="O395" s="113">
        <v>2612.1686783131822</v>
      </c>
      <c r="P395" s="113">
        <v>2614.0110262361823</v>
      </c>
      <c r="Q395" s="113">
        <v>2610.3808377251826</v>
      </c>
      <c r="R395" s="113">
        <v>2581.6118663121824</v>
      </c>
      <c r="S395" s="113">
        <v>2533.4927909741828</v>
      </c>
      <c r="T395" s="113">
        <v>2575.321719853182</v>
      </c>
      <c r="U395" s="113">
        <v>2582.0370235251821</v>
      </c>
      <c r="V395" s="113">
        <v>2580.7833548201825</v>
      </c>
      <c r="W395" s="113">
        <v>2577.1204619081823</v>
      </c>
      <c r="X395" s="113">
        <v>2564.3875484521823</v>
      </c>
      <c r="Y395" s="113">
        <v>2536.141847455182</v>
      </c>
    </row>
    <row r="396" spans="1:25" s="71" customFormat="1" ht="15.75" x14ac:dyDescent="0.25">
      <c r="A396" s="130">
        <v>15</v>
      </c>
      <c r="B396" s="113">
        <v>2485.2974053671824</v>
      </c>
      <c r="C396" s="113">
        <v>2060.0093747631822</v>
      </c>
      <c r="D396" s="113">
        <v>2049.7510943161824</v>
      </c>
      <c r="E396" s="113">
        <v>1951.6923986511822</v>
      </c>
      <c r="F396" s="113">
        <v>2499.4039036651825</v>
      </c>
      <c r="G396" s="113">
        <v>2494.1930024391822</v>
      </c>
      <c r="H396" s="113">
        <v>2523.0491855881824</v>
      </c>
      <c r="I396" s="113">
        <v>2550.7062073671823</v>
      </c>
      <c r="J396" s="113">
        <v>2582.4839836721826</v>
      </c>
      <c r="K396" s="113">
        <v>2599.2940457861823</v>
      </c>
      <c r="L396" s="113">
        <v>2594.7808384481823</v>
      </c>
      <c r="M396" s="113">
        <v>2588.6324110601822</v>
      </c>
      <c r="N396" s="113">
        <v>2589.8097694961825</v>
      </c>
      <c r="O396" s="113">
        <v>2589.896981232182</v>
      </c>
      <c r="P396" s="113">
        <v>2582.0043191241825</v>
      </c>
      <c r="Q396" s="113">
        <v>2582.3967719361822</v>
      </c>
      <c r="R396" s="113">
        <v>2581.8516985861825</v>
      </c>
      <c r="S396" s="113">
        <v>2551.8508614021821</v>
      </c>
      <c r="T396" s="113">
        <v>2575.1800007821821</v>
      </c>
      <c r="U396" s="113">
        <v>2584.108302255182</v>
      </c>
      <c r="V396" s="113">
        <v>2583.5305245041823</v>
      </c>
      <c r="W396" s="113">
        <v>2584.108302255182</v>
      </c>
      <c r="X396" s="113">
        <v>2575.4961433251824</v>
      </c>
      <c r="Y396" s="113">
        <v>2549.1909034541823</v>
      </c>
    </row>
    <row r="397" spans="1:25" s="71" customFormat="1" ht="15.75" x14ac:dyDescent="0.25">
      <c r="A397" s="130">
        <v>16</v>
      </c>
      <c r="B397" s="113">
        <v>2506.1301088041823</v>
      </c>
      <c r="C397" s="113">
        <v>2504.5275931551823</v>
      </c>
      <c r="D397" s="113">
        <v>2475.0391249201821</v>
      </c>
      <c r="E397" s="113">
        <v>2326.0487754311825</v>
      </c>
      <c r="F397" s="113">
        <v>2470.7112425211822</v>
      </c>
      <c r="G397" s="113">
        <v>2286.3565340841824</v>
      </c>
      <c r="H397" s="113">
        <v>2508.8009682191823</v>
      </c>
      <c r="I397" s="113">
        <v>2523.0709885221822</v>
      </c>
      <c r="J397" s="113">
        <v>2533.7653276491824</v>
      </c>
      <c r="K397" s="113">
        <v>2588.9594550701822</v>
      </c>
      <c r="L397" s="113">
        <v>2547.5992892721824</v>
      </c>
      <c r="M397" s="113">
        <v>2546.9342997851822</v>
      </c>
      <c r="N397" s="113">
        <v>2583.5196230371821</v>
      </c>
      <c r="O397" s="113">
        <v>2579.4315729121822</v>
      </c>
      <c r="P397" s="113">
        <v>2584.2064154581822</v>
      </c>
      <c r="Q397" s="113">
        <v>2579.2571494401827</v>
      </c>
      <c r="R397" s="113">
        <v>2577.8617616641823</v>
      </c>
      <c r="S397" s="113">
        <v>2530.418577280182</v>
      </c>
      <c r="T397" s="113">
        <v>2546.8470880491823</v>
      </c>
      <c r="U397" s="113">
        <v>2553.7695195941824</v>
      </c>
      <c r="V397" s="113">
        <v>2550.4554736261825</v>
      </c>
      <c r="W397" s="113">
        <v>2578.3305247451822</v>
      </c>
      <c r="X397" s="113">
        <v>2570.0345083581824</v>
      </c>
      <c r="Y397" s="113">
        <v>2532.729688284182</v>
      </c>
    </row>
    <row r="398" spans="1:25" s="71" customFormat="1" ht="15.75" x14ac:dyDescent="0.25">
      <c r="A398" s="130">
        <v>17</v>
      </c>
      <c r="B398" s="113">
        <v>2507.7217229861826</v>
      </c>
      <c r="C398" s="113">
        <v>2454.4789581581826</v>
      </c>
      <c r="D398" s="113">
        <v>2053.1305490861823</v>
      </c>
      <c r="E398" s="113">
        <v>2046.6659791551824</v>
      </c>
      <c r="F398" s="113">
        <v>2051.8441759801822</v>
      </c>
      <c r="G398" s="113">
        <v>2055.0274043441823</v>
      </c>
      <c r="H398" s="113">
        <v>2507.9942596611822</v>
      </c>
      <c r="I398" s="113">
        <v>2519.6152234831825</v>
      </c>
      <c r="J398" s="113">
        <v>2567.0475064001821</v>
      </c>
      <c r="K398" s="113">
        <v>2581.9280088551823</v>
      </c>
      <c r="L398" s="113">
        <v>2583.3015936971824</v>
      </c>
      <c r="M398" s="113">
        <v>2525.076858450182</v>
      </c>
      <c r="N398" s="113">
        <v>2525.3057892571824</v>
      </c>
      <c r="O398" s="113">
        <v>2524.8697305771821</v>
      </c>
      <c r="P398" s="113">
        <v>2524.8043217751824</v>
      </c>
      <c r="Q398" s="113">
        <v>2522.2206740961819</v>
      </c>
      <c r="R398" s="113">
        <v>2519.6152234831825</v>
      </c>
      <c r="S398" s="113">
        <v>2519.7896469551824</v>
      </c>
      <c r="T398" s="113">
        <v>2522.8093533141828</v>
      </c>
      <c r="U398" s="113">
        <v>2530.8328330261825</v>
      </c>
      <c r="V398" s="113">
        <v>2531.3997093101825</v>
      </c>
      <c r="W398" s="113">
        <v>2530.2768582091821</v>
      </c>
      <c r="X398" s="113">
        <v>2568.7481352521822</v>
      </c>
      <c r="Y398" s="113">
        <v>2530.211449407182</v>
      </c>
    </row>
    <row r="399" spans="1:25" s="71" customFormat="1" ht="15.75" x14ac:dyDescent="0.25">
      <c r="A399" s="130">
        <v>18</v>
      </c>
      <c r="B399" s="113">
        <v>2491.3368180851821</v>
      </c>
      <c r="C399" s="113">
        <v>2116.8932295691825</v>
      </c>
      <c r="D399" s="113">
        <v>2058.7339031241822</v>
      </c>
      <c r="E399" s="113">
        <v>2049.4676561741826</v>
      </c>
      <c r="F399" s="113">
        <v>2048.7372578851823</v>
      </c>
      <c r="G399" s="113">
        <v>2049.5439664431824</v>
      </c>
      <c r="H399" s="113">
        <v>2485.929690453182</v>
      </c>
      <c r="I399" s="113">
        <v>2525.7200450031823</v>
      </c>
      <c r="J399" s="113">
        <v>2525.6001288661823</v>
      </c>
      <c r="K399" s="113">
        <v>2580.1292668001824</v>
      </c>
      <c r="L399" s="113">
        <v>2582.4403778041824</v>
      </c>
      <c r="M399" s="113">
        <v>2538.0714071141824</v>
      </c>
      <c r="N399" s="113">
        <v>2574.0244452801826</v>
      </c>
      <c r="O399" s="113">
        <v>2571.288177063182</v>
      </c>
      <c r="P399" s="113">
        <v>2575.6923697311822</v>
      </c>
      <c r="Q399" s="113">
        <v>2571.2663741291822</v>
      </c>
      <c r="R399" s="113">
        <v>2567.7888061561825</v>
      </c>
      <c r="S399" s="113">
        <v>2524.9569423131825</v>
      </c>
      <c r="T399" s="113">
        <v>2529.2194159101823</v>
      </c>
      <c r="U399" s="113">
        <v>2545.8986604201823</v>
      </c>
      <c r="V399" s="113">
        <v>2545.1682621311825</v>
      </c>
      <c r="W399" s="113">
        <v>2574.4387010261826</v>
      </c>
      <c r="X399" s="113">
        <v>2566.7095609231824</v>
      </c>
      <c r="Y399" s="113">
        <v>2530.8110300921826</v>
      </c>
    </row>
    <row r="400" spans="1:25" s="71" customFormat="1" ht="15.75" x14ac:dyDescent="0.25">
      <c r="A400" s="130">
        <v>19</v>
      </c>
      <c r="B400" s="113">
        <v>2496.1225620981822</v>
      </c>
      <c r="C400" s="113">
        <v>2466.9829408071828</v>
      </c>
      <c r="D400" s="113">
        <v>2449.9330464191826</v>
      </c>
      <c r="E400" s="113">
        <v>2201.9900809711821</v>
      </c>
      <c r="F400" s="113">
        <v>2196.0378799891823</v>
      </c>
      <c r="G400" s="113">
        <v>2181.7242538181822</v>
      </c>
      <c r="H400" s="113">
        <v>2467.5934229591821</v>
      </c>
      <c r="I400" s="113">
        <v>2525.0332525821823</v>
      </c>
      <c r="J400" s="113">
        <v>2536.6869208051821</v>
      </c>
      <c r="K400" s="113">
        <v>2552.4831464881822</v>
      </c>
      <c r="L400" s="113">
        <v>2568.1485545671821</v>
      </c>
      <c r="M400" s="113">
        <v>2570.8521183831822</v>
      </c>
      <c r="N400" s="113">
        <v>2568.1812589681822</v>
      </c>
      <c r="O400" s="113">
        <v>2567.0911122681823</v>
      </c>
      <c r="P400" s="113">
        <v>2563.8751795031822</v>
      </c>
      <c r="Q400" s="113">
        <v>2561.0953054181823</v>
      </c>
      <c r="R400" s="113">
        <v>2557.2470875671825</v>
      </c>
      <c r="S400" s="113">
        <v>2545.5607149431826</v>
      </c>
      <c r="T400" s="113">
        <v>2570.0890156931823</v>
      </c>
      <c r="U400" s="113">
        <v>2572.3129149611823</v>
      </c>
      <c r="V400" s="113">
        <v>2568.0068354961822</v>
      </c>
      <c r="W400" s="113">
        <v>2565.5540054211824</v>
      </c>
      <c r="X400" s="113">
        <v>2549.201804921182</v>
      </c>
      <c r="Y400" s="113">
        <v>2519.3535882751821</v>
      </c>
    </row>
    <row r="401" spans="1:25" s="71" customFormat="1" ht="15.75" x14ac:dyDescent="0.25">
      <c r="A401" s="130">
        <v>20</v>
      </c>
      <c r="B401" s="113">
        <v>2470.907468927182</v>
      </c>
      <c r="C401" s="113">
        <v>2221.9070611801822</v>
      </c>
      <c r="D401" s="113">
        <v>2145.9456391241824</v>
      </c>
      <c r="E401" s="113">
        <v>2117.4055985181822</v>
      </c>
      <c r="F401" s="113">
        <v>2093.9565430011826</v>
      </c>
      <c r="G401" s="113">
        <v>2118.7464789591822</v>
      </c>
      <c r="H401" s="113">
        <v>2121.3519295721821</v>
      </c>
      <c r="I401" s="113">
        <v>2460.0932136631818</v>
      </c>
      <c r="J401" s="113">
        <v>2482.4194180791824</v>
      </c>
      <c r="K401" s="113">
        <v>2520.5418481781826</v>
      </c>
      <c r="L401" s="113">
        <v>2530.5711978181826</v>
      </c>
      <c r="M401" s="113">
        <v>2541.5271721531826</v>
      </c>
      <c r="N401" s="113">
        <v>2540.6223503921824</v>
      </c>
      <c r="O401" s="113">
        <v>2540.1317843771822</v>
      </c>
      <c r="P401" s="113">
        <v>2539.2487655501823</v>
      </c>
      <c r="Q401" s="113">
        <v>2539.9355579711823</v>
      </c>
      <c r="R401" s="113">
        <v>2541.9196249651823</v>
      </c>
      <c r="S401" s="113">
        <v>2546.7816792471822</v>
      </c>
      <c r="T401" s="113">
        <v>2566.7640682581823</v>
      </c>
      <c r="U401" s="113">
        <v>2570.8957242511824</v>
      </c>
      <c r="V401" s="113">
        <v>2566.6114477201822</v>
      </c>
      <c r="W401" s="113">
        <v>2563.0248650771819</v>
      </c>
      <c r="X401" s="113">
        <v>2542.7045305891825</v>
      </c>
      <c r="Y401" s="113">
        <v>2524.2701498921824</v>
      </c>
    </row>
    <row r="402" spans="1:25" s="77" customFormat="1" ht="15.75" x14ac:dyDescent="0.25">
      <c r="A402" s="120">
        <v>21</v>
      </c>
      <c r="B402" s="113">
        <v>2465.4240310261821</v>
      </c>
      <c r="C402" s="113">
        <v>2239.3385069131823</v>
      </c>
      <c r="D402" s="113">
        <v>2194.4571672741822</v>
      </c>
      <c r="E402" s="113">
        <v>2174.4965811971824</v>
      </c>
      <c r="F402" s="113">
        <v>2160.7498313101823</v>
      </c>
      <c r="G402" s="113">
        <v>2155.9967916981823</v>
      </c>
      <c r="H402" s="113">
        <v>2449.3661701351821</v>
      </c>
      <c r="I402" s="113">
        <v>2494.7053713881824</v>
      </c>
      <c r="J402" s="113">
        <v>2549.4961445301824</v>
      </c>
      <c r="K402" s="113">
        <v>2574.7003362341825</v>
      </c>
      <c r="L402" s="113">
        <v>2679.7795766471827</v>
      </c>
      <c r="M402" s="113">
        <v>2604.9301042251823</v>
      </c>
      <c r="N402" s="113">
        <v>2616.1804181691823</v>
      </c>
      <c r="O402" s="113">
        <v>2660.7783196661821</v>
      </c>
      <c r="P402" s="113">
        <v>2696.9820915731825</v>
      </c>
      <c r="Q402" s="113">
        <v>2590.9653249981825</v>
      </c>
      <c r="R402" s="113">
        <v>2564.7363953961822</v>
      </c>
      <c r="S402" s="113">
        <v>2556.5929995471824</v>
      </c>
      <c r="T402" s="113">
        <v>2678.9074592871821</v>
      </c>
      <c r="U402" s="113">
        <v>2749.6143742491822</v>
      </c>
      <c r="V402" s="113">
        <v>2580.3036902721824</v>
      </c>
      <c r="W402" s="113">
        <v>2560.6701482051822</v>
      </c>
      <c r="X402" s="113">
        <v>2559.4818883021821</v>
      </c>
      <c r="Y402" s="113">
        <v>2517.1514919411825</v>
      </c>
    </row>
    <row r="403" spans="1:25" s="77" customFormat="1" ht="15.75" x14ac:dyDescent="0.25">
      <c r="A403" s="120">
        <v>22</v>
      </c>
      <c r="B403" s="113">
        <v>2139.1867295841821</v>
      </c>
      <c r="C403" s="113">
        <v>2097.0743625631821</v>
      </c>
      <c r="D403" s="113">
        <v>2065.2093745221823</v>
      </c>
      <c r="E403" s="113">
        <v>2044.1913461461822</v>
      </c>
      <c r="F403" s="113">
        <v>2049.0970062961824</v>
      </c>
      <c r="G403" s="113">
        <v>2102.0563329821821</v>
      </c>
      <c r="H403" s="113">
        <v>2184.9619895171822</v>
      </c>
      <c r="I403" s="113">
        <v>2481.0131288361822</v>
      </c>
      <c r="J403" s="113">
        <v>2549.7795826721822</v>
      </c>
      <c r="K403" s="113">
        <v>2564.7363953961822</v>
      </c>
      <c r="L403" s="113">
        <v>2568.3338795061827</v>
      </c>
      <c r="M403" s="113">
        <v>2563.3737120211827</v>
      </c>
      <c r="N403" s="113">
        <v>2565.2814687461823</v>
      </c>
      <c r="O403" s="113">
        <v>2564.7472968631823</v>
      </c>
      <c r="P403" s="113">
        <v>2568.017736963182</v>
      </c>
      <c r="Q403" s="113">
        <v>2564.7581983301825</v>
      </c>
      <c r="R403" s="113">
        <v>2564.8345085991823</v>
      </c>
      <c r="S403" s="113">
        <v>2550.3355574891825</v>
      </c>
      <c r="T403" s="113">
        <v>2568.6282191151822</v>
      </c>
      <c r="U403" s="113">
        <v>2579.9657447951822</v>
      </c>
      <c r="V403" s="113">
        <v>2571.6479254741826</v>
      </c>
      <c r="W403" s="113">
        <v>2554.8814692281821</v>
      </c>
      <c r="X403" s="113">
        <v>2525.6001288661823</v>
      </c>
      <c r="Y403" s="113">
        <v>2507.1221423011821</v>
      </c>
    </row>
    <row r="404" spans="1:25" s="77" customFormat="1" ht="15.75" x14ac:dyDescent="0.25">
      <c r="A404" s="120">
        <v>23</v>
      </c>
      <c r="B404" s="113">
        <v>2454.9150168381821</v>
      </c>
      <c r="C404" s="113">
        <v>2075.0533992231822</v>
      </c>
      <c r="D404" s="113">
        <v>2039.9724784171824</v>
      </c>
      <c r="E404" s="113">
        <v>2032.4286632531821</v>
      </c>
      <c r="F404" s="113">
        <v>2056.8370478661827</v>
      </c>
      <c r="G404" s="113">
        <v>2071.4341121791826</v>
      </c>
      <c r="H404" s="113">
        <v>2187.1422829171825</v>
      </c>
      <c r="I404" s="113">
        <v>2483.3242398401826</v>
      </c>
      <c r="J404" s="113">
        <v>2549.8558929411824</v>
      </c>
      <c r="K404" s="113">
        <v>2566.9057873291822</v>
      </c>
      <c r="L404" s="113">
        <v>2568.497401511182</v>
      </c>
      <c r="M404" s="113">
        <v>2568.017736963182</v>
      </c>
      <c r="N404" s="113">
        <v>2569.0642777951821</v>
      </c>
      <c r="O404" s="113">
        <v>2569.7074643481824</v>
      </c>
      <c r="P404" s="113">
        <v>2574.9183655741822</v>
      </c>
      <c r="Q404" s="113">
        <v>2570.4378626371827</v>
      </c>
      <c r="R404" s="113">
        <v>2554.9141736291822</v>
      </c>
      <c r="S404" s="113">
        <v>2557.7376535821822</v>
      </c>
      <c r="T404" s="113">
        <v>2571.0592462561826</v>
      </c>
      <c r="U404" s="113">
        <v>2583.9229773161824</v>
      </c>
      <c r="V404" s="113">
        <v>2556.6257039481825</v>
      </c>
      <c r="W404" s="113">
        <v>2556.1024335321822</v>
      </c>
      <c r="X404" s="113">
        <v>2526.2978227541821</v>
      </c>
      <c r="Y404" s="113">
        <v>2505.1271738401824</v>
      </c>
    </row>
    <row r="405" spans="1:25" s="77" customFormat="1" ht="15.75" x14ac:dyDescent="0.25">
      <c r="A405" s="120">
        <v>24</v>
      </c>
      <c r="B405" s="113">
        <v>2046.1209058051822</v>
      </c>
      <c r="C405" s="113">
        <v>1964.0873666301823</v>
      </c>
      <c r="D405" s="113">
        <v>1923.3594859181824</v>
      </c>
      <c r="E405" s="113">
        <v>1932.5712255331823</v>
      </c>
      <c r="F405" s="113">
        <v>1941.7938666151822</v>
      </c>
      <c r="G405" s="113">
        <v>2032.7448057961824</v>
      </c>
      <c r="H405" s="113">
        <v>2150.7095802031822</v>
      </c>
      <c r="I405" s="113">
        <v>2472.1938420331826</v>
      </c>
      <c r="J405" s="113">
        <v>2547.1959349931822</v>
      </c>
      <c r="K405" s="113">
        <v>2563.744361899182</v>
      </c>
      <c r="L405" s="113">
        <v>2558.3045298661823</v>
      </c>
      <c r="M405" s="113">
        <v>2561.4005464941824</v>
      </c>
      <c r="N405" s="113">
        <v>2561.0080936821823</v>
      </c>
      <c r="O405" s="113">
        <v>2559.6563117741825</v>
      </c>
      <c r="P405" s="113">
        <v>2557.7158506481824</v>
      </c>
      <c r="Q405" s="113">
        <v>2555.5791631161824</v>
      </c>
      <c r="R405" s="113">
        <v>2554.8160604261825</v>
      </c>
      <c r="S405" s="113">
        <v>2545.4844046741823</v>
      </c>
      <c r="T405" s="113">
        <v>2557.9992887901826</v>
      </c>
      <c r="U405" s="113">
        <v>2581.6663736471824</v>
      </c>
      <c r="V405" s="113">
        <v>2534.1032731261821</v>
      </c>
      <c r="W405" s="113">
        <v>2531.2906946401827</v>
      </c>
      <c r="X405" s="113">
        <v>2525.9271728761823</v>
      </c>
      <c r="Y405" s="113">
        <v>2506.3154337431824</v>
      </c>
    </row>
    <row r="406" spans="1:25" s="77" customFormat="1" ht="15.75" x14ac:dyDescent="0.25">
      <c r="A406" s="120">
        <v>25</v>
      </c>
      <c r="B406" s="113">
        <v>2059.4970058141826</v>
      </c>
      <c r="C406" s="113">
        <v>1977.7360033141822</v>
      </c>
      <c r="D406" s="113">
        <v>1949.2177656421823</v>
      </c>
      <c r="E406" s="113">
        <v>1940.9653551231822</v>
      </c>
      <c r="F406" s="113">
        <v>1952.8915600211822</v>
      </c>
      <c r="G406" s="113">
        <v>2032.0362104411824</v>
      </c>
      <c r="H406" s="113">
        <v>2184.1443794921825</v>
      </c>
      <c r="I406" s="113">
        <v>2467.1682657461824</v>
      </c>
      <c r="J406" s="113">
        <v>2544.6776961161822</v>
      </c>
      <c r="K406" s="113">
        <v>2553.1917418431822</v>
      </c>
      <c r="L406" s="113">
        <v>2554.6634398881824</v>
      </c>
      <c r="M406" s="113">
        <v>2558.5661650741822</v>
      </c>
      <c r="N406" s="113">
        <v>2517.6747623571823</v>
      </c>
      <c r="O406" s="113">
        <v>2522.0353491571823</v>
      </c>
      <c r="P406" s="113">
        <v>2521.1305273961821</v>
      </c>
      <c r="Q406" s="113">
        <v>2508.4412198081823</v>
      </c>
      <c r="R406" s="113">
        <v>2506.7187880221827</v>
      </c>
      <c r="S406" s="113">
        <v>2505.1053709061825</v>
      </c>
      <c r="T406" s="113">
        <v>2556.7783244861821</v>
      </c>
      <c r="U406" s="113">
        <v>2529.9825186001826</v>
      </c>
      <c r="V406" s="113">
        <v>2529.4265437831828</v>
      </c>
      <c r="W406" s="113">
        <v>2526.0906948811826</v>
      </c>
      <c r="X406" s="113">
        <v>2520.1057894981823</v>
      </c>
      <c r="Y406" s="113">
        <v>2502.1510733491823</v>
      </c>
    </row>
    <row r="407" spans="1:25" s="77" customFormat="1" ht="15.75" x14ac:dyDescent="0.25">
      <c r="A407" s="120">
        <v>26</v>
      </c>
      <c r="B407" s="113">
        <v>2462.5678466721824</v>
      </c>
      <c r="C407" s="113">
        <v>2083.3712185441823</v>
      </c>
      <c r="D407" s="113">
        <v>2033.8022480951827</v>
      </c>
      <c r="E407" s="113">
        <v>2032.4722691211823</v>
      </c>
      <c r="F407" s="113">
        <v>2031.6873634971826</v>
      </c>
      <c r="G407" s="113">
        <v>2033.3552879481822</v>
      </c>
      <c r="H407" s="113">
        <v>2043.7007801311825</v>
      </c>
      <c r="I407" s="113">
        <v>2479.726755730182</v>
      </c>
      <c r="J407" s="113">
        <v>2524.6735041711822</v>
      </c>
      <c r="K407" s="113">
        <v>2533.1766484311825</v>
      </c>
      <c r="L407" s="113">
        <v>2539.1833567481826</v>
      </c>
      <c r="M407" s="113">
        <v>2546.5854528411824</v>
      </c>
      <c r="N407" s="113">
        <v>2546.5745513741822</v>
      </c>
      <c r="O407" s="113">
        <v>2544.8085137201824</v>
      </c>
      <c r="P407" s="113">
        <v>2538.8127068701824</v>
      </c>
      <c r="Q407" s="113">
        <v>2534.0487657911826</v>
      </c>
      <c r="R407" s="113">
        <v>2526.7665858351825</v>
      </c>
      <c r="S407" s="113">
        <v>2534.4412186031823</v>
      </c>
      <c r="T407" s="113">
        <v>2563.2537958841822</v>
      </c>
      <c r="U407" s="113">
        <v>2577.4039000501825</v>
      </c>
      <c r="V407" s="113">
        <v>2573.6210910011823</v>
      </c>
      <c r="W407" s="113">
        <v>2565.8156406291823</v>
      </c>
      <c r="X407" s="113">
        <v>2515.6688924291821</v>
      </c>
      <c r="Y407" s="113">
        <v>2503.9389139371824</v>
      </c>
    </row>
    <row r="408" spans="1:25" s="77" customFormat="1" ht="15.75" x14ac:dyDescent="0.25">
      <c r="A408" s="120">
        <v>27</v>
      </c>
      <c r="B408" s="113">
        <v>2458.948559628182</v>
      </c>
      <c r="C408" s="113">
        <v>2071.2814916411826</v>
      </c>
      <c r="D408" s="113">
        <v>2040.7464825741824</v>
      </c>
      <c r="E408" s="113">
        <v>2037.7703820831823</v>
      </c>
      <c r="F408" s="113">
        <v>2036.7456441851823</v>
      </c>
      <c r="G408" s="113">
        <v>2035.5791872161824</v>
      </c>
      <c r="H408" s="113">
        <v>2037.3234219361823</v>
      </c>
      <c r="I408" s="113">
        <v>2054.3951192581826</v>
      </c>
      <c r="J408" s="113">
        <v>2474.2106134281821</v>
      </c>
      <c r="K408" s="113">
        <v>2485.4827303061825</v>
      </c>
      <c r="L408" s="113">
        <v>2533.8198349841823</v>
      </c>
      <c r="M408" s="113">
        <v>2504.3095638151826</v>
      </c>
      <c r="N408" s="113">
        <v>2503.7208845971827</v>
      </c>
      <c r="O408" s="113">
        <v>2504.2441550131825</v>
      </c>
      <c r="P408" s="113">
        <v>2534.6374450091826</v>
      </c>
      <c r="Q408" s="113">
        <v>2500.232415157182</v>
      </c>
      <c r="R408" s="113">
        <v>2532.4898560101824</v>
      </c>
      <c r="S408" s="113">
        <v>2541.548975087182</v>
      </c>
      <c r="T408" s="113">
        <v>2565.0743408731823</v>
      </c>
      <c r="U408" s="113">
        <v>2579.4533758461821</v>
      </c>
      <c r="V408" s="113">
        <v>2573.7519086051825</v>
      </c>
      <c r="W408" s="113">
        <v>2523.0927914561826</v>
      </c>
      <c r="X408" s="113">
        <v>2515.8651188351823</v>
      </c>
      <c r="Y408" s="113">
        <v>2502.1728762831826</v>
      </c>
    </row>
    <row r="409" spans="1:25" s="77" customFormat="1" ht="15.75" x14ac:dyDescent="0.25">
      <c r="A409" s="120">
        <v>28</v>
      </c>
      <c r="B409" s="113">
        <v>2184.5368323041826</v>
      </c>
      <c r="C409" s="113">
        <v>1989.4332774051823</v>
      </c>
      <c r="D409" s="113">
        <v>1960.5225869211822</v>
      </c>
      <c r="E409" s="113">
        <v>1964.0328592951823</v>
      </c>
      <c r="F409" s="113">
        <v>1958.4077023231821</v>
      </c>
      <c r="G409" s="113">
        <v>1935.2311834811821</v>
      </c>
      <c r="H409" s="113">
        <v>2125.1783444891826</v>
      </c>
      <c r="I409" s="113">
        <v>2468.8361901971825</v>
      </c>
      <c r="J409" s="113">
        <v>2506.7514924231823</v>
      </c>
      <c r="K409" s="113">
        <v>2512.0059995171823</v>
      </c>
      <c r="L409" s="113">
        <v>2489.756105370182</v>
      </c>
      <c r="M409" s="113">
        <v>2494.5636523171825</v>
      </c>
      <c r="N409" s="113">
        <v>2520.0076762951821</v>
      </c>
      <c r="O409" s="113">
        <v>2519.8550557571825</v>
      </c>
      <c r="P409" s="113">
        <v>2511.5154335021825</v>
      </c>
      <c r="Q409" s="113">
        <v>2510.2399618631825</v>
      </c>
      <c r="R409" s="113">
        <v>2507.5363980471825</v>
      </c>
      <c r="S409" s="113">
        <v>2507.0131276311822</v>
      </c>
      <c r="T409" s="113">
        <v>2523.561554537182</v>
      </c>
      <c r="U409" s="113">
        <v>2532.1083046651825</v>
      </c>
      <c r="V409" s="113">
        <v>2532.5879692131821</v>
      </c>
      <c r="W409" s="113">
        <v>2529.9716171331825</v>
      </c>
      <c r="X409" s="113">
        <v>2521.9045315531821</v>
      </c>
      <c r="Y409" s="113">
        <v>2475.5514938691822</v>
      </c>
    </row>
    <row r="410" spans="1:25" s="123" customFormat="1" ht="15.75" x14ac:dyDescent="0.25">
      <c r="A410" s="122">
        <v>29</v>
      </c>
      <c r="B410" s="113">
        <v>2043.7988933341824</v>
      </c>
      <c r="C410" s="113">
        <v>1962.9427125951825</v>
      </c>
      <c r="D410" s="113">
        <v>1942.1427135591823</v>
      </c>
      <c r="E410" s="113">
        <v>1936.2014140441822</v>
      </c>
      <c r="F410" s="113">
        <v>1939.9624201591823</v>
      </c>
      <c r="G410" s="113">
        <v>1939.7552922861821</v>
      </c>
      <c r="H410" s="113">
        <v>2180.0345264331827</v>
      </c>
      <c r="I410" s="113">
        <v>2484.3162733371823</v>
      </c>
      <c r="J410" s="113">
        <v>2544.2089330351823</v>
      </c>
      <c r="K410" s="113">
        <v>2513.1288506181827</v>
      </c>
      <c r="L410" s="113">
        <v>2520.9452024571824</v>
      </c>
      <c r="M410" s="113">
        <v>2519.6697308181824</v>
      </c>
      <c r="N410" s="113">
        <v>2520.9124980561828</v>
      </c>
      <c r="O410" s="113">
        <v>2520.9015965891822</v>
      </c>
      <c r="P410" s="113">
        <v>2517.8382843621821</v>
      </c>
      <c r="Q410" s="113">
        <v>2515.8651188351823</v>
      </c>
      <c r="R410" s="113">
        <v>2508.4739242091823</v>
      </c>
      <c r="S410" s="113">
        <v>2507.9506537931825</v>
      </c>
      <c r="T410" s="113">
        <v>2517.7074667581824</v>
      </c>
      <c r="U410" s="113">
        <v>2532.9368161571824</v>
      </c>
      <c r="V410" s="113">
        <v>2532.9150132231825</v>
      </c>
      <c r="W410" s="113">
        <v>2530.7892271581823</v>
      </c>
      <c r="X410" s="113">
        <v>2523.7577809431823</v>
      </c>
      <c r="Y410" s="113">
        <v>2502.8051613691823</v>
      </c>
    </row>
    <row r="411" spans="1:25" s="71" customFormat="1" ht="15.75" x14ac:dyDescent="0.25">
      <c r="A411" s="130">
        <v>30</v>
      </c>
      <c r="B411" s="113">
        <v>2456.7355618271822</v>
      </c>
      <c r="C411" s="113">
        <v>2044.9980547041823</v>
      </c>
      <c r="D411" s="113">
        <v>2026.6072798751823</v>
      </c>
      <c r="E411" s="113">
        <v>2000.2911385371822</v>
      </c>
      <c r="F411" s="113">
        <v>2017.9188106761824</v>
      </c>
      <c r="G411" s="113">
        <v>2076.6559148721822</v>
      </c>
      <c r="H411" s="113">
        <v>2458.8613478921825</v>
      </c>
      <c r="I411" s="113">
        <v>2462.9057921491822</v>
      </c>
      <c r="J411" s="113">
        <v>2509.2479283661824</v>
      </c>
      <c r="K411" s="113">
        <v>2559.6018044391822</v>
      </c>
      <c r="L411" s="113">
        <v>2622.0345059481824</v>
      </c>
      <c r="M411" s="113">
        <v>2527.1045313121822</v>
      </c>
      <c r="N411" s="113">
        <v>2525.3930009931819</v>
      </c>
      <c r="O411" s="113">
        <v>2525.4257053941819</v>
      </c>
      <c r="P411" s="113">
        <v>2521.7737139491824</v>
      </c>
      <c r="Q411" s="113">
        <v>2519.0265442651826</v>
      </c>
      <c r="R411" s="113">
        <v>2516.2575716471824</v>
      </c>
      <c r="S411" s="113">
        <v>2515.4508630891823</v>
      </c>
      <c r="T411" s="113">
        <v>2525.4148039271822</v>
      </c>
      <c r="U411" s="113">
        <v>2585.8852413761824</v>
      </c>
      <c r="V411" s="113">
        <v>2534.0814701921827</v>
      </c>
      <c r="W411" s="113">
        <v>2532.4462501421822</v>
      </c>
      <c r="X411" s="113">
        <v>2525.9271728761823</v>
      </c>
      <c r="Y411" s="113">
        <v>2504.5930019571824</v>
      </c>
    </row>
    <row r="412" spans="1:25" s="71" customFormat="1" ht="15.75" x14ac:dyDescent="0.25">
      <c r="A412" s="130">
        <v>31</v>
      </c>
      <c r="B412" s="113">
        <v>2179.1406061391822</v>
      </c>
      <c r="C412" s="113">
        <v>2039.4165036001823</v>
      </c>
      <c r="D412" s="113">
        <v>1977.3108461011823</v>
      </c>
      <c r="E412" s="113">
        <v>1986.1955417061822</v>
      </c>
      <c r="F412" s="113">
        <v>1995.2110549151821</v>
      </c>
      <c r="G412" s="113">
        <v>2082.847948128182</v>
      </c>
      <c r="H412" s="113">
        <v>2188.7229956321821</v>
      </c>
      <c r="I412" s="113">
        <v>2485.068474560182</v>
      </c>
      <c r="J412" s="113">
        <v>2544.8194151871821</v>
      </c>
      <c r="K412" s="113">
        <v>2541.3745516151821</v>
      </c>
      <c r="L412" s="113">
        <v>2586.3322015231824</v>
      </c>
      <c r="M412" s="113">
        <v>2545.0265430601821</v>
      </c>
      <c r="N412" s="113">
        <v>2541.2001281431822</v>
      </c>
      <c r="O412" s="113">
        <v>2540.3280107831824</v>
      </c>
      <c r="P412" s="113">
        <v>2538.1477173831827</v>
      </c>
      <c r="Q412" s="113">
        <v>2536.2617635921824</v>
      </c>
      <c r="R412" s="113">
        <v>2534.5611347401828</v>
      </c>
      <c r="S412" s="113">
        <v>2535.9892269171824</v>
      </c>
      <c r="T412" s="113">
        <v>2565.0307350051821</v>
      </c>
      <c r="U412" s="113">
        <v>2580.6852416171823</v>
      </c>
      <c r="V412" s="113">
        <v>2574.4714054271826</v>
      </c>
      <c r="W412" s="113">
        <v>2564.9980306041821</v>
      </c>
      <c r="X412" s="113">
        <v>2546.8797924501823</v>
      </c>
      <c r="Y412" s="113">
        <v>2516.9334626011823</v>
      </c>
    </row>
    <row r="413" spans="1:25" s="71" customFormat="1" ht="15.75" x14ac:dyDescent="0.25">
      <c r="A413" s="46"/>
    </row>
    <row r="414" spans="1:25" s="71" customFormat="1" ht="15.75" x14ac:dyDescent="0.25">
      <c r="A414" s="149" t="s">
        <v>32</v>
      </c>
      <c r="B414" s="149" t="s">
        <v>123</v>
      </c>
      <c r="C414" s="149"/>
      <c r="D414" s="149"/>
      <c r="E414" s="149"/>
      <c r="F414" s="149"/>
      <c r="G414" s="149"/>
      <c r="H414" s="149"/>
      <c r="I414" s="149"/>
      <c r="J414" s="149"/>
      <c r="K414" s="149"/>
      <c r="L414" s="149"/>
      <c r="M414" s="149"/>
      <c r="N414" s="149"/>
      <c r="O414" s="149"/>
      <c r="P414" s="149"/>
      <c r="Q414" s="149"/>
      <c r="R414" s="149"/>
      <c r="S414" s="149"/>
      <c r="T414" s="149"/>
      <c r="U414" s="149"/>
      <c r="V414" s="149"/>
      <c r="W414" s="149"/>
      <c r="X414" s="149"/>
      <c r="Y414" s="149"/>
    </row>
    <row r="415" spans="1:25" s="86" customFormat="1" ht="12.75" x14ac:dyDescent="0.2">
      <c r="A415" s="149"/>
      <c r="B415" s="85" t="s">
        <v>33</v>
      </c>
      <c r="C415" s="85" t="s">
        <v>34</v>
      </c>
      <c r="D415" s="85" t="s">
        <v>35</v>
      </c>
      <c r="E415" s="85" t="s">
        <v>36</v>
      </c>
      <c r="F415" s="85" t="s">
        <v>37</v>
      </c>
      <c r="G415" s="85" t="s">
        <v>38</v>
      </c>
      <c r="H415" s="85" t="s">
        <v>39</v>
      </c>
      <c r="I415" s="85" t="s">
        <v>40</v>
      </c>
      <c r="J415" s="85" t="s">
        <v>41</v>
      </c>
      <c r="K415" s="85" t="s">
        <v>42</v>
      </c>
      <c r="L415" s="85" t="s">
        <v>43</v>
      </c>
      <c r="M415" s="85" t="s">
        <v>44</v>
      </c>
      <c r="N415" s="85" t="s">
        <v>45</v>
      </c>
      <c r="O415" s="85" t="s">
        <v>46</v>
      </c>
      <c r="P415" s="85" t="s">
        <v>47</v>
      </c>
      <c r="Q415" s="85" t="s">
        <v>48</v>
      </c>
      <c r="R415" s="85" t="s">
        <v>49</v>
      </c>
      <c r="S415" s="85" t="s">
        <v>50</v>
      </c>
      <c r="T415" s="85" t="s">
        <v>51</v>
      </c>
      <c r="U415" s="85" t="s">
        <v>52</v>
      </c>
      <c r="V415" s="85" t="s">
        <v>53</v>
      </c>
      <c r="W415" s="85" t="s">
        <v>54</v>
      </c>
      <c r="X415" s="85" t="s">
        <v>55</v>
      </c>
      <c r="Y415" s="85" t="s">
        <v>56</v>
      </c>
    </row>
    <row r="416" spans="1:25" s="71" customFormat="1" ht="15.75" x14ac:dyDescent="0.25">
      <c r="A416" s="130">
        <v>1</v>
      </c>
      <c r="B416" s="113">
        <v>2702.1724980561826</v>
      </c>
      <c r="C416" s="113">
        <v>2695.4135885161822</v>
      </c>
      <c r="D416" s="113">
        <v>2681.3724990201822</v>
      </c>
      <c r="E416" s="113">
        <v>2631.2475537541823</v>
      </c>
      <c r="F416" s="113">
        <v>2590.9339287881821</v>
      </c>
      <c r="G416" s="113">
        <v>2218.5071116671825</v>
      </c>
      <c r="H416" s="113">
        <v>2220.3385581231823</v>
      </c>
      <c r="I416" s="113">
        <v>2221.4396062901824</v>
      </c>
      <c r="J416" s="113">
        <v>2219.1721011541822</v>
      </c>
      <c r="K416" s="113">
        <v>2222.4643441881822</v>
      </c>
      <c r="L416" s="113">
        <v>2230.2152872251822</v>
      </c>
      <c r="M416" s="113">
        <v>2629.6995454401822</v>
      </c>
      <c r="N416" s="113">
        <v>2636.1205095031823</v>
      </c>
      <c r="O416" s="113">
        <v>2636.8836121931822</v>
      </c>
      <c r="P416" s="113">
        <v>2630.015687983182</v>
      </c>
      <c r="Q416" s="113">
        <v>2630.4953525311821</v>
      </c>
      <c r="R416" s="113">
        <v>2643.0538425151826</v>
      </c>
      <c r="S416" s="113">
        <v>2685.7003814191821</v>
      </c>
      <c r="T416" s="113">
        <v>2706.500380455182</v>
      </c>
      <c r="U416" s="113">
        <v>2735.2039430661825</v>
      </c>
      <c r="V416" s="113">
        <v>2713.1829797261826</v>
      </c>
      <c r="W416" s="113">
        <v>2783.5301462771822</v>
      </c>
      <c r="X416" s="113">
        <v>2705.104992679182</v>
      </c>
      <c r="Y416" s="113">
        <v>2695.1192489071823</v>
      </c>
    </row>
    <row r="417" spans="1:25" s="71" customFormat="1" ht="15.75" x14ac:dyDescent="0.25">
      <c r="A417" s="130">
        <v>2</v>
      </c>
      <c r="B417" s="113">
        <v>2638.6605513141822</v>
      </c>
      <c r="C417" s="113">
        <v>2601.1377019001825</v>
      </c>
      <c r="D417" s="113">
        <v>2215.8907595871824</v>
      </c>
      <c r="E417" s="113">
        <v>2208.9792295091825</v>
      </c>
      <c r="F417" s="113">
        <v>2205.5670703381825</v>
      </c>
      <c r="G417" s="113">
        <v>2207.1259801191823</v>
      </c>
      <c r="H417" s="113">
        <v>2216.904596018182</v>
      </c>
      <c r="I417" s="113">
        <v>2226.5960001811823</v>
      </c>
      <c r="J417" s="113">
        <v>2600.8869681591823</v>
      </c>
      <c r="K417" s="113">
        <v>2598.2488131451823</v>
      </c>
      <c r="L417" s="113">
        <v>2651.1318295621822</v>
      </c>
      <c r="M417" s="113">
        <v>2688.8291024481823</v>
      </c>
      <c r="N417" s="113">
        <v>2695.5989134551824</v>
      </c>
      <c r="O417" s="113">
        <v>2696.1330853381824</v>
      </c>
      <c r="P417" s="113">
        <v>2687.9678865551823</v>
      </c>
      <c r="Q417" s="113">
        <v>2685.5804652821826</v>
      </c>
      <c r="R417" s="113">
        <v>2695.3154753131821</v>
      </c>
      <c r="S417" s="113">
        <v>2708.4953489161826</v>
      </c>
      <c r="T417" s="113">
        <v>2726.5372768011821</v>
      </c>
      <c r="U417" s="113">
        <v>2783.9225990891823</v>
      </c>
      <c r="V417" s="113">
        <v>2784.260544566182</v>
      </c>
      <c r="W417" s="113">
        <v>2784.6093915101819</v>
      </c>
      <c r="X417" s="113">
        <v>2710.860967255182</v>
      </c>
      <c r="Y417" s="113">
        <v>2700.0249090571824</v>
      </c>
    </row>
    <row r="418" spans="1:25" s="71" customFormat="1" ht="15.75" x14ac:dyDescent="0.25">
      <c r="A418" s="130">
        <v>3</v>
      </c>
      <c r="B418" s="113">
        <v>2651.9603410541822</v>
      </c>
      <c r="C418" s="113">
        <v>2352.6387616351822</v>
      </c>
      <c r="D418" s="113">
        <v>2216.3377197341824</v>
      </c>
      <c r="E418" s="113">
        <v>2163.421998916182</v>
      </c>
      <c r="F418" s="113">
        <v>2153.6324815501821</v>
      </c>
      <c r="G418" s="113">
        <v>2101.120115011182</v>
      </c>
      <c r="H418" s="113">
        <v>2217.7331075101824</v>
      </c>
      <c r="I418" s="113">
        <v>2230.4987253671825</v>
      </c>
      <c r="J418" s="113">
        <v>2605.5309931011825</v>
      </c>
      <c r="K418" s="113">
        <v>2657.5745965591823</v>
      </c>
      <c r="L418" s="113">
        <v>2698.4223934081824</v>
      </c>
      <c r="M418" s="113">
        <v>2708.9096046621826</v>
      </c>
      <c r="N418" s="113">
        <v>2708.5062503831823</v>
      </c>
      <c r="O418" s="113">
        <v>2707.6450344901823</v>
      </c>
      <c r="P418" s="113">
        <v>2705.7372777651826</v>
      </c>
      <c r="Q418" s="113">
        <v>2703.4806740961822</v>
      </c>
      <c r="R418" s="113">
        <v>2695.3590811811823</v>
      </c>
      <c r="S418" s="113">
        <v>2700.1339237271823</v>
      </c>
      <c r="T418" s="113">
        <v>2730.2546770481822</v>
      </c>
      <c r="U418" s="113">
        <v>2740.6437750991827</v>
      </c>
      <c r="V418" s="113">
        <v>2736.6865425781825</v>
      </c>
      <c r="W418" s="113">
        <v>2726.6680944051823</v>
      </c>
      <c r="X418" s="113">
        <v>2719.6257467231826</v>
      </c>
      <c r="Y418" s="113">
        <v>2706.2823511151823</v>
      </c>
    </row>
    <row r="419" spans="1:25" s="71" customFormat="1" ht="15.75" x14ac:dyDescent="0.25">
      <c r="A419" s="130">
        <v>4</v>
      </c>
      <c r="B419" s="113">
        <v>2640.8626476481822</v>
      </c>
      <c r="C419" s="113">
        <v>2269.7004006991824</v>
      </c>
      <c r="D419" s="113">
        <v>2194.2513475921824</v>
      </c>
      <c r="E419" s="113">
        <v>2144.7150815441823</v>
      </c>
      <c r="F419" s="113">
        <v>2138.7628805621821</v>
      </c>
      <c r="G419" s="113">
        <v>2103.4421274821821</v>
      </c>
      <c r="H419" s="113">
        <v>2223.1402351421821</v>
      </c>
      <c r="I419" s="113">
        <v>2343.6014454921824</v>
      </c>
      <c r="J419" s="113">
        <v>2651.0555192931824</v>
      </c>
      <c r="K419" s="113">
        <v>2679.0831909501821</v>
      </c>
      <c r="L419" s="113">
        <v>2705.3557264201822</v>
      </c>
      <c r="M419" s="113">
        <v>2717.7506943991821</v>
      </c>
      <c r="N419" s="113">
        <v>2717.7724973331824</v>
      </c>
      <c r="O419" s="113">
        <v>2715.3959775271824</v>
      </c>
      <c r="P419" s="113">
        <v>2712.0165227571824</v>
      </c>
      <c r="Q419" s="113">
        <v>2709.138535469182</v>
      </c>
      <c r="R419" s="113">
        <v>2709.8580322911821</v>
      </c>
      <c r="S419" s="113">
        <v>2714.1859146901825</v>
      </c>
      <c r="T419" s="113">
        <v>2732.8601276611826</v>
      </c>
      <c r="U419" s="113">
        <v>2742.0609658091826</v>
      </c>
      <c r="V419" s="113">
        <v>2738.5506934351824</v>
      </c>
      <c r="W419" s="113">
        <v>2730.2328741141828</v>
      </c>
      <c r="X419" s="113">
        <v>2722.4274237421823</v>
      </c>
      <c r="Y419" s="113">
        <v>2708.1465019721827</v>
      </c>
    </row>
    <row r="420" spans="1:25" s="71" customFormat="1" ht="15.75" x14ac:dyDescent="0.25">
      <c r="A420" s="130">
        <v>5</v>
      </c>
      <c r="B420" s="113">
        <v>2604.4953537361826</v>
      </c>
      <c r="C420" s="113">
        <v>2229.0924361241823</v>
      </c>
      <c r="D420" s="113">
        <v>2139.1880377751822</v>
      </c>
      <c r="E420" s="113">
        <v>2067.9469509301821</v>
      </c>
      <c r="F420" s="113">
        <v>2062.9867834451825</v>
      </c>
      <c r="G420" s="113">
        <v>1916.5037713661823</v>
      </c>
      <c r="H420" s="113">
        <v>1991.1897217831824</v>
      </c>
      <c r="I420" s="113">
        <v>2223.3364615481823</v>
      </c>
      <c r="J420" s="113">
        <v>2602.7184146151822</v>
      </c>
      <c r="K420" s="113">
        <v>2655.895770641182</v>
      </c>
      <c r="L420" s="113">
        <v>2697.9209259261825</v>
      </c>
      <c r="M420" s="113">
        <v>2711.3188288691822</v>
      </c>
      <c r="N420" s="113">
        <v>2710.4358100421823</v>
      </c>
      <c r="O420" s="113">
        <v>2708.8659987941824</v>
      </c>
      <c r="P420" s="113">
        <v>2707.001847937182</v>
      </c>
      <c r="Q420" s="113">
        <v>2704.8215545371822</v>
      </c>
      <c r="R420" s="113">
        <v>2704.1783679841819</v>
      </c>
      <c r="S420" s="113">
        <v>2700.0031061231825</v>
      </c>
      <c r="T420" s="113">
        <v>2726.9297296131822</v>
      </c>
      <c r="U420" s="113">
        <v>2735.3892680051822</v>
      </c>
      <c r="V420" s="113">
        <v>2733.4161024781824</v>
      </c>
      <c r="W420" s="113">
        <v>2724.7385347461823</v>
      </c>
      <c r="X420" s="113">
        <v>2718.0014281401823</v>
      </c>
      <c r="Y420" s="113">
        <v>2705.6500660291822</v>
      </c>
    </row>
    <row r="421" spans="1:25" s="71" customFormat="1" ht="15.75" x14ac:dyDescent="0.25">
      <c r="A421" s="130">
        <v>6</v>
      </c>
      <c r="B421" s="113">
        <v>2603.8194627821822</v>
      </c>
      <c r="C421" s="113">
        <v>2222.1700045791827</v>
      </c>
      <c r="D421" s="113">
        <v>2012.0333266871821</v>
      </c>
      <c r="E421" s="113">
        <v>1965.8547124751822</v>
      </c>
      <c r="F421" s="113">
        <v>1985.4991560091823</v>
      </c>
      <c r="G421" s="113">
        <v>1986.9381496531823</v>
      </c>
      <c r="H421" s="113">
        <v>1988.5624682361824</v>
      </c>
      <c r="I421" s="113">
        <v>2222.7041764621827</v>
      </c>
      <c r="J421" s="113">
        <v>2603.7213495791821</v>
      </c>
      <c r="K421" s="113">
        <v>2660.0601310351822</v>
      </c>
      <c r="L421" s="113">
        <v>2701.2349718941823</v>
      </c>
      <c r="M421" s="113">
        <v>2713.1284723911822</v>
      </c>
      <c r="N421" s="113">
        <v>2713.5536296041823</v>
      </c>
      <c r="O421" s="113">
        <v>2713.8479692131823</v>
      </c>
      <c r="P421" s="113">
        <v>2711.8311978181823</v>
      </c>
      <c r="Q421" s="113">
        <v>2710.1741748341824</v>
      </c>
      <c r="R421" s="113">
        <v>2709.0513237331825</v>
      </c>
      <c r="S421" s="113">
        <v>2704.1456635831823</v>
      </c>
      <c r="T421" s="113">
        <v>2741.5594983271822</v>
      </c>
      <c r="U421" s="113">
        <v>2737.7766892781819</v>
      </c>
      <c r="V421" s="113">
        <v>2733.1544672701821</v>
      </c>
      <c r="W421" s="113">
        <v>2725.7414697101822</v>
      </c>
      <c r="X421" s="113">
        <v>2719.4622247181824</v>
      </c>
      <c r="Y421" s="113">
        <v>2707.568724221182</v>
      </c>
    </row>
    <row r="422" spans="1:25" s="71" customFormat="1" ht="15.75" x14ac:dyDescent="0.25">
      <c r="A422" s="130">
        <v>7</v>
      </c>
      <c r="B422" s="113">
        <v>2634.3326689151827</v>
      </c>
      <c r="C422" s="113">
        <v>2224.4157067811825</v>
      </c>
      <c r="D422" s="113">
        <v>2106.2220015671824</v>
      </c>
      <c r="E422" s="113">
        <v>2105.8731546231825</v>
      </c>
      <c r="F422" s="113">
        <v>2070.3888795381822</v>
      </c>
      <c r="G422" s="113">
        <v>1978.1951731191823</v>
      </c>
      <c r="H422" s="113">
        <v>1989.8488413421824</v>
      </c>
      <c r="I422" s="113">
        <v>1990.7863675041822</v>
      </c>
      <c r="J422" s="113">
        <v>2231.9922263461822</v>
      </c>
      <c r="K422" s="113">
        <v>2277.1570041271825</v>
      </c>
      <c r="L422" s="113">
        <v>2650.728475283182</v>
      </c>
      <c r="M422" s="113">
        <v>2690.8894797111825</v>
      </c>
      <c r="N422" s="113">
        <v>2698.4659992761826</v>
      </c>
      <c r="O422" s="113">
        <v>2698.5423095451824</v>
      </c>
      <c r="P422" s="113">
        <v>2690.3444063611823</v>
      </c>
      <c r="Q422" s="113">
        <v>2702.8265860761821</v>
      </c>
      <c r="R422" s="113">
        <v>2697.9209259261825</v>
      </c>
      <c r="S422" s="113">
        <v>2697.179626170182</v>
      </c>
      <c r="T422" s="113">
        <v>2723.5611763101824</v>
      </c>
      <c r="U422" s="113">
        <v>2733.5033142141824</v>
      </c>
      <c r="V422" s="113">
        <v>2730.1892682461821</v>
      </c>
      <c r="W422" s="113">
        <v>2722.6672560161824</v>
      </c>
      <c r="X422" s="113">
        <v>2711.6022670111824</v>
      </c>
      <c r="Y422" s="113">
        <v>2701.4530012341825</v>
      </c>
    </row>
    <row r="423" spans="1:25" s="71" customFormat="1" ht="15.75" x14ac:dyDescent="0.25">
      <c r="A423" s="130">
        <v>8</v>
      </c>
      <c r="B423" s="113">
        <v>2655.9502779761824</v>
      </c>
      <c r="C423" s="113">
        <v>2590.7704067831824</v>
      </c>
      <c r="D423" s="113">
        <v>2220.2077405191822</v>
      </c>
      <c r="E423" s="113">
        <v>2105.2517710041825</v>
      </c>
      <c r="F423" s="113">
        <v>2082.2496756341825</v>
      </c>
      <c r="G423" s="113">
        <v>1990.4920278951827</v>
      </c>
      <c r="H423" s="113">
        <v>2198.9934857371823</v>
      </c>
      <c r="I423" s="113">
        <v>2233.2458950511823</v>
      </c>
      <c r="J423" s="113">
        <v>2654.6093975351823</v>
      </c>
      <c r="K423" s="113">
        <v>2681.2852872841822</v>
      </c>
      <c r="L423" s="113">
        <v>2708.2664181091823</v>
      </c>
      <c r="M423" s="113">
        <v>2722.4601281431824</v>
      </c>
      <c r="N423" s="113">
        <v>2722.2202958691823</v>
      </c>
      <c r="O423" s="113">
        <v>2721.8605474581827</v>
      </c>
      <c r="P423" s="113">
        <v>2719.9309877991827</v>
      </c>
      <c r="Q423" s="113">
        <v>2718.579205891182</v>
      </c>
      <c r="R423" s="113">
        <v>2717.0530005111823</v>
      </c>
      <c r="S423" s="113">
        <v>2712.4089755691821</v>
      </c>
      <c r="T423" s="113">
        <v>2741.9301482051824</v>
      </c>
      <c r="U423" s="113">
        <v>2751.0982819521823</v>
      </c>
      <c r="V423" s="113">
        <v>2746.6831878171824</v>
      </c>
      <c r="W423" s="113">
        <v>2733.9066684931822</v>
      </c>
      <c r="X423" s="113">
        <v>2725.163691959182</v>
      </c>
      <c r="Y423" s="113">
        <v>2712.2563550311825</v>
      </c>
    </row>
    <row r="424" spans="1:25" s="71" customFormat="1" ht="15.75" x14ac:dyDescent="0.25">
      <c r="A424" s="130">
        <v>9</v>
      </c>
      <c r="B424" s="113">
        <v>2698.7930432861822</v>
      </c>
      <c r="C424" s="113">
        <v>2652.2328777291823</v>
      </c>
      <c r="D424" s="113">
        <v>2233.5729390611823</v>
      </c>
      <c r="E424" s="113">
        <v>2226.3670693741824</v>
      </c>
      <c r="F424" s="113">
        <v>2226.3234635061822</v>
      </c>
      <c r="G424" s="113">
        <v>2229.9209476161823</v>
      </c>
      <c r="H424" s="113">
        <v>2671.4412625831824</v>
      </c>
      <c r="I424" s="113">
        <v>2702.9792066141827</v>
      </c>
      <c r="J424" s="113">
        <v>2712.6597093101823</v>
      </c>
      <c r="K424" s="113">
        <v>2718.5246985561826</v>
      </c>
      <c r="L424" s="113">
        <v>2718.3611765511823</v>
      </c>
      <c r="M424" s="113">
        <v>2719.7238599261823</v>
      </c>
      <c r="N424" s="113">
        <v>2733.6450332851823</v>
      </c>
      <c r="O424" s="113">
        <v>2732.9255364631822</v>
      </c>
      <c r="P424" s="113">
        <v>2731.0504841391821</v>
      </c>
      <c r="Q424" s="113">
        <v>2727.6165220341823</v>
      </c>
      <c r="R424" s="113">
        <v>2724.3896878021824</v>
      </c>
      <c r="S424" s="113">
        <v>2714.9381159131822</v>
      </c>
      <c r="T424" s="113">
        <v>2725.4471301011827</v>
      </c>
      <c r="U424" s="113">
        <v>2732.5221821841824</v>
      </c>
      <c r="V424" s="113">
        <v>2730.0693521091825</v>
      </c>
      <c r="W424" s="113">
        <v>2739.0085550491822</v>
      </c>
      <c r="X424" s="113">
        <v>2729.0773186121824</v>
      </c>
      <c r="Y424" s="113">
        <v>2705.3775293541821</v>
      </c>
    </row>
    <row r="425" spans="1:25" s="71" customFormat="1" ht="15.75" x14ac:dyDescent="0.25">
      <c r="A425" s="130">
        <v>10</v>
      </c>
      <c r="B425" s="113">
        <v>2678.0475515851822</v>
      </c>
      <c r="C425" s="113">
        <v>2649.7037373851822</v>
      </c>
      <c r="D425" s="113">
        <v>2229.0161258551825</v>
      </c>
      <c r="E425" s="113">
        <v>2209.8295439351823</v>
      </c>
      <c r="F425" s="113">
        <v>2224.2194803751822</v>
      </c>
      <c r="G425" s="113">
        <v>2204.4115148361825</v>
      </c>
      <c r="H425" s="113">
        <v>2665.8924158801819</v>
      </c>
      <c r="I425" s="113">
        <v>2698.3351816721824</v>
      </c>
      <c r="J425" s="113">
        <v>2726.4609665321823</v>
      </c>
      <c r="K425" s="113">
        <v>2725.7959770451826</v>
      </c>
      <c r="L425" s="113">
        <v>2729.382559688182</v>
      </c>
      <c r="M425" s="113">
        <v>2729.4806728911826</v>
      </c>
      <c r="N425" s="113">
        <v>2753.8018457681824</v>
      </c>
      <c r="O425" s="113">
        <v>2756.1238582391825</v>
      </c>
      <c r="P425" s="113">
        <v>2687.9351821541823</v>
      </c>
      <c r="Q425" s="113">
        <v>2743.8924122651824</v>
      </c>
      <c r="R425" s="113">
        <v>2737.0571924561823</v>
      </c>
      <c r="S425" s="113">
        <v>2723.7574027161822</v>
      </c>
      <c r="T425" s="113">
        <v>2766.5020548231823</v>
      </c>
      <c r="U425" s="113">
        <v>2766.0768976101826</v>
      </c>
      <c r="V425" s="113">
        <v>2765.3246963871825</v>
      </c>
      <c r="W425" s="113">
        <v>2685.395140343182</v>
      </c>
      <c r="X425" s="113">
        <v>2746.6395819491822</v>
      </c>
      <c r="Y425" s="113">
        <v>2717.6089753281822</v>
      </c>
    </row>
    <row r="426" spans="1:25" s="71" customFormat="1" ht="15.75" x14ac:dyDescent="0.25">
      <c r="A426" s="130">
        <v>11</v>
      </c>
      <c r="B426" s="113">
        <v>2684.2177819071821</v>
      </c>
      <c r="C426" s="113">
        <v>2650.6085591461824</v>
      </c>
      <c r="D426" s="113">
        <v>2624.4014324781824</v>
      </c>
      <c r="E426" s="113">
        <v>2336.9624520891825</v>
      </c>
      <c r="F426" s="113">
        <v>2339.1427454891823</v>
      </c>
      <c r="G426" s="113">
        <v>2619.1251224501821</v>
      </c>
      <c r="H426" s="113">
        <v>2659.7112840911823</v>
      </c>
      <c r="I426" s="113">
        <v>2686.8995427891823</v>
      </c>
      <c r="J426" s="113">
        <v>2717.3909459881825</v>
      </c>
      <c r="K426" s="113">
        <v>2724.6404215431821</v>
      </c>
      <c r="L426" s="113">
        <v>2725.9704005171825</v>
      </c>
      <c r="M426" s="113">
        <v>2724.9238596851819</v>
      </c>
      <c r="N426" s="113">
        <v>2754.6739631281825</v>
      </c>
      <c r="O426" s="113">
        <v>2753.5184076261821</v>
      </c>
      <c r="P426" s="113">
        <v>2749.6265839071821</v>
      </c>
      <c r="Q426" s="113">
        <v>2748.4601269381819</v>
      </c>
      <c r="R426" s="113">
        <v>2745.3532088431821</v>
      </c>
      <c r="S426" s="113">
        <v>2719.5821408551824</v>
      </c>
      <c r="T426" s="113">
        <v>2765.444612524182</v>
      </c>
      <c r="U426" s="113">
        <v>2766.2404196151824</v>
      </c>
      <c r="V426" s="113">
        <v>2765.5863315951819</v>
      </c>
      <c r="W426" s="113">
        <v>2758.9582396591823</v>
      </c>
      <c r="X426" s="113">
        <v>2740.7963956371823</v>
      </c>
      <c r="Y426" s="113">
        <v>2720.7594992911827</v>
      </c>
    </row>
    <row r="427" spans="1:25" s="71" customFormat="1" ht="15.75" x14ac:dyDescent="0.25">
      <c r="A427" s="130">
        <v>12</v>
      </c>
      <c r="B427" s="113">
        <v>2631.0077214801822</v>
      </c>
      <c r="C427" s="113">
        <v>2621.4798393221827</v>
      </c>
      <c r="D427" s="113">
        <v>2226.5960001811823</v>
      </c>
      <c r="E427" s="113">
        <v>2202.1004038321826</v>
      </c>
      <c r="F427" s="113">
        <v>2199.3314312141824</v>
      </c>
      <c r="G427" s="113">
        <v>2171.9033402421824</v>
      </c>
      <c r="H427" s="113">
        <v>2231.9050146101827</v>
      </c>
      <c r="I427" s="113">
        <v>2627.2467153651824</v>
      </c>
      <c r="J427" s="113">
        <v>2674.6789982821824</v>
      </c>
      <c r="K427" s="113">
        <v>2700.9406322851823</v>
      </c>
      <c r="L427" s="113">
        <v>2717.1620151811821</v>
      </c>
      <c r="M427" s="113">
        <v>2719.4513232511822</v>
      </c>
      <c r="N427" s="113">
        <v>2717.6089753281822</v>
      </c>
      <c r="O427" s="113">
        <v>2716.3989124911823</v>
      </c>
      <c r="P427" s="113">
        <v>2714.6546777711819</v>
      </c>
      <c r="Q427" s="113">
        <v>2713.4337134671823</v>
      </c>
      <c r="R427" s="113">
        <v>2725.3163124971825</v>
      </c>
      <c r="S427" s="113">
        <v>2740.6655780331821</v>
      </c>
      <c r="T427" s="113">
        <v>2725.4253271671823</v>
      </c>
      <c r="U427" s="113">
        <v>2731.3993310831825</v>
      </c>
      <c r="V427" s="113">
        <v>2728.0089748461824</v>
      </c>
      <c r="W427" s="113">
        <v>2722.9179897571821</v>
      </c>
      <c r="X427" s="113">
        <v>2717.6416797291822</v>
      </c>
      <c r="Y427" s="113">
        <v>2709.6618058851823</v>
      </c>
    </row>
    <row r="428" spans="1:25" s="71" customFormat="1" ht="15.75" x14ac:dyDescent="0.25">
      <c r="A428" s="130">
        <v>13</v>
      </c>
      <c r="B428" s="113">
        <v>2662.8400051201825</v>
      </c>
      <c r="C428" s="113">
        <v>2632.0433608451822</v>
      </c>
      <c r="D428" s="113">
        <v>2235.5570060551822</v>
      </c>
      <c r="E428" s="113">
        <v>2231.5016603311824</v>
      </c>
      <c r="F428" s="113">
        <v>2228.9289141191821</v>
      </c>
      <c r="G428" s="113">
        <v>2229.6266080071823</v>
      </c>
      <c r="H428" s="113">
        <v>2614.0341373611823</v>
      </c>
      <c r="I428" s="113">
        <v>2649.1150581671827</v>
      </c>
      <c r="J428" s="113">
        <v>2668.7704031681824</v>
      </c>
      <c r="K428" s="113">
        <v>2702.9574036801823</v>
      </c>
      <c r="L428" s="113">
        <v>2721.8932518591823</v>
      </c>
      <c r="M428" s="113">
        <v>2723.9754320561824</v>
      </c>
      <c r="N428" s="113">
        <v>2722.7544677521823</v>
      </c>
      <c r="O428" s="113">
        <v>2721.9477591941823</v>
      </c>
      <c r="P428" s="113">
        <v>2722.1112811991825</v>
      </c>
      <c r="Q428" s="113">
        <v>2722.5909457471826</v>
      </c>
      <c r="R428" s="113">
        <v>2723.506668975182</v>
      </c>
      <c r="S428" s="113">
        <v>2725.9376961161825</v>
      </c>
      <c r="T428" s="113">
        <v>2748.2748019991823</v>
      </c>
      <c r="U428" s="113">
        <v>2757.2903152081826</v>
      </c>
      <c r="V428" s="113">
        <v>2751.8831875761825</v>
      </c>
      <c r="W428" s="113">
        <v>2738.4961861001821</v>
      </c>
      <c r="X428" s="113">
        <v>2724.749436213182</v>
      </c>
      <c r="Y428" s="113">
        <v>2708.8114914591824</v>
      </c>
    </row>
    <row r="429" spans="1:25" s="71" customFormat="1" ht="15.75" x14ac:dyDescent="0.25">
      <c r="A429" s="130">
        <v>14</v>
      </c>
      <c r="B429" s="113">
        <v>2706.9146362011825</v>
      </c>
      <c r="C429" s="113">
        <v>2661.7389569531824</v>
      </c>
      <c r="D429" s="113">
        <v>2649.1586640351825</v>
      </c>
      <c r="E429" s="113">
        <v>2231.6433794021823</v>
      </c>
      <c r="F429" s="113">
        <v>2693.6039449941823</v>
      </c>
      <c r="G429" s="113">
        <v>2692.2412616191823</v>
      </c>
      <c r="H429" s="113">
        <v>2705.2140073491828</v>
      </c>
      <c r="I429" s="113">
        <v>2719.9527907331822</v>
      </c>
      <c r="J429" s="113">
        <v>2756.5054095841824</v>
      </c>
      <c r="K429" s="113">
        <v>2781.4152616791821</v>
      </c>
      <c r="L429" s="113">
        <v>2781.3934587451822</v>
      </c>
      <c r="M429" s="113">
        <v>2781.6114880851819</v>
      </c>
      <c r="N429" s="113">
        <v>2791.6953450601823</v>
      </c>
      <c r="O429" s="113">
        <v>2793.428678313182</v>
      </c>
      <c r="P429" s="113">
        <v>2795.2710262361825</v>
      </c>
      <c r="Q429" s="113">
        <v>2791.6408377251823</v>
      </c>
      <c r="R429" s="113">
        <v>2762.8718663121822</v>
      </c>
      <c r="S429" s="113">
        <v>2714.7527909741825</v>
      </c>
      <c r="T429" s="113">
        <v>2756.5817198531822</v>
      </c>
      <c r="U429" s="113">
        <v>2763.2970235251823</v>
      </c>
      <c r="V429" s="113">
        <v>2762.0433548201822</v>
      </c>
      <c r="W429" s="113">
        <v>2758.380461908182</v>
      </c>
      <c r="X429" s="113">
        <v>2745.6475484521825</v>
      </c>
      <c r="Y429" s="113">
        <v>2717.4018474551822</v>
      </c>
    </row>
    <row r="430" spans="1:25" s="71" customFormat="1" ht="15.75" x14ac:dyDescent="0.25">
      <c r="A430" s="130">
        <v>15</v>
      </c>
      <c r="B430" s="113">
        <v>2666.5574053671826</v>
      </c>
      <c r="C430" s="113">
        <v>2241.2693747631824</v>
      </c>
      <c r="D430" s="113">
        <v>2231.0110943161826</v>
      </c>
      <c r="E430" s="113">
        <v>2132.9523986511822</v>
      </c>
      <c r="F430" s="113">
        <v>2680.6639036651823</v>
      </c>
      <c r="G430" s="113">
        <v>2675.4530024391825</v>
      </c>
      <c r="H430" s="113">
        <v>2704.3091855881821</v>
      </c>
      <c r="I430" s="113">
        <v>2731.9662073671825</v>
      </c>
      <c r="J430" s="113">
        <v>2763.7439836721824</v>
      </c>
      <c r="K430" s="113">
        <v>2780.5540457861825</v>
      </c>
      <c r="L430" s="113">
        <v>2776.0408384481825</v>
      </c>
      <c r="M430" s="113">
        <v>2769.892411060182</v>
      </c>
      <c r="N430" s="113">
        <v>2771.0697694961823</v>
      </c>
      <c r="O430" s="113">
        <v>2771.1569812321823</v>
      </c>
      <c r="P430" s="113">
        <v>2763.2643191241823</v>
      </c>
      <c r="Q430" s="113">
        <v>2763.6567719361819</v>
      </c>
      <c r="R430" s="113">
        <v>2763.1116985861822</v>
      </c>
      <c r="S430" s="113">
        <v>2733.1108614021823</v>
      </c>
      <c r="T430" s="113">
        <v>2756.4400007821823</v>
      </c>
      <c r="U430" s="113">
        <v>2765.3683022551822</v>
      </c>
      <c r="V430" s="113">
        <v>2764.790524504182</v>
      </c>
      <c r="W430" s="113">
        <v>2765.3683022551822</v>
      </c>
      <c r="X430" s="113">
        <v>2756.7561433251822</v>
      </c>
      <c r="Y430" s="113">
        <v>2730.4509034541825</v>
      </c>
    </row>
    <row r="431" spans="1:25" s="71" customFormat="1" ht="15.75" x14ac:dyDescent="0.25">
      <c r="A431" s="130">
        <v>16</v>
      </c>
      <c r="B431" s="113">
        <v>2687.3901088041821</v>
      </c>
      <c r="C431" s="113">
        <v>2685.7875931551825</v>
      </c>
      <c r="D431" s="113">
        <v>2656.2991249201823</v>
      </c>
      <c r="E431" s="113">
        <v>2507.3087754311823</v>
      </c>
      <c r="F431" s="113">
        <v>2651.9712425211819</v>
      </c>
      <c r="G431" s="113">
        <v>2467.6165340841826</v>
      </c>
      <c r="H431" s="113">
        <v>2690.0609682191825</v>
      </c>
      <c r="I431" s="113">
        <v>2704.3309885221825</v>
      </c>
      <c r="J431" s="113">
        <v>2715.0253276491821</v>
      </c>
      <c r="K431" s="113">
        <v>2770.2194550701824</v>
      </c>
      <c r="L431" s="113">
        <v>2728.8592892721827</v>
      </c>
      <c r="M431" s="113">
        <v>2728.194299785182</v>
      </c>
      <c r="N431" s="113">
        <v>2764.7796230371823</v>
      </c>
      <c r="O431" s="113">
        <v>2760.691572912182</v>
      </c>
      <c r="P431" s="113">
        <v>2765.4664154581824</v>
      </c>
      <c r="Q431" s="113">
        <v>2760.5171494401825</v>
      </c>
      <c r="R431" s="113">
        <v>2759.1217616641825</v>
      </c>
      <c r="S431" s="113">
        <v>2711.6785772801823</v>
      </c>
      <c r="T431" s="113">
        <v>2728.1070880491825</v>
      </c>
      <c r="U431" s="113">
        <v>2735.0295195941826</v>
      </c>
      <c r="V431" s="113">
        <v>2731.7154736261823</v>
      </c>
      <c r="W431" s="113">
        <v>2759.5905247451819</v>
      </c>
      <c r="X431" s="113">
        <v>2751.2945083581826</v>
      </c>
      <c r="Y431" s="113">
        <v>2713.9896882841822</v>
      </c>
    </row>
    <row r="432" spans="1:25" s="71" customFormat="1" ht="15.75" x14ac:dyDescent="0.25">
      <c r="A432" s="130">
        <v>17</v>
      </c>
      <c r="B432" s="113">
        <v>2688.9817229861824</v>
      </c>
      <c r="C432" s="113">
        <v>2635.7389581581824</v>
      </c>
      <c r="D432" s="113">
        <v>2234.3905490861825</v>
      </c>
      <c r="E432" s="113">
        <v>2227.9259791551822</v>
      </c>
      <c r="F432" s="113">
        <v>2233.1041759801824</v>
      </c>
      <c r="G432" s="113">
        <v>2236.2874043441825</v>
      </c>
      <c r="H432" s="113">
        <v>2689.254259661182</v>
      </c>
      <c r="I432" s="113">
        <v>2700.8752234831823</v>
      </c>
      <c r="J432" s="113">
        <v>2748.3075064001823</v>
      </c>
      <c r="K432" s="113">
        <v>2763.1880088551825</v>
      </c>
      <c r="L432" s="113">
        <v>2764.5615936971826</v>
      </c>
      <c r="M432" s="113">
        <v>2706.3368584501823</v>
      </c>
      <c r="N432" s="113">
        <v>2706.5657892571826</v>
      </c>
      <c r="O432" s="113">
        <v>2706.1297305771823</v>
      </c>
      <c r="P432" s="113">
        <v>2706.0643217751822</v>
      </c>
      <c r="Q432" s="113">
        <v>2703.4806740961822</v>
      </c>
      <c r="R432" s="113">
        <v>2700.8752234831823</v>
      </c>
      <c r="S432" s="113">
        <v>2701.0496469551822</v>
      </c>
      <c r="T432" s="113">
        <v>2704.0693533141825</v>
      </c>
      <c r="U432" s="113">
        <v>2712.0928330261822</v>
      </c>
      <c r="V432" s="113">
        <v>2712.6597093101823</v>
      </c>
      <c r="W432" s="113">
        <v>2711.5368582091824</v>
      </c>
      <c r="X432" s="113">
        <v>2750.008135252182</v>
      </c>
      <c r="Y432" s="113">
        <v>2711.4714494071823</v>
      </c>
    </row>
    <row r="433" spans="1:25" s="71" customFormat="1" ht="15.75" x14ac:dyDescent="0.25">
      <c r="A433" s="130">
        <v>18</v>
      </c>
      <c r="B433" s="113">
        <v>2672.5968180851823</v>
      </c>
      <c r="C433" s="113">
        <v>2298.1532295691823</v>
      </c>
      <c r="D433" s="113">
        <v>2239.993903124182</v>
      </c>
      <c r="E433" s="113">
        <v>2230.7276561741824</v>
      </c>
      <c r="F433" s="113">
        <v>2229.9972578851821</v>
      </c>
      <c r="G433" s="113">
        <v>2230.8039664431826</v>
      </c>
      <c r="H433" s="113">
        <v>2667.1896904531823</v>
      </c>
      <c r="I433" s="113">
        <v>2706.9800450031826</v>
      </c>
      <c r="J433" s="113">
        <v>2706.8601288661821</v>
      </c>
      <c r="K433" s="113">
        <v>2761.3892668001827</v>
      </c>
      <c r="L433" s="113">
        <v>2763.7003778041822</v>
      </c>
      <c r="M433" s="113">
        <v>2719.3314071141822</v>
      </c>
      <c r="N433" s="113">
        <v>2755.2844452801819</v>
      </c>
      <c r="O433" s="113">
        <v>2752.5481770631823</v>
      </c>
      <c r="P433" s="113">
        <v>2756.9523697311824</v>
      </c>
      <c r="Q433" s="113">
        <v>2752.5263741291819</v>
      </c>
      <c r="R433" s="113">
        <v>2749.0488061561828</v>
      </c>
      <c r="S433" s="113">
        <v>2706.2169423131822</v>
      </c>
      <c r="T433" s="113">
        <v>2710.4794159101821</v>
      </c>
      <c r="U433" s="113">
        <v>2727.1586604201821</v>
      </c>
      <c r="V433" s="113">
        <v>2726.4282621311822</v>
      </c>
      <c r="W433" s="113">
        <v>2755.6987010261823</v>
      </c>
      <c r="X433" s="113">
        <v>2747.9695609231821</v>
      </c>
      <c r="Y433" s="113">
        <v>2712.0710300921824</v>
      </c>
    </row>
    <row r="434" spans="1:25" s="71" customFormat="1" ht="15.75" x14ac:dyDescent="0.25">
      <c r="A434" s="130">
        <v>19</v>
      </c>
      <c r="B434" s="113">
        <v>2677.3825620981825</v>
      </c>
      <c r="C434" s="113">
        <v>2648.2429408071821</v>
      </c>
      <c r="D434" s="113">
        <v>2631.1930464191819</v>
      </c>
      <c r="E434" s="113">
        <v>2383.2500809711823</v>
      </c>
      <c r="F434" s="113">
        <v>2377.2978799891825</v>
      </c>
      <c r="G434" s="113">
        <v>2362.984253818182</v>
      </c>
      <c r="H434" s="113">
        <v>2648.8534229591824</v>
      </c>
      <c r="I434" s="113">
        <v>2706.2932525821825</v>
      </c>
      <c r="J434" s="113">
        <v>2717.9469208051823</v>
      </c>
      <c r="K434" s="113">
        <v>2733.743146488182</v>
      </c>
      <c r="L434" s="113">
        <v>2749.4085545671824</v>
      </c>
      <c r="M434" s="113">
        <v>2752.112118383182</v>
      </c>
      <c r="N434" s="113">
        <v>2749.4412589681824</v>
      </c>
      <c r="O434" s="113">
        <v>2748.3511122681821</v>
      </c>
      <c r="P434" s="113">
        <v>2745.1351795031824</v>
      </c>
      <c r="Q434" s="113">
        <v>2742.3553054181821</v>
      </c>
      <c r="R434" s="113">
        <v>2738.5070875671822</v>
      </c>
      <c r="S434" s="113">
        <v>2726.8207149431823</v>
      </c>
      <c r="T434" s="113">
        <v>2751.3490156931821</v>
      </c>
      <c r="U434" s="113">
        <v>2753.5729149611825</v>
      </c>
      <c r="V434" s="113">
        <v>2749.266835496182</v>
      </c>
      <c r="W434" s="113">
        <v>2746.8140054211822</v>
      </c>
      <c r="X434" s="113">
        <v>2730.4618049211822</v>
      </c>
      <c r="Y434" s="113">
        <v>2700.6135882751823</v>
      </c>
    </row>
    <row r="435" spans="1:25" s="71" customFormat="1" ht="15.75" x14ac:dyDescent="0.25">
      <c r="A435" s="130">
        <v>20</v>
      </c>
      <c r="B435" s="113">
        <v>2652.1674689271822</v>
      </c>
      <c r="C435" s="113">
        <v>2403.1670611801824</v>
      </c>
      <c r="D435" s="113">
        <v>2327.2056391241822</v>
      </c>
      <c r="E435" s="113">
        <v>2298.6655985181824</v>
      </c>
      <c r="F435" s="113">
        <v>2275.2165430011823</v>
      </c>
      <c r="G435" s="113">
        <v>2300.0064789591825</v>
      </c>
      <c r="H435" s="113">
        <v>2302.6119295721824</v>
      </c>
      <c r="I435" s="113">
        <v>2641.353213663182</v>
      </c>
      <c r="J435" s="113">
        <v>2663.6794180791821</v>
      </c>
      <c r="K435" s="113">
        <v>2701.8018481781824</v>
      </c>
      <c r="L435" s="113">
        <v>2711.8311978181823</v>
      </c>
      <c r="M435" s="113">
        <v>2722.7871721531824</v>
      </c>
      <c r="N435" s="113">
        <v>2721.8823503921822</v>
      </c>
      <c r="O435" s="113">
        <v>2721.3917843771824</v>
      </c>
      <c r="P435" s="113">
        <v>2720.508765550182</v>
      </c>
      <c r="Q435" s="113">
        <v>2721.1955579711821</v>
      </c>
      <c r="R435" s="113">
        <v>2723.1796249651825</v>
      </c>
      <c r="S435" s="113">
        <v>2728.0416792471824</v>
      </c>
      <c r="T435" s="113">
        <v>2748.0240682581825</v>
      </c>
      <c r="U435" s="113">
        <v>2752.1557242511826</v>
      </c>
      <c r="V435" s="113">
        <v>2747.871447720182</v>
      </c>
      <c r="W435" s="113">
        <v>2744.2848650771821</v>
      </c>
      <c r="X435" s="113">
        <v>2723.9645305891827</v>
      </c>
      <c r="Y435" s="113">
        <v>2705.5301498921826</v>
      </c>
    </row>
    <row r="436" spans="1:25" s="71" customFormat="1" ht="15.75" x14ac:dyDescent="0.25">
      <c r="A436" s="130">
        <v>21</v>
      </c>
      <c r="B436" s="113">
        <v>2646.6840310261823</v>
      </c>
      <c r="C436" s="113">
        <v>2420.5985069131821</v>
      </c>
      <c r="D436" s="113">
        <v>2375.7171672741824</v>
      </c>
      <c r="E436" s="113">
        <v>2355.7565811971822</v>
      </c>
      <c r="F436" s="113">
        <v>2342.0098313101821</v>
      </c>
      <c r="G436" s="113">
        <v>2337.256791698182</v>
      </c>
      <c r="H436" s="113">
        <v>2630.6261701351823</v>
      </c>
      <c r="I436" s="113">
        <v>2675.9653713881821</v>
      </c>
      <c r="J436" s="113">
        <v>2730.7561445301826</v>
      </c>
      <c r="K436" s="113">
        <v>2755.9603362341823</v>
      </c>
      <c r="L436" s="113">
        <v>2861.0395766471825</v>
      </c>
      <c r="M436" s="113">
        <v>2786.190104225182</v>
      </c>
      <c r="N436" s="113">
        <v>2797.4404181691825</v>
      </c>
      <c r="O436" s="113">
        <v>2842.0383196661824</v>
      </c>
      <c r="P436" s="113">
        <v>2878.2420915731827</v>
      </c>
      <c r="Q436" s="113">
        <v>2772.2253249981823</v>
      </c>
      <c r="R436" s="113">
        <v>2745.9963953961824</v>
      </c>
      <c r="S436" s="113">
        <v>2737.8529995471827</v>
      </c>
      <c r="T436" s="113">
        <v>2860.1674592871823</v>
      </c>
      <c r="U436" s="113">
        <v>2930.8743742491824</v>
      </c>
      <c r="V436" s="113">
        <v>2761.5636902721826</v>
      </c>
      <c r="W436" s="113">
        <v>2741.9301482051824</v>
      </c>
      <c r="X436" s="113">
        <v>2740.7418883021819</v>
      </c>
      <c r="Y436" s="113">
        <v>2698.4114919411822</v>
      </c>
    </row>
    <row r="437" spans="1:25" s="71" customFormat="1" ht="15.75" x14ac:dyDescent="0.25">
      <c r="A437" s="130">
        <v>22</v>
      </c>
      <c r="B437" s="113">
        <v>2320.4467295841823</v>
      </c>
      <c r="C437" s="113">
        <v>2278.3343625631824</v>
      </c>
      <c r="D437" s="113">
        <v>2246.4693745221825</v>
      </c>
      <c r="E437" s="113">
        <v>2225.4513461461825</v>
      </c>
      <c r="F437" s="113">
        <v>2230.3570062961821</v>
      </c>
      <c r="G437" s="113">
        <v>2283.3163329821823</v>
      </c>
      <c r="H437" s="113">
        <v>2366.221989517182</v>
      </c>
      <c r="I437" s="113">
        <v>2662.273128836182</v>
      </c>
      <c r="J437" s="113">
        <v>2731.0395826721824</v>
      </c>
      <c r="K437" s="113">
        <v>2745.9963953961824</v>
      </c>
      <c r="L437" s="113">
        <v>2749.5938795061825</v>
      </c>
      <c r="M437" s="113">
        <v>2744.633712021182</v>
      </c>
      <c r="N437" s="113">
        <v>2746.5414687461825</v>
      </c>
      <c r="O437" s="113">
        <v>2746.0072968631821</v>
      </c>
      <c r="P437" s="113">
        <v>2749.2777369631822</v>
      </c>
      <c r="Q437" s="113">
        <v>2746.0181983301823</v>
      </c>
      <c r="R437" s="113">
        <v>2746.0945085991825</v>
      </c>
      <c r="S437" s="113">
        <v>2731.5955574891823</v>
      </c>
      <c r="T437" s="113">
        <v>2749.8882191151824</v>
      </c>
      <c r="U437" s="113">
        <v>2761.2257447951824</v>
      </c>
      <c r="V437" s="113">
        <v>2752.9079254741823</v>
      </c>
      <c r="W437" s="113">
        <v>2736.1414692281824</v>
      </c>
      <c r="X437" s="113">
        <v>2706.8601288661821</v>
      </c>
      <c r="Y437" s="113">
        <v>2688.3821423011823</v>
      </c>
    </row>
    <row r="438" spans="1:25" s="71" customFormat="1" ht="15.75" x14ac:dyDescent="0.25">
      <c r="A438" s="130">
        <v>23</v>
      </c>
      <c r="B438" s="113">
        <v>2636.1750168381823</v>
      </c>
      <c r="C438" s="113">
        <v>2256.3133992231824</v>
      </c>
      <c r="D438" s="113">
        <v>2221.2324784171824</v>
      </c>
      <c r="E438" s="113">
        <v>2213.6886632531823</v>
      </c>
      <c r="F438" s="113">
        <v>2238.0970478661825</v>
      </c>
      <c r="G438" s="113">
        <v>2252.6941121791824</v>
      </c>
      <c r="H438" s="113">
        <v>2368.4022829171827</v>
      </c>
      <c r="I438" s="113">
        <v>2664.5842398401824</v>
      </c>
      <c r="J438" s="113">
        <v>2731.1158929411822</v>
      </c>
      <c r="K438" s="113">
        <v>2748.1657873291824</v>
      </c>
      <c r="L438" s="113">
        <v>2749.7574015111823</v>
      </c>
      <c r="M438" s="113">
        <v>2749.2777369631822</v>
      </c>
      <c r="N438" s="113">
        <v>2750.3242777951818</v>
      </c>
      <c r="O438" s="113">
        <v>2750.9674643481821</v>
      </c>
      <c r="P438" s="113">
        <v>2756.178365574182</v>
      </c>
      <c r="Q438" s="113">
        <v>2751.6978626371824</v>
      </c>
      <c r="R438" s="113">
        <v>2736.1741736291824</v>
      </c>
      <c r="S438" s="113">
        <v>2738.9976535821825</v>
      </c>
      <c r="T438" s="113">
        <v>2752.3192462561824</v>
      </c>
      <c r="U438" s="113">
        <v>2765.1829773161826</v>
      </c>
      <c r="V438" s="113">
        <v>2737.8857039481823</v>
      </c>
      <c r="W438" s="113">
        <v>2737.362433532182</v>
      </c>
      <c r="X438" s="113">
        <v>2707.5578227541819</v>
      </c>
      <c r="Y438" s="113">
        <v>2686.3871738401822</v>
      </c>
    </row>
    <row r="439" spans="1:25" s="71" customFormat="1" ht="15.75" x14ac:dyDescent="0.25">
      <c r="A439" s="130">
        <v>24</v>
      </c>
      <c r="B439" s="113">
        <v>2227.3809058051825</v>
      </c>
      <c r="C439" s="113">
        <v>2145.347366630182</v>
      </c>
      <c r="D439" s="113">
        <v>2104.6194859181824</v>
      </c>
      <c r="E439" s="113">
        <v>2113.8312255331821</v>
      </c>
      <c r="F439" s="113">
        <v>2123.0538666151824</v>
      </c>
      <c r="G439" s="113">
        <v>2214.0048057961826</v>
      </c>
      <c r="H439" s="113">
        <v>2331.969580203182</v>
      </c>
      <c r="I439" s="113">
        <v>2653.4538420331824</v>
      </c>
      <c r="J439" s="113">
        <v>2728.4559349931824</v>
      </c>
      <c r="K439" s="113">
        <v>2745.0043618991822</v>
      </c>
      <c r="L439" s="113">
        <v>2739.5645298661821</v>
      </c>
      <c r="M439" s="113">
        <v>2742.6605464941822</v>
      </c>
      <c r="N439" s="113">
        <v>2742.2680936821826</v>
      </c>
      <c r="O439" s="113">
        <v>2740.9163117741823</v>
      </c>
      <c r="P439" s="113">
        <v>2738.9758506481821</v>
      </c>
      <c r="Q439" s="113">
        <v>2736.8391631161821</v>
      </c>
      <c r="R439" s="113">
        <v>2736.0760604261823</v>
      </c>
      <c r="S439" s="113">
        <v>2726.7444046741821</v>
      </c>
      <c r="T439" s="113">
        <v>2739.2592887901824</v>
      </c>
      <c r="U439" s="113">
        <v>2762.9263736471821</v>
      </c>
      <c r="V439" s="113">
        <v>2715.3632731261823</v>
      </c>
      <c r="W439" s="113">
        <v>2712.5506946401824</v>
      </c>
      <c r="X439" s="113">
        <v>2707.1871728761826</v>
      </c>
      <c r="Y439" s="113">
        <v>2687.5754337431827</v>
      </c>
    </row>
    <row r="440" spans="1:25" s="71" customFormat="1" ht="15.75" x14ac:dyDescent="0.25">
      <c r="A440" s="130">
        <v>25</v>
      </c>
      <c r="B440" s="113">
        <v>2240.7570058141823</v>
      </c>
      <c r="C440" s="113">
        <v>2158.9960033141824</v>
      </c>
      <c r="D440" s="113">
        <v>2130.477765642182</v>
      </c>
      <c r="E440" s="113">
        <v>2122.2253551231825</v>
      </c>
      <c r="F440" s="113">
        <v>2134.1515600211824</v>
      </c>
      <c r="G440" s="113">
        <v>2213.2962104411827</v>
      </c>
      <c r="H440" s="113">
        <v>2365.4043794921827</v>
      </c>
      <c r="I440" s="113">
        <v>2648.4282657461822</v>
      </c>
      <c r="J440" s="113">
        <v>2725.9376961161825</v>
      </c>
      <c r="K440" s="113">
        <v>2734.4517418431824</v>
      </c>
      <c r="L440" s="113">
        <v>2735.9234398881827</v>
      </c>
      <c r="M440" s="113">
        <v>2739.8261650741824</v>
      </c>
      <c r="N440" s="113">
        <v>2698.9347623571821</v>
      </c>
      <c r="O440" s="113">
        <v>2703.2953491571825</v>
      </c>
      <c r="P440" s="113">
        <v>2702.3905273961818</v>
      </c>
      <c r="Q440" s="113">
        <v>2689.701219808182</v>
      </c>
      <c r="R440" s="113">
        <v>2687.9787880221825</v>
      </c>
      <c r="S440" s="113">
        <v>2686.3653709061828</v>
      </c>
      <c r="T440" s="113">
        <v>2738.0383244861823</v>
      </c>
      <c r="U440" s="113">
        <v>2711.2425186001824</v>
      </c>
      <c r="V440" s="113">
        <v>2710.6865437831825</v>
      </c>
      <c r="W440" s="113">
        <v>2707.3506948811823</v>
      </c>
      <c r="X440" s="113">
        <v>2701.3657894981825</v>
      </c>
      <c r="Y440" s="113">
        <v>2683.4110733491825</v>
      </c>
    </row>
    <row r="441" spans="1:25" s="71" customFormat="1" ht="15.75" x14ac:dyDescent="0.25">
      <c r="A441" s="130">
        <v>26</v>
      </c>
      <c r="B441" s="113">
        <v>2643.8278466721822</v>
      </c>
      <c r="C441" s="113">
        <v>2264.631218544182</v>
      </c>
      <c r="D441" s="113">
        <v>2215.0622480951824</v>
      </c>
      <c r="E441" s="113">
        <v>2213.7322691211825</v>
      </c>
      <c r="F441" s="113">
        <v>2212.9473634971823</v>
      </c>
      <c r="G441" s="113">
        <v>2214.6152879481824</v>
      </c>
      <c r="H441" s="113">
        <v>2224.9607801311822</v>
      </c>
      <c r="I441" s="113">
        <v>2660.9867557301823</v>
      </c>
      <c r="J441" s="113">
        <v>2705.933504171182</v>
      </c>
      <c r="K441" s="113">
        <v>2714.4366484311822</v>
      </c>
      <c r="L441" s="113">
        <v>2720.4433567481824</v>
      </c>
      <c r="M441" s="113">
        <v>2727.8454528411821</v>
      </c>
      <c r="N441" s="113">
        <v>2727.8345513741824</v>
      </c>
      <c r="O441" s="113">
        <v>2726.0685137201822</v>
      </c>
      <c r="P441" s="113">
        <v>2720.0727068701822</v>
      </c>
      <c r="Q441" s="113">
        <v>2715.3087657911824</v>
      </c>
      <c r="R441" s="113">
        <v>2708.0265858351822</v>
      </c>
      <c r="S441" s="113">
        <v>2715.701218603182</v>
      </c>
      <c r="T441" s="113">
        <v>2744.5137958841824</v>
      </c>
      <c r="U441" s="113">
        <v>2758.6639000501823</v>
      </c>
      <c r="V441" s="113">
        <v>2754.8810910011825</v>
      </c>
      <c r="W441" s="113">
        <v>2747.0756406291821</v>
      </c>
      <c r="X441" s="113">
        <v>2696.9288924291823</v>
      </c>
      <c r="Y441" s="113">
        <v>2685.1989139371822</v>
      </c>
    </row>
    <row r="442" spans="1:25" s="71" customFormat="1" ht="15.75" x14ac:dyDescent="0.25">
      <c r="A442" s="130">
        <v>27</v>
      </c>
      <c r="B442" s="113">
        <v>2640.2085596281822</v>
      </c>
      <c r="C442" s="113">
        <v>2252.5414916411823</v>
      </c>
      <c r="D442" s="113">
        <v>2222.006482574182</v>
      </c>
      <c r="E442" s="113">
        <v>2219.0303820831823</v>
      </c>
      <c r="F442" s="113">
        <v>2218.0056441851821</v>
      </c>
      <c r="G442" s="113">
        <v>2216.8391872161824</v>
      </c>
      <c r="H442" s="113">
        <v>2218.5834219361823</v>
      </c>
      <c r="I442" s="113">
        <v>2235.6551192581824</v>
      </c>
      <c r="J442" s="113">
        <v>2655.4706134281823</v>
      </c>
      <c r="K442" s="113">
        <v>2666.7427303061822</v>
      </c>
      <c r="L442" s="113">
        <v>2715.0798349841825</v>
      </c>
      <c r="M442" s="113">
        <v>2685.5695638151824</v>
      </c>
      <c r="N442" s="113">
        <v>2684.9808845971825</v>
      </c>
      <c r="O442" s="113">
        <v>2685.5041550131823</v>
      </c>
      <c r="P442" s="113">
        <v>2715.8974450091823</v>
      </c>
      <c r="Q442" s="113">
        <v>2681.4924151571822</v>
      </c>
      <c r="R442" s="113">
        <v>2713.7498560101822</v>
      </c>
      <c r="S442" s="113">
        <v>2722.8089750871823</v>
      </c>
      <c r="T442" s="113">
        <v>2746.3343408731826</v>
      </c>
      <c r="U442" s="113">
        <v>2760.7133758461823</v>
      </c>
      <c r="V442" s="113">
        <v>2755.0119086051823</v>
      </c>
      <c r="W442" s="113">
        <v>2704.3527914561823</v>
      </c>
      <c r="X442" s="113">
        <v>2697.1251188351825</v>
      </c>
      <c r="Y442" s="113">
        <v>2683.4328762831824</v>
      </c>
    </row>
    <row r="443" spans="1:25" s="71" customFormat="1" ht="15.75" x14ac:dyDescent="0.25">
      <c r="A443" s="130">
        <v>28</v>
      </c>
      <c r="B443" s="113">
        <v>2365.7968323041823</v>
      </c>
      <c r="C443" s="113">
        <v>2170.6932774051825</v>
      </c>
      <c r="D443" s="113">
        <v>2141.7825869211824</v>
      </c>
      <c r="E443" s="113">
        <v>2145.2928592951826</v>
      </c>
      <c r="F443" s="113">
        <v>2139.6677023231823</v>
      </c>
      <c r="G443" s="113">
        <v>2116.4911834811824</v>
      </c>
      <c r="H443" s="113">
        <v>2306.4383444891823</v>
      </c>
      <c r="I443" s="113">
        <v>2650.0961901971823</v>
      </c>
      <c r="J443" s="113">
        <v>2688.0114924231821</v>
      </c>
      <c r="K443" s="113">
        <v>2693.2659995171825</v>
      </c>
      <c r="L443" s="113">
        <v>2671.0161053701822</v>
      </c>
      <c r="M443" s="113">
        <v>2675.8236523171822</v>
      </c>
      <c r="N443" s="113">
        <v>2701.2676762951824</v>
      </c>
      <c r="O443" s="113">
        <v>2701.1150557571827</v>
      </c>
      <c r="P443" s="113">
        <v>2692.7754335021823</v>
      </c>
      <c r="Q443" s="113">
        <v>2691.4999618631823</v>
      </c>
      <c r="R443" s="113">
        <v>2688.7963980471823</v>
      </c>
      <c r="S443" s="113">
        <v>2688.2731276311824</v>
      </c>
      <c r="T443" s="113">
        <v>2704.8215545371822</v>
      </c>
      <c r="U443" s="113">
        <v>2713.3683046651822</v>
      </c>
      <c r="V443" s="113">
        <v>2713.8479692131823</v>
      </c>
      <c r="W443" s="113">
        <v>2711.2316171331822</v>
      </c>
      <c r="X443" s="113">
        <v>2703.1645315531823</v>
      </c>
      <c r="Y443" s="113">
        <v>2656.8114938691824</v>
      </c>
    </row>
    <row r="444" spans="1:25" s="71" customFormat="1" ht="15.75" x14ac:dyDescent="0.25">
      <c r="A444" s="130">
        <v>29</v>
      </c>
      <c r="B444" s="113">
        <v>2225.0588933341824</v>
      </c>
      <c r="C444" s="113">
        <v>2144.2027125951822</v>
      </c>
      <c r="D444" s="113">
        <v>2123.4027135591823</v>
      </c>
      <c r="E444" s="113">
        <v>2117.4614140441822</v>
      </c>
      <c r="F444" s="113">
        <v>2121.2224201591825</v>
      </c>
      <c r="G444" s="113">
        <v>2121.0152922861821</v>
      </c>
      <c r="H444" s="113">
        <v>2361.2945264331825</v>
      </c>
      <c r="I444" s="113">
        <v>2665.5762733371821</v>
      </c>
      <c r="J444" s="113">
        <v>2725.4689330351821</v>
      </c>
      <c r="K444" s="113">
        <v>2694.388850618182</v>
      </c>
      <c r="L444" s="113">
        <v>2702.2052024571822</v>
      </c>
      <c r="M444" s="113">
        <v>2700.9297308181822</v>
      </c>
      <c r="N444" s="113">
        <v>2702.1724980561826</v>
      </c>
      <c r="O444" s="113">
        <v>2702.1615965891824</v>
      </c>
      <c r="P444" s="113">
        <v>2699.0982843621823</v>
      </c>
      <c r="Q444" s="113">
        <v>2697.1251188351825</v>
      </c>
      <c r="R444" s="113">
        <v>2689.7339242091821</v>
      </c>
      <c r="S444" s="113">
        <v>2689.2106537931822</v>
      </c>
      <c r="T444" s="113">
        <v>2698.9674667581821</v>
      </c>
      <c r="U444" s="113">
        <v>2714.1968161571822</v>
      </c>
      <c r="V444" s="113">
        <v>2714.1750132231823</v>
      </c>
      <c r="W444" s="113">
        <v>2712.0492271581825</v>
      </c>
      <c r="X444" s="113">
        <v>2705.0177809431825</v>
      </c>
      <c r="Y444" s="113">
        <v>2684.0651613691825</v>
      </c>
    </row>
    <row r="445" spans="1:25" s="71" customFormat="1" ht="15.75" x14ac:dyDescent="0.25">
      <c r="A445" s="130">
        <v>30</v>
      </c>
      <c r="B445" s="113">
        <v>2637.9955618271824</v>
      </c>
      <c r="C445" s="113">
        <v>2226.2580547041825</v>
      </c>
      <c r="D445" s="113">
        <v>2207.8672798751822</v>
      </c>
      <c r="E445" s="113">
        <v>2181.5511385371824</v>
      </c>
      <c r="F445" s="113">
        <v>2199.1788106761824</v>
      </c>
      <c r="G445" s="113">
        <v>2257.9159148721824</v>
      </c>
      <c r="H445" s="113">
        <v>2640.1213478921823</v>
      </c>
      <c r="I445" s="113">
        <v>2644.1657921491824</v>
      </c>
      <c r="J445" s="113">
        <v>2690.5079283661826</v>
      </c>
      <c r="K445" s="113">
        <v>2740.8618044391824</v>
      </c>
      <c r="L445" s="113">
        <v>2803.2945059481826</v>
      </c>
      <c r="M445" s="113">
        <v>2708.3645313121824</v>
      </c>
      <c r="N445" s="113">
        <v>2706.6530009931821</v>
      </c>
      <c r="O445" s="113">
        <v>2706.6857053941822</v>
      </c>
      <c r="P445" s="113">
        <v>2703.0337139491821</v>
      </c>
      <c r="Q445" s="113">
        <v>2700.2865442651823</v>
      </c>
      <c r="R445" s="113">
        <v>2697.5175716471822</v>
      </c>
      <c r="S445" s="113">
        <v>2696.7108630891826</v>
      </c>
      <c r="T445" s="113">
        <v>2706.6748039271824</v>
      </c>
      <c r="U445" s="113">
        <v>2767.1452413761826</v>
      </c>
      <c r="V445" s="113">
        <v>2715.341470192182</v>
      </c>
      <c r="W445" s="113">
        <v>2713.7062501421824</v>
      </c>
      <c r="X445" s="113">
        <v>2707.1871728761826</v>
      </c>
      <c r="Y445" s="113">
        <v>2685.8530019571826</v>
      </c>
    </row>
    <row r="446" spans="1:25" s="71" customFormat="1" ht="15.75" x14ac:dyDescent="0.25">
      <c r="A446" s="130">
        <v>31</v>
      </c>
      <c r="B446" s="113">
        <v>2360.4006061391824</v>
      </c>
      <c r="C446" s="113">
        <v>2220.6765036001825</v>
      </c>
      <c r="D446" s="113">
        <v>2158.5708461011823</v>
      </c>
      <c r="E446" s="113">
        <v>2167.4555417061824</v>
      </c>
      <c r="F446" s="113">
        <v>2176.4710549151823</v>
      </c>
      <c r="G446" s="113">
        <v>2264.1079481281822</v>
      </c>
      <c r="H446" s="113">
        <v>2369.9829956321823</v>
      </c>
      <c r="I446" s="113">
        <v>2666.3284745601823</v>
      </c>
      <c r="J446" s="113">
        <v>2726.0794151871823</v>
      </c>
      <c r="K446" s="113">
        <v>2722.6345516151823</v>
      </c>
      <c r="L446" s="113">
        <v>2767.5922015231827</v>
      </c>
      <c r="M446" s="113">
        <v>2726.2865430601823</v>
      </c>
      <c r="N446" s="113">
        <v>2722.4601281431824</v>
      </c>
      <c r="O446" s="113">
        <v>2721.5880107831822</v>
      </c>
      <c r="P446" s="113">
        <v>2719.4077173831824</v>
      </c>
      <c r="Q446" s="113">
        <v>2717.5217635921822</v>
      </c>
      <c r="R446" s="113">
        <v>2715.8211347401825</v>
      </c>
      <c r="S446" s="113">
        <v>2717.2492269171826</v>
      </c>
      <c r="T446" s="113">
        <v>2746.2907350051819</v>
      </c>
      <c r="U446" s="113">
        <v>2761.9452416171825</v>
      </c>
      <c r="V446" s="113">
        <v>2755.7314054271824</v>
      </c>
      <c r="W446" s="113">
        <v>2746.2580306041818</v>
      </c>
      <c r="X446" s="113">
        <v>2728.1397924501825</v>
      </c>
      <c r="Y446" s="113">
        <v>2698.1934626011825</v>
      </c>
    </row>
    <row r="447" spans="1:25" s="71" customFormat="1" ht="15.75" x14ac:dyDescent="0.25">
      <c r="A447" s="46"/>
    </row>
    <row r="448" spans="1:25" s="71" customFormat="1" ht="15.75" x14ac:dyDescent="0.25">
      <c r="A448" s="149" t="s">
        <v>32</v>
      </c>
      <c r="B448" s="149" t="s">
        <v>124</v>
      </c>
      <c r="C448" s="149"/>
      <c r="D448" s="149"/>
      <c r="E448" s="149"/>
      <c r="F448" s="149"/>
      <c r="G448" s="149"/>
      <c r="H448" s="149"/>
      <c r="I448" s="149"/>
      <c r="J448" s="149"/>
      <c r="K448" s="149"/>
      <c r="L448" s="149"/>
      <c r="M448" s="149"/>
      <c r="N448" s="149"/>
      <c r="O448" s="149"/>
      <c r="P448" s="149"/>
      <c r="Q448" s="149"/>
      <c r="R448" s="149"/>
      <c r="S448" s="149"/>
      <c r="T448" s="149"/>
      <c r="U448" s="149"/>
      <c r="V448" s="149"/>
      <c r="W448" s="149"/>
      <c r="X448" s="149"/>
      <c r="Y448" s="149"/>
    </row>
    <row r="449" spans="1:25" s="86" customFormat="1" ht="12.75" x14ac:dyDescent="0.2">
      <c r="A449" s="149"/>
      <c r="B449" s="85" t="s">
        <v>33</v>
      </c>
      <c r="C449" s="85" t="s">
        <v>34</v>
      </c>
      <c r="D449" s="85" t="s">
        <v>35</v>
      </c>
      <c r="E449" s="85" t="s">
        <v>36</v>
      </c>
      <c r="F449" s="85" t="s">
        <v>37</v>
      </c>
      <c r="G449" s="85" t="s">
        <v>38</v>
      </c>
      <c r="H449" s="85" t="s">
        <v>39</v>
      </c>
      <c r="I449" s="85" t="s">
        <v>40</v>
      </c>
      <c r="J449" s="85" t="s">
        <v>41</v>
      </c>
      <c r="K449" s="85" t="s">
        <v>42</v>
      </c>
      <c r="L449" s="85" t="s">
        <v>43</v>
      </c>
      <c r="M449" s="85" t="s">
        <v>44</v>
      </c>
      <c r="N449" s="85" t="s">
        <v>45</v>
      </c>
      <c r="O449" s="85" t="s">
        <v>46</v>
      </c>
      <c r="P449" s="85" t="s">
        <v>47</v>
      </c>
      <c r="Q449" s="85" t="s">
        <v>48</v>
      </c>
      <c r="R449" s="85" t="s">
        <v>49</v>
      </c>
      <c r="S449" s="85" t="s">
        <v>50</v>
      </c>
      <c r="T449" s="85" t="s">
        <v>51</v>
      </c>
      <c r="U449" s="85" t="s">
        <v>52</v>
      </c>
      <c r="V449" s="85" t="s">
        <v>53</v>
      </c>
      <c r="W449" s="85" t="s">
        <v>54</v>
      </c>
      <c r="X449" s="85" t="s">
        <v>55</v>
      </c>
      <c r="Y449" s="85" t="s">
        <v>56</v>
      </c>
    </row>
    <row r="450" spans="1:25" s="71" customFormat="1" ht="15.75" x14ac:dyDescent="0.25">
      <c r="A450" s="130">
        <v>1</v>
      </c>
      <c r="B450" s="113">
        <v>3412.3424980561822</v>
      </c>
      <c r="C450" s="113">
        <v>3405.5835885161823</v>
      </c>
      <c r="D450" s="113">
        <v>3391.5424990201827</v>
      </c>
      <c r="E450" s="113">
        <v>3341.4175537541823</v>
      </c>
      <c r="F450" s="113">
        <v>3301.1039287881822</v>
      </c>
      <c r="G450" s="113">
        <v>2928.6771116671825</v>
      </c>
      <c r="H450" s="113">
        <v>2930.5085581231824</v>
      </c>
      <c r="I450" s="113">
        <v>2931.6096062901825</v>
      </c>
      <c r="J450" s="113">
        <v>2929.3421011541823</v>
      </c>
      <c r="K450" s="113">
        <v>2932.6343441881822</v>
      </c>
      <c r="L450" s="113">
        <v>2940.3852872251828</v>
      </c>
      <c r="M450" s="113">
        <v>3339.8695454401823</v>
      </c>
      <c r="N450" s="113">
        <v>3346.2905095031824</v>
      </c>
      <c r="O450" s="113">
        <v>3347.0536121931818</v>
      </c>
      <c r="P450" s="113">
        <v>3340.1856879831826</v>
      </c>
      <c r="Q450" s="113">
        <v>3340.6653525311822</v>
      </c>
      <c r="R450" s="113">
        <v>3353.2238425151822</v>
      </c>
      <c r="S450" s="113">
        <v>3395.8703814191822</v>
      </c>
      <c r="T450" s="113">
        <v>3416.6703804551821</v>
      </c>
      <c r="U450" s="113">
        <v>3445.3739430661826</v>
      </c>
      <c r="V450" s="113">
        <v>3423.3529797261822</v>
      </c>
      <c r="W450" s="113">
        <v>3493.7001462771823</v>
      </c>
      <c r="X450" s="113">
        <v>3415.2749926791821</v>
      </c>
      <c r="Y450" s="113">
        <v>3405.2892489071819</v>
      </c>
    </row>
    <row r="451" spans="1:25" s="71" customFormat="1" ht="15.75" x14ac:dyDescent="0.25">
      <c r="A451" s="130">
        <v>2</v>
      </c>
      <c r="B451" s="113">
        <v>3348.8305513141822</v>
      </c>
      <c r="C451" s="113">
        <v>3311.3077019001821</v>
      </c>
      <c r="D451" s="113">
        <v>2926.060759587182</v>
      </c>
      <c r="E451" s="113">
        <v>2919.1492295091821</v>
      </c>
      <c r="F451" s="113">
        <v>2915.7370703381825</v>
      </c>
      <c r="G451" s="113">
        <v>2917.2959801191823</v>
      </c>
      <c r="H451" s="113">
        <v>2927.0745960181821</v>
      </c>
      <c r="I451" s="113">
        <v>2936.7660001811823</v>
      </c>
      <c r="J451" s="113">
        <v>3311.0569681591824</v>
      </c>
      <c r="K451" s="113">
        <v>3308.418813145182</v>
      </c>
      <c r="L451" s="113">
        <v>3361.3018295621823</v>
      </c>
      <c r="M451" s="113">
        <v>3398.9991024481824</v>
      </c>
      <c r="N451" s="113">
        <v>3405.768913455182</v>
      </c>
      <c r="O451" s="113">
        <v>3406.3030853381824</v>
      </c>
      <c r="P451" s="113">
        <v>3398.1378865551824</v>
      </c>
      <c r="Q451" s="113">
        <v>3395.7504652821826</v>
      </c>
      <c r="R451" s="113">
        <v>3405.4854753131822</v>
      </c>
      <c r="S451" s="113">
        <v>3418.6653489161818</v>
      </c>
      <c r="T451" s="113">
        <v>3436.7072768011822</v>
      </c>
      <c r="U451" s="113">
        <v>3494.0925990891819</v>
      </c>
      <c r="V451" s="113">
        <v>3494.4305445661821</v>
      </c>
      <c r="W451" s="113">
        <v>3494.7793915101824</v>
      </c>
      <c r="X451" s="113">
        <v>3421.0309672551821</v>
      </c>
      <c r="Y451" s="113">
        <v>3410.1949090571825</v>
      </c>
    </row>
    <row r="452" spans="1:25" s="71" customFormat="1" ht="15.75" x14ac:dyDescent="0.25">
      <c r="A452" s="130">
        <v>3</v>
      </c>
      <c r="B452" s="113">
        <v>3362.1303410541823</v>
      </c>
      <c r="C452" s="113">
        <v>3062.8087616351822</v>
      </c>
      <c r="D452" s="113">
        <v>2926.5077197341825</v>
      </c>
      <c r="E452" s="113">
        <v>2873.5919989161821</v>
      </c>
      <c r="F452" s="113">
        <v>2863.8024815501822</v>
      </c>
      <c r="G452" s="113">
        <v>2811.290115011182</v>
      </c>
      <c r="H452" s="113">
        <v>2927.9031075101825</v>
      </c>
      <c r="I452" s="113">
        <v>2940.6687253671821</v>
      </c>
      <c r="J452" s="113">
        <v>3315.7009931011826</v>
      </c>
      <c r="K452" s="113">
        <v>3367.7445965591824</v>
      </c>
      <c r="L452" s="113">
        <v>3408.5923934081825</v>
      </c>
      <c r="M452" s="113">
        <v>3419.0796046621822</v>
      </c>
      <c r="N452" s="113">
        <v>3418.6762503831824</v>
      </c>
      <c r="O452" s="113">
        <v>3417.8150344901824</v>
      </c>
      <c r="P452" s="113">
        <v>3415.9072777651827</v>
      </c>
      <c r="Q452" s="113">
        <v>3413.6506740961818</v>
      </c>
      <c r="R452" s="113">
        <v>3405.5290811811824</v>
      </c>
      <c r="S452" s="113">
        <v>3410.3039237271823</v>
      </c>
      <c r="T452" s="113">
        <v>3440.4246770481823</v>
      </c>
      <c r="U452" s="113">
        <v>3450.8137750991823</v>
      </c>
      <c r="V452" s="113">
        <v>3446.8565425781821</v>
      </c>
      <c r="W452" s="113">
        <v>3436.8380944051823</v>
      </c>
      <c r="X452" s="113">
        <v>3429.7957467231818</v>
      </c>
      <c r="Y452" s="113">
        <v>3416.4523511151824</v>
      </c>
    </row>
    <row r="453" spans="1:25" s="71" customFormat="1" ht="15.75" x14ac:dyDescent="0.25">
      <c r="A453" s="130">
        <v>4</v>
      </c>
      <c r="B453" s="113">
        <v>3351.0326476481823</v>
      </c>
      <c r="C453" s="113">
        <v>2979.8704006991825</v>
      </c>
      <c r="D453" s="113">
        <v>2904.4213475921824</v>
      </c>
      <c r="E453" s="113">
        <v>2854.885081544182</v>
      </c>
      <c r="F453" s="113">
        <v>2848.9328805621822</v>
      </c>
      <c r="G453" s="113">
        <v>2813.6121274821821</v>
      </c>
      <c r="H453" s="113">
        <v>2933.3102351421821</v>
      </c>
      <c r="I453" s="113">
        <v>3053.7714454921825</v>
      </c>
      <c r="J453" s="113">
        <v>3361.2255192931825</v>
      </c>
      <c r="K453" s="113">
        <v>3389.2531909501822</v>
      </c>
      <c r="L453" s="113">
        <v>3415.5257264201819</v>
      </c>
      <c r="M453" s="113">
        <v>3427.9206943991826</v>
      </c>
      <c r="N453" s="113">
        <v>3427.9424973331825</v>
      </c>
      <c r="O453" s="113">
        <v>3425.5659775271824</v>
      </c>
      <c r="P453" s="113">
        <v>3422.1865227571825</v>
      </c>
      <c r="Q453" s="113">
        <v>3419.3085354691821</v>
      </c>
      <c r="R453" s="113">
        <v>3420.0280322911822</v>
      </c>
      <c r="S453" s="113">
        <v>3424.3559146901821</v>
      </c>
      <c r="T453" s="113">
        <v>3443.0301276611817</v>
      </c>
      <c r="U453" s="113">
        <v>3452.2309658091826</v>
      </c>
      <c r="V453" s="113">
        <v>3448.7206934351821</v>
      </c>
      <c r="W453" s="113">
        <v>3440.4028741141819</v>
      </c>
      <c r="X453" s="113">
        <v>3432.5974237421824</v>
      </c>
      <c r="Y453" s="113">
        <v>3418.3165019721823</v>
      </c>
    </row>
    <row r="454" spans="1:25" s="71" customFormat="1" ht="15.75" x14ac:dyDescent="0.25">
      <c r="A454" s="130">
        <v>5</v>
      </c>
      <c r="B454" s="113">
        <v>3314.6653537361817</v>
      </c>
      <c r="C454" s="113">
        <v>2939.2624361241824</v>
      </c>
      <c r="D454" s="113">
        <v>2849.3580377751823</v>
      </c>
      <c r="E454" s="113">
        <v>2778.1169509301822</v>
      </c>
      <c r="F454" s="113">
        <v>2773.1567834451826</v>
      </c>
      <c r="G454" s="113">
        <v>2626.6737713661823</v>
      </c>
      <c r="H454" s="113">
        <v>2701.3597217831821</v>
      </c>
      <c r="I454" s="113">
        <v>2933.5064615481824</v>
      </c>
      <c r="J454" s="113">
        <v>3312.8884146151827</v>
      </c>
      <c r="K454" s="113">
        <v>3366.0657706411821</v>
      </c>
      <c r="L454" s="113">
        <v>3408.0909259261821</v>
      </c>
      <c r="M454" s="113">
        <v>3421.4888288691823</v>
      </c>
      <c r="N454" s="113">
        <v>3420.6058100421824</v>
      </c>
      <c r="O454" s="113">
        <v>3419.035998794182</v>
      </c>
      <c r="P454" s="113">
        <v>3417.1718479371821</v>
      </c>
      <c r="Q454" s="113">
        <v>3414.9915545371823</v>
      </c>
      <c r="R454" s="113">
        <v>3414.348367984182</v>
      </c>
      <c r="S454" s="113">
        <v>3410.1731061231822</v>
      </c>
      <c r="T454" s="113">
        <v>3437.0997296131818</v>
      </c>
      <c r="U454" s="113">
        <v>3445.5592680051823</v>
      </c>
      <c r="V454" s="113">
        <v>3443.5861024781821</v>
      </c>
      <c r="W454" s="113">
        <v>3434.9085347461823</v>
      </c>
      <c r="X454" s="113">
        <v>3428.1714281401828</v>
      </c>
      <c r="Y454" s="113">
        <v>3415.8200660291823</v>
      </c>
    </row>
    <row r="455" spans="1:25" s="71" customFormat="1" ht="15.75" x14ac:dyDescent="0.25">
      <c r="A455" s="130">
        <v>6</v>
      </c>
      <c r="B455" s="113">
        <v>3313.9894627821823</v>
      </c>
      <c r="C455" s="113">
        <v>2932.3400045791827</v>
      </c>
      <c r="D455" s="113">
        <v>2722.2033266871822</v>
      </c>
      <c r="E455" s="113">
        <v>2676.0247124751822</v>
      </c>
      <c r="F455" s="113">
        <v>2695.6691560091822</v>
      </c>
      <c r="G455" s="113">
        <v>2697.1081496531824</v>
      </c>
      <c r="H455" s="113">
        <v>2698.7324682361823</v>
      </c>
      <c r="I455" s="113">
        <v>2932.8741764621823</v>
      </c>
      <c r="J455" s="113">
        <v>3313.8913495791821</v>
      </c>
      <c r="K455" s="113">
        <v>3370.2301310351822</v>
      </c>
      <c r="L455" s="113">
        <v>3411.4049718941824</v>
      </c>
      <c r="M455" s="113">
        <v>3423.2984723911823</v>
      </c>
      <c r="N455" s="113">
        <v>3423.723629604182</v>
      </c>
      <c r="O455" s="113">
        <v>3424.0179692131824</v>
      </c>
      <c r="P455" s="113">
        <v>3422.0011978181819</v>
      </c>
      <c r="Q455" s="113">
        <v>3420.3441748341829</v>
      </c>
      <c r="R455" s="113">
        <v>3419.2213237331821</v>
      </c>
      <c r="S455" s="113">
        <v>3414.3156635831824</v>
      </c>
      <c r="T455" s="113">
        <v>3451.7294983271822</v>
      </c>
      <c r="U455" s="113">
        <v>3447.9466892781825</v>
      </c>
      <c r="V455" s="113">
        <v>3443.3244672701821</v>
      </c>
      <c r="W455" s="113">
        <v>3435.9114697101822</v>
      </c>
      <c r="X455" s="113">
        <v>3429.6322247181824</v>
      </c>
      <c r="Y455" s="113">
        <v>3417.7387242211821</v>
      </c>
    </row>
    <row r="456" spans="1:25" s="71" customFormat="1" ht="15.75" x14ac:dyDescent="0.25">
      <c r="A456" s="130">
        <v>7</v>
      </c>
      <c r="B456" s="113">
        <v>3344.5026689151823</v>
      </c>
      <c r="C456" s="113">
        <v>2934.5857067811821</v>
      </c>
      <c r="D456" s="113">
        <v>2816.3920015671824</v>
      </c>
      <c r="E456" s="113">
        <v>2816.0431546231821</v>
      </c>
      <c r="F456" s="113">
        <v>2780.5588795381827</v>
      </c>
      <c r="G456" s="113">
        <v>2688.3651731191821</v>
      </c>
      <c r="H456" s="113">
        <v>2700.018841342182</v>
      </c>
      <c r="I456" s="113">
        <v>2700.9563675041827</v>
      </c>
      <c r="J456" s="113">
        <v>2942.1622263461823</v>
      </c>
      <c r="K456" s="113">
        <v>2987.3270041271826</v>
      </c>
      <c r="L456" s="113">
        <v>3360.8984752831821</v>
      </c>
      <c r="M456" s="113">
        <v>3401.0594797111817</v>
      </c>
      <c r="N456" s="113">
        <v>3408.6359992761827</v>
      </c>
      <c r="O456" s="113">
        <v>3408.7123095451825</v>
      </c>
      <c r="P456" s="113">
        <v>3400.5144063611824</v>
      </c>
      <c r="Q456" s="113">
        <v>3412.9965860761822</v>
      </c>
      <c r="R456" s="113">
        <v>3408.0909259261821</v>
      </c>
      <c r="S456" s="113">
        <v>3407.3496261701821</v>
      </c>
      <c r="T456" s="113">
        <v>3433.7311763101825</v>
      </c>
      <c r="U456" s="113">
        <v>3443.673314214182</v>
      </c>
      <c r="V456" s="113">
        <v>3440.3592682461822</v>
      </c>
      <c r="W456" s="113">
        <v>3432.8372560161824</v>
      </c>
      <c r="X456" s="113">
        <v>3421.7722670111825</v>
      </c>
      <c r="Y456" s="113">
        <v>3411.6230012341821</v>
      </c>
    </row>
    <row r="457" spans="1:25" s="71" customFormat="1" ht="15.75" x14ac:dyDescent="0.25">
      <c r="A457" s="130">
        <v>8</v>
      </c>
      <c r="B457" s="113">
        <v>3366.120277976182</v>
      </c>
      <c r="C457" s="113">
        <v>3300.940406783182</v>
      </c>
      <c r="D457" s="113">
        <v>2930.3777405191822</v>
      </c>
      <c r="E457" s="113">
        <v>2815.4217710041821</v>
      </c>
      <c r="F457" s="113">
        <v>2792.4196756341826</v>
      </c>
      <c r="G457" s="113">
        <v>2700.6620278951823</v>
      </c>
      <c r="H457" s="113">
        <v>2909.1634857371823</v>
      </c>
      <c r="I457" s="113">
        <v>2943.4158950511819</v>
      </c>
      <c r="J457" s="113">
        <v>3364.7793975351824</v>
      </c>
      <c r="K457" s="113">
        <v>3391.4552872841823</v>
      </c>
      <c r="L457" s="113">
        <v>3418.4364181091823</v>
      </c>
      <c r="M457" s="113">
        <v>3432.6301281431824</v>
      </c>
      <c r="N457" s="113">
        <v>3432.390295869182</v>
      </c>
      <c r="O457" s="113">
        <v>3432.0305474581824</v>
      </c>
      <c r="P457" s="113">
        <v>3430.1009877991823</v>
      </c>
      <c r="Q457" s="113">
        <v>3428.7492058911821</v>
      </c>
      <c r="R457" s="113">
        <v>3427.2230005111824</v>
      </c>
      <c r="S457" s="113">
        <v>3422.5789755691821</v>
      </c>
      <c r="T457" s="113">
        <v>3452.1001482051824</v>
      </c>
      <c r="U457" s="113">
        <v>3461.2682819521824</v>
      </c>
      <c r="V457" s="113">
        <v>3456.8531878171821</v>
      </c>
      <c r="W457" s="113">
        <v>3444.0766684931823</v>
      </c>
      <c r="X457" s="113">
        <v>3435.333691959182</v>
      </c>
      <c r="Y457" s="113">
        <v>3422.4263550311821</v>
      </c>
    </row>
    <row r="458" spans="1:25" s="71" customFormat="1" ht="15.75" x14ac:dyDescent="0.25">
      <c r="A458" s="130">
        <v>9</v>
      </c>
      <c r="B458" s="113">
        <v>3408.9630432861823</v>
      </c>
      <c r="C458" s="113">
        <v>3362.4028777291824</v>
      </c>
      <c r="D458" s="113">
        <v>2943.7429390611824</v>
      </c>
      <c r="E458" s="113">
        <v>2936.5370693741825</v>
      </c>
      <c r="F458" s="113">
        <v>2936.4934635061823</v>
      </c>
      <c r="G458" s="113">
        <v>2940.0909476161823</v>
      </c>
      <c r="H458" s="113">
        <v>3381.6112625831825</v>
      </c>
      <c r="I458" s="113">
        <v>3413.1492066141827</v>
      </c>
      <c r="J458" s="113">
        <v>3422.8297093101824</v>
      </c>
      <c r="K458" s="113">
        <v>3428.6946985561822</v>
      </c>
      <c r="L458" s="113">
        <v>3428.5311765511824</v>
      </c>
      <c r="M458" s="113">
        <v>3429.8938599261824</v>
      </c>
      <c r="N458" s="113">
        <v>3443.8150332851824</v>
      </c>
      <c r="O458" s="113">
        <v>3443.0955364631818</v>
      </c>
      <c r="P458" s="113">
        <v>3441.2204841391822</v>
      </c>
      <c r="Q458" s="113">
        <v>3437.7865220341819</v>
      </c>
      <c r="R458" s="113">
        <v>3434.5596878021825</v>
      </c>
      <c r="S458" s="113">
        <v>3425.1081159131827</v>
      </c>
      <c r="T458" s="113">
        <v>3435.6171301011823</v>
      </c>
      <c r="U458" s="113">
        <v>3442.6921821841825</v>
      </c>
      <c r="V458" s="113">
        <v>3440.2393521091826</v>
      </c>
      <c r="W458" s="113">
        <v>3449.1785550491823</v>
      </c>
      <c r="X458" s="113">
        <v>3439.247318612182</v>
      </c>
      <c r="Y458" s="113">
        <v>3415.5475293541822</v>
      </c>
    </row>
    <row r="459" spans="1:25" s="71" customFormat="1" ht="15.75" x14ac:dyDescent="0.25">
      <c r="A459" s="130">
        <v>10</v>
      </c>
      <c r="B459" s="113">
        <v>3388.2175515851823</v>
      </c>
      <c r="C459" s="113">
        <v>3359.8737373851823</v>
      </c>
      <c r="D459" s="113">
        <v>2939.1861258551821</v>
      </c>
      <c r="E459" s="113">
        <v>2919.9995439351819</v>
      </c>
      <c r="F459" s="113">
        <v>2934.3894803751828</v>
      </c>
      <c r="G459" s="113">
        <v>2914.5815148361826</v>
      </c>
      <c r="H459" s="113">
        <v>3376.062415880182</v>
      </c>
      <c r="I459" s="113">
        <v>3408.5051816721825</v>
      </c>
      <c r="J459" s="113">
        <v>3436.6309665321824</v>
      </c>
      <c r="K459" s="113">
        <v>3435.9659770451826</v>
      </c>
      <c r="L459" s="113">
        <v>3439.5525596881816</v>
      </c>
      <c r="M459" s="113">
        <v>3439.6506728911827</v>
      </c>
      <c r="N459" s="113">
        <v>3463.971845768182</v>
      </c>
      <c r="O459" s="113">
        <v>3466.2938582391826</v>
      </c>
      <c r="P459" s="113">
        <v>3398.1051821541823</v>
      </c>
      <c r="Q459" s="113">
        <v>3454.0624122651825</v>
      </c>
      <c r="R459" s="113">
        <v>3447.2271924561824</v>
      </c>
      <c r="S459" s="113">
        <v>3433.9274027161819</v>
      </c>
      <c r="T459" s="113">
        <v>3476.6720548231824</v>
      </c>
      <c r="U459" s="113">
        <v>3476.2468976101823</v>
      </c>
      <c r="V459" s="113">
        <v>3475.4946963871821</v>
      </c>
      <c r="W459" s="113">
        <v>3395.5651403431821</v>
      </c>
      <c r="X459" s="113">
        <v>3456.8095819491823</v>
      </c>
      <c r="Y459" s="113">
        <v>3427.7789753281822</v>
      </c>
    </row>
    <row r="460" spans="1:25" s="71" customFormat="1" ht="15.75" x14ac:dyDescent="0.25">
      <c r="A460" s="130">
        <v>11</v>
      </c>
      <c r="B460" s="113">
        <v>3394.3877819071822</v>
      </c>
      <c r="C460" s="113">
        <v>3360.778559146182</v>
      </c>
      <c r="D460" s="113">
        <v>3334.571432478182</v>
      </c>
      <c r="E460" s="113">
        <v>3047.1324520891822</v>
      </c>
      <c r="F460" s="113">
        <v>3049.3127454891819</v>
      </c>
      <c r="G460" s="113">
        <v>3329.2951224501821</v>
      </c>
      <c r="H460" s="113">
        <v>3369.8812840911824</v>
      </c>
      <c r="I460" s="113">
        <v>3397.0695427891824</v>
      </c>
      <c r="J460" s="113">
        <v>3427.5609459881816</v>
      </c>
      <c r="K460" s="113">
        <v>3434.8104215431822</v>
      </c>
      <c r="L460" s="113">
        <v>3436.1404005171826</v>
      </c>
      <c r="M460" s="113">
        <v>3435.0938596851825</v>
      </c>
      <c r="N460" s="113">
        <v>3464.8439631281822</v>
      </c>
      <c r="O460" s="113">
        <v>3463.6884076261822</v>
      </c>
      <c r="P460" s="113">
        <v>3459.7965839071821</v>
      </c>
      <c r="Q460" s="113">
        <v>3458.630126938182</v>
      </c>
      <c r="R460" s="113">
        <v>3455.5232088431821</v>
      </c>
      <c r="S460" s="113">
        <v>3429.7521408551825</v>
      </c>
      <c r="T460" s="113">
        <v>3475.6146125241826</v>
      </c>
      <c r="U460" s="113">
        <v>3476.4104196151825</v>
      </c>
      <c r="V460" s="113">
        <v>3475.756331595182</v>
      </c>
      <c r="W460" s="113">
        <v>3469.1282396591823</v>
      </c>
      <c r="X460" s="113">
        <v>3450.9663956371824</v>
      </c>
      <c r="Y460" s="113">
        <v>3430.9294992911819</v>
      </c>
    </row>
    <row r="461" spans="1:25" s="71" customFormat="1" ht="15.75" x14ac:dyDescent="0.25">
      <c r="A461" s="130">
        <v>12</v>
      </c>
      <c r="B461" s="113">
        <v>3341.1777214801823</v>
      </c>
      <c r="C461" s="113">
        <v>3331.6498393221823</v>
      </c>
      <c r="D461" s="113">
        <v>2936.7660001811823</v>
      </c>
      <c r="E461" s="113">
        <v>2912.2704038321822</v>
      </c>
      <c r="F461" s="113">
        <v>2909.501431214182</v>
      </c>
      <c r="G461" s="113">
        <v>2882.0733402421824</v>
      </c>
      <c r="H461" s="113">
        <v>2942.0750146101823</v>
      </c>
      <c r="I461" s="113">
        <v>3337.4167153651824</v>
      </c>
      <c r="J461" s="113">
        <v>3384.8489982821829</v>
      </c>
      <c r="K461" s="113">
        <v>3411.1106322851824</v>
      </c>
      <c r="L461" s="113">
        <v>3427.3320151811822</v>
      </c>
      <c r="M461" s="113">
        <v>3429.6213232511823</v>
      </c>
      <c r="N461" s="113">
        <v>3427.7789753281822</v>
      </c>
      <c r="O461" s="113">
        <v>3426.5689124911823</v>
      </c>
      <c r="P461" s="113">
        <v>3424.824677771182</v>
      </c>
      <c r="Q461" s="113">
        <v>3423.6037134671824</v>
      </c>
      <c r="R461" s="113">
        <v>3435.4863124971821</v>
      </c>
      <c r="S461" s="113">
        <v>3450.8355780331822</v>
      </c>
      <c r="T461" s="113">
        <v>3435.5953271671824</v>
      </c>
      <c r="U461" s="113">
        <v>3441.5693310831821</v>
      </c>
      <c r="V461" s="113">
        <v>3438.178974846182</v>
      </c>
      <c r="W461" s="113">
        <v>3433.0879897571822</v>
      </c>
      <c r="X461" s="113">
        <v>3427.8116797291823</v>
      </c>
      <c r="Y461" s="113">
        <v>3419.8318058851823</v>
      </c>
    </row>
    <row r="462" spans="1:25" s="71" customFormat="1" ht="15.75" x14ac:dyDescent="0.25">
      <c r="A462" s="130">
        <v>13</v>
      </c>
      <c r="B462" s="113">
        <v>3373.0100051201825</v>
      </c>
      <c r="C462" s="113">
        <v>3342.2133608451823</v>
      </c>
      <c r="D462" s="113">
        <v>2945.7270060551823</v>
      </c>
      <c r="E462" s="113">
        <v>2941.6716603311825</v>
      </c>
      <c r="F462" s="113">
        <v>2939.0989141191826</v>
      </c>
      <c r="G462" s="113">
        <v>2939.7966080071824</v>
      </c>
      <c r="H462" s="113">
        <v>3324.2041373611819</v>
      </c>
      <c r="I462" s="113">
        <v>3359.2850581671823</v>
      </c>
      <c r="J462" s="113">
        <v>3378.9404031681825</v>
      </c>
      <c r="K462" s="113">
        <v>3413.1274036801824</v>
      </c>
      <c r="L462" s="113">
        <v>3432.0632518591819</v>
      </c>
      <c r="M462" s="113">
        <v>3434.1454320561825</v>
      </c>
      <c r="N462" s="113">
        <v>3432.924467752182</v>
      </c>
      <c r="O462" s="113">
        <v>3432.1177591941819</v>
      </c>
      <c r="P462" s="113">
        <v>3432.2812811991821</v>
      </c>
      <c r="Q462" s="113">
        <v>3432.7609457471822</v>
      </c>
      <c r="R462" s="113">
        <v>3433.6766689751821</v>
      </c>
      <c r="S462" s="113">
        <v>3436.1076961161825</v>
      </c>
      <c r="T462" s="113">
        <v>3458.4448019991823</v>
      </c>
      <c r="U462" s="113">
        <v>3467.4603152081822</v>
      </c>
      <c r="V462" s="113">
        <v>3462.0531875761822</v>
      </c>
      <c r="W462" s="113">
        <v>3448.6661861001821</v>
      </c>
      <c r="X462" s="113">
        <v>3434.9194362131821</v>
      </c>
      <c r="Y462" s="113">
        <v>3418.9814914591825</v>
      </c>
    </row>
    <row r="463" spans="1:25" s="71" customFormat="1" ht="15.75" x14ac:dyDescent="0.25">
      <c r="A463" s="130">
        <v>14</v>
      </c>
      <c r="B463" s="113">
        <v>3417.0846362011821</v>
      </c>
      <c r="C463" s="113">
        <v>3371.908956953182</v>
      </c>
      <c r="D463" s="113">
        <v>3359.3286640351821</v>
      </c>
      <c r="E463" s="113">
        <v>2941.8133794021824</v>
      </c>
      <c r="F463" s="113">
        <v>3403.7739449941823</v>
      </c>
      <c r="G463" s="113">
        <v>3402.4112616191824</v>
      </c>
      <c r="H463" s="113">
        <v>3415.3840073491824</v>
      </c>
      <c r="I463" s="113">
        <v>3430.1227907331827</v>
      </c>
      <c r="J463" s="113">
        <v>3466.6754095841825</v>
      </c>
      <c r="K463" s="113">
        <v>3491.5852616791817</v>
      </c>
      <c r="L463" s="113">
        <v>3491.5634587451823</v>
      </c>
      <c r="M463" s="113">
        <v>3491.7814880851824</v>
      </c>
      <c r="N463" s="113">
        <v>3501.8653450601823</v>
      </c>
      <c r="O463" s="113">
        <v>3503.5986783131821</v>
      </c>
      <c r="P463" s="113">
        <v>3505.4410262361826</v>
      </c>
      <c r="Q463" s="113">
        <v>3501.8108377251829</v>
      </c>
      <c r="R463" s="113">
        <v>3473.0418663121823</v>
      </c>
      <c r="S463" s="113">
        <v>3424.9227909741826</v>
      </c>
      <c r="T463" s="113">
        <v>3466.7517198531818</v>
      </c>
      <c r="U463" s="113">
        <v>3473.4670235251824</v>
      </c>
      <c r="V463" s="113">
        <v>3472.2133548201818</v>
      </c>
      <c r="W463" s="113">
        <v>3468.5504619081826</v>
      </c>
      <c r="X463" s="113">
        <v>3455.8175484521826</v>
      </c>
      <c r="Y463" s="113">
        <v>3427.5718474551823</v>
      </c>
    </row>
    <row r="464" spans="1:25" s="71" customFormat="1" ht="15.75" x14ac:dyDescent="0.25">
      <c r="A464" s="130">
        <v>15</v>
      </c>
      <c r="B464" s="113">
        <v>3376.7274053671822</v>
      </c>
      <c r="C464" s="113">
        <v>2951.4393747631825</v>
      </c>
      <c r="D464" s="113">
        <v>2941.1810943161827</v>
      </c>
      <c r="E464" s="113">
        <v>2843.1223986511823</v>
      </c>
      <c r="F464" s="113">
        <v>3390.8339036651823</v>
      </c>
      <c r="G464" s="113">
        <v>3385.6230024391825</v>
      </c>
      <c r="H464" s="113">
        <v>3414.4791855881822</v>
      </c>
      <c r="I464" s="113">
        <v>3442.1362073671826</v>
      </c>
      <c r="J464" s="113">
        <v>3473.9139836721824</v>
      </c>
      <c r="K464" s="113">
        <v>3490.7240457861817</v>
      </c>
      <c r="L464" s="113">
        <v>3486.2108384481826</v>
      </c>
      <c r="M464" s="113">
        <v>3480.0624110601821</v>
      </c>
      <c r="N464" s="113">
        <v>3481.2397694961824</v>
      </c>
      <c r="O464" s="113">
        <v>3481.3269812321823</v>
      </c>
      <c r="P464" s="113">
        <v>3473.4343191241824</v>
      </c>
      <c r="Q464" s="113">
        <v>3473.826771936182</v>
      </c>
      <c r="R464" s="113">
        <v>3473.2816985861818</v>
      </c>
      <c r="S464" s="113">
        <v>3443.2808614021824</v>
      </c>
      <c r="T464" s="113">
        <v>3466.6100007821824</v>
      </c>
      <c r="U464" s="113">
        <v>3475.5383022551823</v>
      </c>
      <c r="V464" s="113">
        <v>3474.9605245041821</v>
      </c>
      <c r="W464" s="113">
        <v>3475.5383022551823</v>
      </c>
      <c r="X464" s="113">
        <v>3466.9261433251822</v>
      </c>
      <c r="Y464" s="113">
        <v>3440.6209034541816</v>
      </c>
    </row>
    <row r="465" spans="1:25" s="71" customFormat="1" ht="15.75" x14ac:dyDescent="0.25">
      <c r="A465" s="130">
        <v>16</v>
      </c>
      <c r="B465" s="113">
        <v>3397.5601088041822</v>
      </c>
      <c r="C465" s="113">
        <v>3395.9575931551822</v>
      </c>
      <c r="D465" s="113">
        <v>3366.4691249201824</v>
      </c>
      <c r="E465" s="113">
        <v>3217.4787754311824</v>
      </c>
      <c r="F465" s="113">
        <v>3362.141242521182</v>
      </c>
      <c r="G465" s="113">
        <v>3177.7865340841827</v>
      </c>
      <c r="H465" s="113">
        <v>3400.2309682191822</v>
      </c>
      <c r="I465" s="113">
        <v>3414.5009885221825</v>
      </c>
      <c r="J465" s="113">
        <v>3425.1953276491822</v>
      </c>
      <c r="K465" s="113">
        <v>3480.3894550701816</v>
      </c>
      <c r="L465" s="113">
        <v>3439.0292892721823</v>
      </c>
      <c r="M465" s="113">
        <v>3438.3642997851821</v>
      </c>
      <c r="N465" s="113">
        <v>3474.9496230371819</v>
      </c>
      <c r="O465" s="113">
        <v>3470.8615729121821</v>
      </c>
      <c r="P465" s="113">
        <v>3475.6364154581825</v>
      </c>
      <c r="Q465" s="113">
        <v>3470.6871494401826</v>
      </c>
      <c r="R465" s="113">
        <v>3469.2917616641826</v>
      </c>
      <c r="S465" s="113">
        <v>3421.8485772801819</v>
      </c>
      <c r="T465" s="113">
        <v>3438.2770880491826</v>
      </c>
      <c r="U465" s="113">
        <v>3445.1995195941822</v>
      </c>
      <c r="V465" s="113">
        <v>3441.8854736261824</v>
      </c>
      <c r="W465" s="113">
        <v>3469.760524745182</v>
      </c>
      <c r="X465" s="113">
        <v>3461.4645083581822</v>
      </c>
      <c r="Y465" s="113">
        <v>3424.1596882841823</v>
      </c>
    </row>
    <row r="466" spans="1:25" s="71" customFormat="1" ht="15.75" x14ac:dyDescent="0.25">
      <c r="A466" s="130">
        <v>17</v>
      </c>
      <c r="B466" s="113">
        <v>3399.151722986182</v>
      </c>
      <c r="C466" s="113">
        <v>3345.908958158182</v>
      </c>
      <c r="D466" s="113">
        <v>2944.5605490861826</v>
      </c>
      <c r="E466" s="113">
        <v>2938.0959791551822</v>
      </c>
      <c r="F466" s="113">
        <v>2943.274175980182</v>
      </c>
      <c r="G466" s="113">
        <v>2946.4574043441821</v>
      </c>
      <c r="H466" s="113">
        <v>3399.4242596611821</v>
      </c>
      <c r="I466" s="113">
        <v>3411.0452234831823</v>
      </c>
      <c r="J466" s="113">
        <v>3458.4775064001824</v>
      </c>
      <c r="K466" s="113">
        <v>3473.3580088551821</v>
      </c>
      <c r="L466" s="113">
        <v>3474.7315936971822</v>
      </c>
      <c r="M466" s="113">
        <v>3416.5068584501823</v>
      </c>
      <c r="N466" s="113">
        <v>3416.7357892571827</v>
      </c>
      <c r="O466" s="113">
        <v>3416.2997305771823</v>
      </c>
      <c r="P466" s="113">
        <v>3416.2343217751823</v>
      </c>
      <c r="Q466" s="113">
        <v>3413.6506740961818</v>
      </c>
      <c r="R466" s="113">
        <v>3411.0452234831823</v>
      </c>
      <c r="S466" s="113">
        <v>3411.2196469551823</v>
      </c>
      <c r="T466" s="113">
        <v>3414.2393533141822</v>
      </c>
      <c r="U466" s="113">
        <v>3422.2628330261823</v>
      </c>
      <c r="V466" s="113">
        <v>3422.8297093101824</v>
      </c>
      <c r="W466" s="113">
        <v>3421.7068582091824</v>
      </c>
      <c r="X466" s="113">
        <v>3460.1781352521821</v>
      </c>
      <c r="Y466" s="113">
        <v>3421.6414494071823</v>
      </c>
    </row>
    <row r="467" spans="1:25" s="71" customFormat="1" ht="15.75" x14ac:dyDescent="0.25">
      <c r="A467" s="130">
        <v>18</v>
      </c>
      <c r="B467" s="113">
        <v>3382.7668180851824</v>
      </c>
      <c r="C467" s="113">
        <v>3008.3232295691823</v>
      </c>
      <c r="D467" s="113">
        <v>2950.1639031241825</v>
      </c>
      <c r="E467" s="113">
        <v>2940.8976561741824</v>
      </c>
      <c r="F467" s="113">
        <v>2940.1672578851826</v>
      </c>
      <c r="G467" s="113">
        <v>2940.9739664431818</v>
      </c>
      <c r="H467" s="113">
        <v>3377.3596904531823</v>
      </c>
      <c r="I467" s="113">
        <v>3417.1500450031822</v>
      </c>
      <c r="J467" s="113">
        <v>3417.0301288661822</v>
      </c>
      <c r="K467" s="113">
        <v>3471.5592668001818</v>
      </c>
      <c r="L467" s="113">
        <v>3473.8703778041827</v>
      </c>
      <c r="M467" s="113">
        <v>3429.5014071141823</v>
      </c>
      <c r="N467" s="113">
        <v>3465.454445280182</v>
      </c>
      <c r="O467" s="113">
        <v>3462.7181770631823</v>
      </c>
      <c r="P467" s="113">
        <v>3467.1223697311821</v>
      </c>
      <c r="Q467" s="113">
        <v>3462.696374129182</v>
      </c>
      <c r="R467" s="113">
        <v>3459.2188061561824</v>
      </c>
      <c r="S467" s="113">
        <v>3416.3869423131819</v>
      </c>
      <c r="T467" s="113">
        <v>3420.6494159101826</v>
      </c>
      <c r="U467" s="113">
        <v>3437.3286604201821</v>
      </c>
      <c r="V467" s="113">
        <v>3436.5982621311823</v>
      </c>
      <c r="W467" s="113">
        <v>3465.868701026182</v>
      </c>
      <c r="X467" s="113">
        <v>3458.1395609231822</v>
      </c>
      <c r="Y467" s="113">
        <v>3422.2410300921824</v>
      </c>
    </row>
    <row r="468" spans="1:25" s="71" customFormat="1" ht="15.75" x14ac:dyDescent="0.25">
      <c r="A468" s="130">
        <v>19</v>
      </c>
      <c r="B468" s="113">
        <v>3387.5525620981825</v>
      </c>
      <c r="C468" s="113">
        <v>3358.4129408071822</v>
      </c>
      <c r="D468" s="113">
        <v>3341.3630464191824</v>
      </c>
      <c r="E468" s="113">
        <v>3093.4200809711824</v>
      </c>
      <c r="F468" s="113">
        <v>3087.4678799891822</v>
      </c>
      <c r="G468" s="113">
        <v>3073.154253818182</v>
      </c>
      <c r="H468" s="113">
        <v>3359.0234229591824</v>
      </c>
      <c r="I468" s="113">
        <v>3416.4632525821826</v>
      </c>
      <c r="J468" s="113">
        <v>3428.116920805182</v>
      </c>
      <c r="K468" s="113">
        <v>3443.9131464881821</v>
      </c>
      <c r="L468" s="113">
        <v>3459.5785545671824</v>
      </c>
      <c r="M468" s="113">
        <v>3462.2821183831825</v>
      </c>
      <c r="N468" s="113">
        <v>3459.6112589681825</v>
      </c>
      <c r="O468" s="113">
        <v>3458.5211122681822</v>
      </c>
      <c r="P468" s="113">
        <v>3455.3051795031824</v>
      </c>
      <c r="Q468" s="113">
        <v>3452.5253054181821</v>
      </c>
      <c r="R468" s="113">
        <v>3448.6770875671823</v>
      </c>
      <c r="S468" s="113">
        <v>3436.990714943182</v>
      </c>
      <c r="T468" s="113">
        <v>3461.5190156931822</v>
      </c>
      <c r="U468" s="113">
        <v>3463.7429149611826</v>
      </c>
      <c r="V468" s="113">
        <v>3459.4368354961821</v>
      </c>
      <c r="W468" s="113">
        <v>3456.9840054211822</v>
      </c>
      <c r="X468" s="113">
        <v>3440.6318049211823</v>
      </c>
      <c r="Y468" s="113">
        <v>3410.7835882751824</v>
      </c>
    </row>
    <row r="469" spans="1:25" s="71" customFormat="1" ht="15.75" x14ac:dyDescent="0.25">
      <c r="A469" s="130">
        <v>20</v>
      </c>
      <c r="B469" s="113">
        <v>3362.3374689271823</v>
      </c>
      <c r="C469" s="113">
        <v>3113.337061180182</v>
      </c>
      <c r="D469" s="113">
        <v>3037.3756391241823</v>
      </c>
      <c r="E469" s="113">
        <v>3008.8355985181825</v>
      </c>
      <c r="F469" s="113">
        <v>2985.3865430011824</v>
      </c>
      <c r="G469" s="113">
        <v>3010.1764789591825</v>
      </c>
      <c r="H469" s="113">
        <v>3012.781929572182</v>
      </c>
      <c r="I469" s="113">
        <v>3351.5232136631821</v>
      </c>
      <c r="J469" s="113">
        <v>3373.8494180791822</v>
      </c>
      <c r="K469" s="113">
        <v>3411.971848178182</v>
      </c>
      <c r="L469" s="113">
        <v>3422.0011978181819</v>
      </c>
      <c r="M469" s="113">
        <v>3432.9571721531825</v>
      </c>
      <c r="N469" s="113">
        <v>3432.0523503921827</v>
      </c>
      <c r="O469" s="113">
        <v>3431.5617843771824</v>
      </c>
      <c r="P469" s="113">
        <v>3430.6787655501821</v>
      </c>
      <c r="Q469" s="113">
        <v>3431.3655579711822</v>
      </c>
      <c r="R469" s="113">
        <v>3433.3496249651821</v>
      </c>
      <c r="S469" s="113">
        <v>3438.2116792471825</v>
      </c>
      <c r="T469" s="113">
        <v>3458.1940682581821</v>
      </c>
      <c r="U469" s="113">
        <v>3462.3257242511822</v>
      </c>
      <c r="V469" s="113">
        <v>3458.0414477201821</v>
      </c>
      <c r="W469" s="113">
        <v>3454.4548650771821</v>
      </c>
      <c r="X469" s="113">
        <v>3434.1345305891818</v>
      </c>
      <c r="Y469" s="113">
        <v>3415.7001498921823</v>
      </c>
    </row>
    <row r="470" spans="1:25" s="71" customFormat="1" ht="15.75" x14ac:dyDescent="0.25">
      <c r="A470" s="130">
        <v>21</v>
      </c>
      <c r="B470" s="113">
        <v>3356.8540310261819</v>
      </c>
      <c r="C470" s="113">
        <v>3130.7685069131821</v>
      </c>
      <c r="D470" s="113">
        <v>3085.8871672741825</v>
      </c>
      <c r="E470" s="113">
        <v>3065.9265811971823</v>
      </c>
      <c r="F470" s="113">
        <v>3052.1798313101826</v>
      </c>
      <c r="G470" s="113">
        <v>3047.4267916981821</v>
      </c>
      <c r="H470" s="113">
        <v>3340.7961701351824</v>
      </c>
      <c r="I470" s="113">
        <v>3386.1353713881826</v>
      </c>
      <c r="J470" s="113">
        <v>3440.9261445301822</v>
      </c>
      <c r="K470" s="113">
        <v>3466.1303362341823</v>
      </c>
      <c r="L470" s="113">
        <v>3571.2095766471825</v>
      </c>
      <c r="M470" s="113">
        <v>3496.3601042251821</v>
      </c>
      <c r="N470" s="113">
        <v>3507.6104181691821</v>
      </c>
      <c r="O470" s="113">
        <v>3552.2083196661824</v>
      </c>
      <c r="P470" s="113">
        <v>3588.4120915731828</v>
      </c>
      <c r="Q470" s="113">
        <v>3482.3953249981823</v>
      </c>
      <c r="R470" s="113">
        <v>3456.1663953961825</v>
      </c>
      <c r="S470" s="113">
        <v>3448.0229995471823</v>
      </c>
      <c r="T470" s="113">
        <v>3570.3374592871824</v>
      </c>
      <c r="U470" s="113">
        <v>3641.0443742491821</v>
      </c>
      <c r="V470" s="113">
        <v>3471.7336902721827</v>
      </c>
      <c r="W470" s="113">
        <v>3452.1001482051824</v>
      </c>
      <c r="X470" s="113">
        <v>3450.911888302182</v>
      </c>
      <c r="Y470" s="113">
        <v>3408.5814919411823</v>
      </c>
    </row>
    <row r="471" spans="1:25" s="71" customFormat="1" ht="15.75" x14ac:dyDescent="0.25">
      <c r="A471" s="130">
        <v>22</v>
      </c>
      <c r="B471" s="113">
        <v>3030.6167295841824</v>
      </c>
      <c r="C471" s="113">
        <v>2988.5043625631824</v>
      </c>
      <c r="D471" s="113">
        <v>2956.6393745221826</v>
      </c>
      <c r="E471" s="113">
        <v>2935.6213461461821</v>
      </c>
      <c r="F471" s="113">
        <v>2940.5270062961822</v>
      </c>
      <c r="G471" s="113">
        <v>2993.4863329821824</v>
      </c>
      <c r="H471" s="113">
        <v>3076.3919895171825</v>
      </c>
      <c r="I471" s="113">
        <v>3372.443128836182</v>
      </c>
      <c r="J471" s="113">
        <v>3441.2095826721825</v>
      </c>
      <c r="K471" s="113">
        <v>3456.1663953961825</v>
      </c>
      <c r="L471" s="113">
        <v>3459.7638795061825</v>
      </c>
      <c r="M471" s="113">
        <v>3454.803712021182</v>
      </c>
      <c r="N471" s="113">
        <v>3456.7114687461822</v>
      </c>
      <c r="O471" s="113">
        <v>3456.1772968631822</v>
      </c>
      <c r="P471" s="113">
        <v>3459.4477369631823</v>
      </c>
      <c r="Q471" s="113">
        <v>3456.1881983301823</v>
      </c>
      <c r="R471" s="113">
        <v>3456.2645085991826</v>
      </c>
      <c r="S471" s="113">
        <v>3441.7655574891824</v>
      </c>
      <c r="T471" s="113">
        <v>3460.0582191151821</v>
      </c>
      <c r="U471" s="113">
        <v>3471.3957447951825</v>
      </c>
      <c r="V471" s="113">
        <v>3463.0779254741824</v>
      </c>
      <c r="W471" s="113">
        <v>3446.311469228182</v>
      </c>
      <c r="X471" s="113">
        <v>3417.0301288661822</v>
      </c>
      <c r="Y471" s="113">
        <v>3398.5521423011819</v>
      </c>
    </row>
    <row r="472" spans="1:25" s="71" customFormat="1" ht="15.75" x14ac:dyDescent="0.25">
      <c r="A472" s="130">
        <v>23</v>
      </c>
      <c r="B472" s="113">
        <v>3346.3450168381823</v>
      </c>
      <c r="C472" s="113">
        <v>2966.483399223182</v>
      </c>
      <c r="D472" s="113">
        <v>2931.402478417182</v>
      </c>
      <c r="E472" s="113">
        <v>2923.8586632531819</v>
      </c>
      <c r="F472" s="113">
        <v>2948.2670478661821</v>
      </c>
      <c r="G472" s="113">
        <v>2962.8641121791825</v>
      </c>
      <c r="H472" s="113">
        <v>3078.5722829171823</v>
      </c>
      <c r="I472" s="113">
        <v>3374.7542398401824</v>
      </c>
      <c r="J472" s="113">
        <v>3441.2858929411823</v>
      </c>
      <c r="K472" s="113">
        <v>3458.3357873291825</v>
      </c>
      <c r="L472" s="113">
        <v>3459.9274015111823</v>
      </c>
      <c r="M472" s="113">
        <v>3459.4477369631823</v>
      </c>
      <c r="N472" s="113">
        <v>3460.4942777951819</v>
      </c>
      <c r="O472" s="113">
        <v>3461.1374643481822</v>
      </c>
      <c r="P472" s="113">
        <v>3466.3483655741825</v>
      </c>
      <c r="Q472" s="113">
        <v>3461.867862637182</v>
      </c>
      <c r="R472" s="113">
        <v>3446.3441736291825</v>
      </c>
      <c r="S472" s="113">
        <v>3449.1676535821825</v>
      </c>
      <c r="T472" s="113">
        <v>3462.4892462561825</v>
      </c>
      <c r="U472" s="113">
        <v>3475.3529773161827</v>
      </c>
      <c r="V472" s="113">
        <v>3448.0557039481828</v>
      </c>
      <c r="W472" s="113">
        <v>3447.532433532182</v>
      </c>
      <c r="X472" s="113">
        <v>3417.7278227541819</v>
      </c>
      <c r="Y472" s="113">
        <v>3396.5571738401827</v>
      </c>
    </row>
    <row r="473" spans="1:25" s="71" customFormat="1" ht="15.75" x14ac:dyDescent="0.25">
      <c r="A473" s="130">
        <v>24</v>
      </c>
      <c r="B473" s="113">
        <v>2937.5509058051821</v>
      </c>
      <c r="C473" s="113">
        <v>2855.5173666301821</v>
      </c>
      <c r="D473" s="113">
        <v>2814.7894859181824</v>
      </c>
      <c r="E473" s="113">
        <v>2824.0012255331826</v>
      </c>
      <c r="F473" s="113">
        <v>2833.2238666151825</v>
      </c>
      <c r="G473" s="113">
        <v>2924.1748057961822</v>
      </c>
      <c r="H473" s="113">
        <v>3042.139580203182</v>
      </c>
      <c r="I473" s="113">
        <v>3363.6238420331824</v>
      </c>
      <c r="J473" s="113">
        <v>3438.6259349931825</v>
      </c>
      <c r="K473" s="113">
        <v>3455.1743618991823</v>
      </c>
      <c r="L473" s="113">
        <v>3449.7345298661821</v>
      </c>
      <c r="M473" s="113">
        <v>3452.8305464941823</v>
      </c>
      <c r="N473" s="113">
        <v>3452.4380936821826</v>
      </c>
      <c r="O473" s="113">
        <v>3451.0863117741824</v>
      </c>
      <c r="P473" s="113">
        <v>3449.1458506481822</v>
      </c>
      <c r="Q473" s="113">
        <v>3447.0091631161822</v>
      </c>
      <c r="R473" s="113">
        <v>3446.2460604261823</v>
      </c>
      <c r="S473" s="113">
        <v>3436.9144046741826</v>
      </c>
      <c r="T473" s="113">
        <v>3449.4292887901825</v>
      </c>
      <c r="U473" s="113">
        <v>3473.0963736471822</v>
      </c>
      <c r="V473" s="113">
        <v>3425.5332731261824</v>
      </c>
      <c r="W473" s="113">
        <v>3422.7206946401825</v>
      </c>
      <c r="X473" s="113">
        <v>3417.3571728761822</v>
      </c>
      <c r="Y473" s="113">
        <v>3397.7454337431827</v>
      </c>
    </row>
    <row r="474" spans="1:25" s="71" customFormat="1" ht="15.75" x14ac:dyDescent="0.25">
      <c r="A474" s="130">
        <v>25</v>
      </c>
      <c r="B474" s="113">
        <v>2950.9270058141824</v>
      </c>
      <c r="C474" s="113">
        <v>2869.166003314182</v>
      </c>
      <c r="D474" s="113">
        <v>2840.6477656421821</v>
      </c>
      <c r="E474" s="113">
        <v>2832.3953551231821</v>
      </c>
      <c r="F474" s="113">
        <v>2844.321560021182</v>
      </c>
      <c r="G474" s="113">
        <v>2923.4662104411827</v>
      </c>
      <c r="H474" s="113">
        <v>3075.5743794921823</v>
      </c>
      <c r="I474" s="113">
        <v>3358.5982657461818</v>
      </c>
      <c r="J474" s="113">
        <v>3436.1076961161825</v>
      </c>
      <c r="K474" s="113">
        <v>3444.6217418431825</v>
      </c>
      <c r="L474" s="113">
        <v>3446.0934398881818</v>
      </c>
      <c r="M474" s="113">
        <v>3449.9961650741825</v>
      </c>
      <c r="N474" s="113">
        <v>3409.1047623571822</v>
      </c>
      <c r="O474" s="113">
        <v>3413.4653491571826</v>
      </c>
      <c r="P474" s="113">
        <v>3412.5605273961819</v>
      </c>
      <c r="Q474" s="113">
        <v>3399.8712198081821</v>
      </c>
      <c r="R474" s="113">
        <v>3398.1487880221825</v>
      </c>
      <c r="S474" s="113">
        <v>3396.5353709061824</v>
      </c>
      <c r="T474" s="113">
        <v>3448.2083244861824</v>
      </c>
      <c r="U474" s="113">
        <v>3421.4125186001829</v>
      </c>
      <c r="V474" s="113">
        <v>3420.8565437831826</v>
      </c>
      <c r="W474" s="113">
        <v>3417.5206948811824</v>
      </c>
      <c r="X474" s="113">
        <v>3411.5357894981826</v>
      </c>
      <c r="Y474" s="113">
        <v>3393.5810733491821</v>
      </c>
    </row>
    <row r="475" spans="1:25" s="71" customFormat="1" ht="15.75" x14ac:dyDescent="0.25">
      <c r="A475" s="130">
        <v>26</v>
      </c>
      <c r="B475" s="113">
        <v>3353.9978466721823</v>
      </c>
      <c r="C475" s="113">
        <v>2974.8012185441821</v>
      </c>
      <c r="D475" s="113">
        <v>2925.2322480951825</v>
      </c>
      <c r="E475" s="113">
        <v>2923.9022691211821</v>
      </c>
      <c r="F475" s="113">
        <v>2923.1173634971824</v>
      </c>
      <c r="G475" s="113">
        <v>2924.785287948182</v>
      </c>
      <c r="H475" s="113">
        <v>2935.1307801311823</v>
      </c>
      <c r="I475" s="113">
        <v>3371.1567557301823</v>
      </c>
      <c r="J475" s="113">
        <v>3416.1035041711821</v>
      </c>
      <c r="K475" s="113">
        <v>3424.6066484311823</v>
      </c>
      <c r="L475" s="113">
        <v>3430.6133567481829</v>
      </c>
      <c r="M475" s="113">
        <v>3438.0154528411822</v>
      </c>
      <c r="N475" s="113">
        <v>3438.0045513741825</v>
      </c>
      <c r="O475" s="113">
        <v>3436.2385137201827</v>
      </c>
      <c r="P475" s="113">
        <v>3430.2427068701827</v>
      </c>
      <c r="Q475" s="113">
        <v>3425.4787657911829</v>
      </c>
      <c r="R475" s="113">
        <v>3418.1965858351823</v>
      </c>
      <c r="S475" s="113">
        <v>3425.8712186031821</v>
      </c>
      <c r="T475" s="113">
        <v>3454.6837958841825</v>
      </c>
      <c r="U475" s="113">
        <v>3468.8339000501819</v>
      </c>
      <c r="V475" s="113">
        <v>3465.0510910011822</v>
      </c>
      <c r="W475" s="113">
        <v>3457.2456406291822</v>
      </c>
      <c r="X475" s="113">
        <v>3407.0988924291823</v>
      </c>
      <c r="Y475" s="113">
        <v>3395.3689139371818</v>
      </c>
    </row>
    <row r="476" spans="1:25" s="71" customFormat="1" ht="15.75" x14ac:dyDescent="0.25">
      <c r="A476" s="130">
        <v>27</v>
      </c>
      <c r="B476" s="113">
        <v>3350.3785596281823</v>
      </c>
      <c r="C476" s="113">
        <v>2962.711491641182</v>
      </c>
      <c r="D476" s="113">
        <v>2932.1764825741825</v>
      </c>
      <c r="E476" s="113">
        <v>2929.2003820831819</v>
      </c>
      <c r="F476" s="113">
        <v>2928.1756441851821</v>
      </c>
      <c r="G476" s="113">
        <v>2927.009187216182</v>
      </c>
      <c r="H476" s="113">
        <v>2928.7534219361823</v>
      </c>
      <c r="I476" s="113">
        <v>2945.8251192581824</v>
      </c>
      <c r="J476" s="113">
        <v>3365.6406134281824</v>
      </c>
      <c r="K476" s="113">
        <v>3376.9127303061823</v>
      </c>
      <c r="L476" s="113">
        <v>3425.2498349841826</v>
      </c>
      <c r="M476" s="113">
        <v>3395.739563815182</v>
      </c>
      <c r="N476" s="113">
        <v>3395.1508845971825</v>
      </c>
      <c r="O476" s="113">
        <v>3395.6741550131828</v>
      </c>
      <c r="P476" s="113">
        <v>3426.0674450091819</v>
      </c>
      <c r="Q476" s="113">
        <v>3391.6624151571823</v>
      </c>
      <c r="R476" s="113">
        <v>3423.9198560101822</v>
      </c>
      <c r="S476" s="113">
        <v>3432.9789750871819</v>
      </c>
      <c r="T476" s="113">
        <v>3456.5043408731826</v>
      </c>
      <c r="U476" s="113">
        <v>3470.8833758461819</v>
      </c>
      <c r="V476" s="113">
        <v>3465.1819086051823</v>
      </c>
      <c r="W476" s="113">
        <v>3414.5227914561824</v>
      </c>
      <c r="X476" s="113">
        <v>3407.2951188351822</v>
      </c>
      <c r="Y476" s="113">
        <v>3393.602876283182</v>
      </c>
    </row>
    <row r="477" spans="1:25" s="71" customFormat="1" ht="15.75" x14ac:dyDescent="0.25">
      <c r="A477" s="130">
        <v>28</v>
      </c>
      <c r="B477" s="113">
        <v>3075.9668323041828</v>
      </c>
      <c r="C477" s="113">
        <v>2880.8632774051825</v>
      </c>
      <c r="D477" s="113">
        <v>2851.952586921182</v>
      </c>
      <c r="E477" s="113">
        <v>2855.4628592951826</v>
      </c>
      <c r="F477" s="113">
        <v>2849.8377023231824</v>
      </c>
      <c r="G477" s="113">
        <v>2826.6611834811824</v>
      </c>
      <c r="H477" s="113">
        <v>3016.6083444891819</v>
      </c>
      <c r="I477" s="113">
        <v>3360.2661901971824</v>
      </c>
      <c r="J477" s="113">
        <v>3398.1814924231821</v>
      </c>
      <c r="K477" s="113">
        <v>3403.4359995171826</v>
      </c>
      <c r="L477" s="113">
        <v>3381.1861053701823</v>
      </c>
      <c r="M477" s="113">
        <v>3385.9936523171823</v>
      </c>
      <c r="N477" s="113">
        <v>3411.4376762951824</v>
      </c>
      <c r="O477" s="113">
        <v>3411.2850557571828</v>
      </c>
      <c r="P477" s="113">
        <v>3402.9454335021828</v>
      </c>
      <c r="Q477" s="113">
        <v>3401.6699618631819</v>
      </c>
      <c r="R477" s="113">
        <v>3398.9663980471823</v>
      </c>
      <c r="S477" s="113">
        <v>3398.4431276311825</v>
      </c>
      <c r="T477" s="113">
        <v>3414.9915545371823</v>
      </c>
      <c r="U477" s="113">
        <v>3423.5383046651823</v>
      </c>
      <c r="V477" s="113">
        <v>3424.0179692131824</v>
      </c>
      <c r="W477" s="113">
        <v>3421.4016171331823</v>
      </c>
      <c r="X477" s="113">
        <v>3413.3345315531824</v>
      </c>
      <c r="Y477" s="113">
        <v>3366.981493869182</v>
      </c>
    </row>
    <row r="478" spans="1:25" s="71" customFormat="1" ht="15.75" x14ac:dyDescent="0.25">
      <c r="A478" s="130">
        <v>29</v>
      </c>
      <c r="B478" s="113">
        <v>2935.2288933341824</v>
      </c>
      <c r="C478" s="113">
        <v>2854.3727125951823</v>
      </c>
      <c r="D478" s="113">
        <v>2833.5727135591824</v>
      </c>
      <c r="E478" s="113">
        <v>2827.6314140441823</v>
      </c>
      <c r="F478" s="113">
        <v>2831.3924201591826</v>
      </c>
      <c r="G478" s="113">
        <v>2831.1852922861826</v>
      </c>
      <c r="H478" s="113">
        <v>3071.4645264331825</v>
      </c>
      <c r="I478" s="113">
        <v>3375.7462733371822</v>
      </c>
      <c r="J478" s="113">
        <v>3435.6389330351822</v>
      </c>
      <c r="K478" s="113">
        <v>3404.5588506181821</v>
      </c>
      <c r="L478" s="113">
        <v>3412.3752024571822</v>
      </c>
      <c r="M478" s="113">
        <v>3411.0997308181823</v>
      </c>
      <c r="N478" s="113">
        <v>3412.3424980561822</v>
      </c>
      <c r="O478" s="113">
        <v>3412.3315965891825</v>
      </c>
      <c r="P478" s="113">
        <v>3409.2682843621824</v>
      </c>
      <c r="Q478" s="113">
        <v>3407.2951188351822</v>
      </c>
      <c r="R478" s="113">
        <v>3399.9039242091822</v>
      </c>
      <c r="S478" s="113">
        <v>3399.3806537931823</v>
      </c>
      <c r="T478" s="113">
        <v>3409.1374667581822</v>
      </c>
      <c r="U478" s="113">
        <v>3424.3668161571823</v>
      </c>
      <c r="V478" s="113">
        <v>3424.3450132231828</v>
      </c>
      <c r="W478" s="113">
        <v>3422.2192271581821</v>
      </c>
      <c r="X478" s="113">
        <v>3415.1877809431826</v>
      </c>
      <c r="Y478" s="113">
        <v>3394.2351613691826</v>
      </c>
    </row>
    <row r="479" spans="1:25" s="71" customFormat="1" ht="15.75" x14ac:dyDescent="0.25">
      <c r="A479" s="130">
        <v>30</v>
      </c>
      <c r="B479" s="113">
        <v>3348.1655618271825</v>
      </c>
      <c r="C479" s="113">
        <v>2936.4280547041826</v>
      </c>
      <c r="D479" s="113">
        <v>2918.0372798751823</v>
      </c>
      <c r="E479" s="113">
        <v>2891.721138537182</v>
      </c>
      <c r="F479" s="113">
        <v>2909.3488106761824</v>
      </c>
      <c r="G479" s="113">
        <v>2968.0859148721825</v>
      </c>
      <c r="H479" s="113">
        <v>3350.2913478921823</v>
      </c>
      <c r="I479" s="113">
        <v>3354.3357921491825</v>
      </c>
      <c r="J479" s="113">
        <v>3400.6779283661826</v>
      </c>
      <c r="K479" s="113">
        <v>3451.0318044391825</v>
      </c>
      <c r="L479" s="113">
        <v>3513.4645059481818</v>
      </c>
      <c r="M479" s="113">
        <v>3418.5345313121825</v>
      </c>
      <c r="N479" s="113">
        <v>3416.8230009931822</v>
      </c>
      <c r="O479" s="113">
        <v>3416.8557053941822</v>
      </c>
      <c r="P479" s="113">
        <v>3413.2037139491822</v>
      </c>
      <c r="Q479" s="113">
        <v>3410.4565442651824</v>
      </c>
      <c r="R479" s="113">
        <v>3407.6875716471827</v>
      </c>
      <c r="S479" s="113">
        <v>3406.8808630891826</v>
      </c>
      <c r="T479" s="113">
        <v>3416.8448039271825</v>
      </c>
      <c r="U479" s="113">
        <v>3477.3152413761823</v>
      </c>
      <c r="V479" s="113">
        <v>3425.5114701921821</v>
      </c>
      <c r="W479" s="113">
        <v>3423.8762501421825</v>
      </c>
      <c r="X479" s="113">
        <v>3417.3571728761822</v>
      </c>
      <c r="Y479" s="113">
        <v>3396.0230019571827</v>
      </c>
    </row>
    <row r="480" spans="1:25" s="71" customFormat="1" ht="15.75" x14ac:dyDescent="0.25">
      <c r="A480" s="130">
        <v>31</v>
      </c>
      <c r="B480" s="113">
        <v>3070.570606139182</v>
      </c>
      <c r="C480" s="113">
        <v>2930.8465036001826</v>
      </c>
      <c r="D480" s="113">
        <v>2868.7408461011823</v>
      </c>
      <c r="E480" s="113">
        <v>2877.6255417061825</v>
      </c>
      <c r="F480" s="113">
        <v>2886.6410549151824</v>
      </c>
      <c r="G480" s="113">
        <v>2974.2779481281823</v>
      </c>
      <c r="H480" s="113">
        <v>3080.1529956321824</v>
      </c>
      <c r="I480" s="113">
        <v>3376.4984745601823</v>
      </c>
      <c r="J480" s="113">
        <v>3436.249415187182</v>
      </c>
      <c r="K480" s="113">
        <v>3432.8045516151824</v>
      </c>
      <c r="L480" s="113">
        <v>3477.7622015231818</v>
      </c>
      <c r="M480" s="113">
        <v>3436.456543060182</v>
      </c>
      <c r="N480" s="113">
        <v>3432.6301281431824</v>
      </c>
      <c r="O480" s="113">
        <v>3431.7580107831823</v>
      </c>
      <c r="P480" s="113">
        <v>3429.5777173831821</v>
      </c>
      <c r="Q480" s="113">
        <v>3427.6917635921823</v>
      </c>
      <c r="R480" s="113">
        <v>3425.9911347401826</v>
      </c>
      <c r="S480" s="113">
        <v>3427.4192269171822</v>
      </c>
      <c r="T480" s="113">
        <v>3456.460735005182</v>
      </c>
      <c r="U480" s="113">
        <v>3472.1152416171822</v>
      </c>
      <c r="V480" s="113">
        <v>3465.901405427182</v>
      </c>
      <c r="W480" s="113">
        <v>3456.4280306041819</v>
      </c>
      <c r="X480" s="113">
        <v>3438.3097924501826</v>
      </c>
      <c r="Y480" s="113">
        <v>3408.3634626011822</v>
      </c>
    </row>
    <row r="481" spans="1:25" s="71" customFormat="1" ht="15.75" x14ac:dyDescent="0.25">
      <c r="A481" s="46"/>
    </row>
    <row r="482" spans="1:25" s="71" customFormat="1" ht="15.75" x14ac:dyDescent="0.25">
      <c r="A482" s="149" t="s">
        <v>32</v>
      </c>
      <c r="B482" s="149" t="s">
        <v>125</v>
      </c>
      <c r="C482" s="149"/>
      <c r="D482" s="149"/>
      <c r="E482" s="149"/>
      <c r="F482" s="149"/>
      <c r="G482" s="149"/>
      <c r="H482" s="149"/>
      <c r="I482" s="149"/>
      <c r="J482" s="149"/>
      <c r="K482" s="149"/>
      <c r="L482" s="149"/>
      <c r="M482" s="149"/>
      <c r="N482" s="149"/>
      <c r="O482" s="149"/>
      <c r="P482" s="149"/>
      <c r="Q482" s="149"/>
      <c r="R482" s="149"/>
      <c r="S482" s="149"/>
      <c r="T482" s="149"/>
      <c r="U482" s="149"/>
      <c r="V482" s="149"/>
      <c r="W482" s="149"/>
      <c r="X482" s="149"/>
      <c r="Y482" s="149"/>
    </row>
    <row r="483" spans="1:25" s="86" customFormat="1" ht="12.75" x14ac:dyDescent="0.2">
      <c r="A483" s="149"/>
      <c r="B483" s="85" t="s">
        <v>33</v>
      </c>
      <c r="C483" s="85" t="s">
        <v>34</v>
      </c>
      <c r="D483" s="85" t="s">
        <v>35</v>
      </c>
      <c r="E483" s="85" t="s">
        <v>36</v>
      </c>
      <c r="F483" s="85" t="s">
        <v>37</v>
      </c>
      <c r="G483" s="85" t="s">
        <v>38</v>
      </c>
      <c r="H483" s="85" t="s">
        <v>39</v>
      </c>
      <c r="I483" s="85" t="s">
        <v>40</v>
      </c>
      <c r="J483" s="85" t="s">
        <v>41</v>
      </c>
      <c r="K483" s="85" t="s">
        <v>42</v>
      </c>
      <c r="L483" s="85" t="s">
        <v>43</v>
      </c>
      <c r="M483" s="85" t="s">
        <v>44</v>
      </c>
      <c r="N483" s="85" t="s">
        <v>45</v>
      </c>
      <c r="O483" s="85" t="s">
        <v>46</v>
      </c>
      <c r="P483" s="85" t="s">
        <v>47</v>
      </c>
      <c r="Q483" s="85" t="s">
        <v>48</v>
      </c>
      <c r="R483" s="85" t="s">
        <v>49</v>
      </c>
      <c r="S483" s="85" t="s">
        <v>50</v>
      </c>
      <c r="T483" s="85" t="s">
        <v>51</v>
      </c>
      <c r="U483" s="85" t="s">
        <v>52</v>
      </c>
      <c r="V483" s="85" t="s">
        <v>53</v>
      </c>
      <c r="W483" s="85" t="s">
        <v>54</v>
      </c>
      <c r="X483" s="85" t="s">
        <v>55</v>
      </c>
      <c r="Y483" s="85" t="s">
        <v>56</v>
      </c>
    </row>
    <row r="484" spans="1:25" s="71" customFormat="1" ht="15.75" x14ac:dyDescent="0.25">
      <c r="A484" s="130">
        <v>1</v>
      </c>
      <c r="B484" s="113">
        <v>4156.4124980561828</v>
      </c>
      <c r="C484" s="113">
        <v>4149.653588516182</v>
      </c>
      <c r="D484" s="113">
        <v>4135.6124990201824</v>
      </c>
      <c r="E484" s="113">
        <v>4085.487553754182</v>
      </c>
      <c r="F484" s="113">
        <v>4045.1739287881828</v>
      </c>
      <c r="G484" s="113">
        <v>3672.7471116671823</v>
      </c>
      <c r="H484" s="113">
        <v>3674.5785581231821</v>
      </c>
      <c r="I484" s="113">
        <v>3675.6796062901822</v>
      </c>
      <c r="J484" s="113">
        <v>3673.4121011541824</v>
      </c>
      <c r="K484" s="113">
        <v>3676.7043441881824</v>
      </c>
      <c r="L484" s="113">
        <v>3684.4552872251825</v>
      </c>
      <c r="M484" s="113">
        <v>4083.939545440182</v>
      </c>
      <c r="N484" s="113">
        <v>4090.3605095031821</v>
      </c>
      <c r="O484" s="113">
        <v>4091.1236121931825</v>
      </c>
      <c r="P484" s="113">
        <v>4084.2556879831823</v>
      </c>
      <c r="Q484" s="113">
        <v>4084.7353525311823</v>
      </c>
      <c r="R484" s="113">
        <v>4097.2938425151824</v>
      </c>
      <c r="S484" s="113">
        <v>4139.9403814191828</v>
      </c>
      <c r="T484" s="113">
        <v>4160.7403804551823</v>
      </c>
      <c r="U484" s="113">
        <v>4189.4439430661823</v>
      </c>
      <c r="V484" s="113">
        <v>4167.4229797261823</v>
      </c>
      <c r="W484" s="113">
        <v>4237.770146277182</v>
      </c>
      <c r="X484" s="113">
        <v>4159.3449926791818</v>
      </c>
      <c r="Y484" s="113">
        <v>4149.3592489071825</v>
      </c>
    </row>
    <row r="485" spans="1:25" s="71" customFormat="1" ht="15.75" x14ac:dyDescent="0.25">
      <c r="A485" s="130">
        <v>2</v>
      </c>
      <c r="B485" s="113">
        <v>4092.9005513141819</v>
      </c>
      <c r="C485" s="113">
        <v>4055.3777019001827</v>
      </c>
      <c r="D485" s="113">
        <v>3670.1307595871822</v>
      </c>
      <c r="E485" s="113">
        <v>3663.2192295091827</v>
      </c>
      <c r="F485" s="113">
        <v>3659.8070703381823</v>
      </c>
      <c r="G485" s="113">
        <v>3661.365980119182</v>
      </c>
      <c r="H485" s="113">
        <v>3671.1445960181827</v>
      </c>
      <c r="I485" s="113">
        <v>3680.8360001811825</v>
      </c>
      <c r="J485" s="113">
        <v>4055.1269681591821</v>
      </c>
      <c r="K485" s="113">
        <v>4052.4888131451817</v>
      </c>
      <c r="L485" s="113">
        <v>4105.371829562182</v>
      </c>
      <c r="M485" s="113">
        <v>4143.0691024481821</v>
      </c>
      <c r="N485" s="113">
        <v>4149.8389134551817</v>
      </c>
      <c r="O485" s="113">
        <v>4150.3730853381821</v>
      </c>
      <c r="P485" s="113">
        <v>4142.2078865551821</v>
      </c>
      <c r="Q485" s="113">
        <v>4139.8204652821823</v>
      </c>
      <c r="R485" s="113">
        <v>4149.5554753131819</v>
      </c>
      <c r="S485" s="113">
        <v>4162.7353489161824</v>
      </c>
      <c r="T485" s="113">
        <v>4180.7772768011819</v>
      </c>
      <c r="U485" s="113">
        <v>4238.1625990891825</v>
      </c>
      <c r="V485" s="113">
        <v>4238.5005445661827</v>
      </c>
      <c r="W485" s="113">
        <v>4238.8493915101826</v>
      </c>
      <c r="X485" s="113">
        <v>4165.1009672551827</v>
      </c>
      <c r="Y485" s="113">
        <v>4154.2649090571822</v>
      </c>
    </row>
    <row r="486" spans="1:25" s="71" customFormat="1" ht="15.75" x14ac:dyDescent="0.25">
      <c r="A486" s="130">
        <v>3</v>
      </c>
      <c r="B486" s="113">
        <v>4106.200341054182</v>
      </c>
      <c r="C486" s="113">
        <v>3806.8787616351819</v>
      </c>
      <c r="D486" s="113">
        <v>3670.5777197341822</v>
      </c>
      <c r="E486" s="113">
        <v>3617.6619989161827</v>
      </c>
      <c r="F486" s="113">
        <v>3607.8724815501819</v>
      </c>
      <c r="G486" s="113">
        <v>3555.3601150111826</v>
      </c>
      <c r="H486" s="113">
        <v>3671.9731075101822</v>
      </c>
      <c r="I486" s="113">
        <v>3684.7387253671823</v>
      </c>
      <c r="J486" s="113">
        <v>4059.7709931011823</v>
      </c>
      <c r="K486" s="113">
        <v>4111.8145965591821</v>
      </c>
      <c r="L486" s="113">
        <v>4152.6623934081817</v>
      </c>
      <c r="M486" s="113">
        <v>4163.1496046621814</v>
      </c>
      <c r="N486" s="113">
        <v>4162.746250383183</v>
      </c>
      <c r="O486" s="113">
        <v>4161.8850344901821</v>
      </c>
      <c r="P486" s="113">
        <v>4159.9772777651824</v>
      </c>
      <c r="Q486" s="113">
        <v>4157.7206740961828</v>
      </c>
      <c r="R486" s="113">
        <v>4149.5990811811826</v>
      </c>
      <c r="S486" s="113">
        <v>4154.373923727182</v>
      </c>
      <c r="T486" s="113">
        <v>4184.494677048182</v>
      </c>
      <c r="U486" s="113">
        <v>4194.8837750991825</v>
      </c>
      <c r="V486" s="113">
        <v>4190.9265425781823</v>
      </c>
      <c r="W486" s="113">
        <v>4180.9080944051821</v>
      </c>
      <c r="X486" s="113">
        <v>4173.8657467231824</v>
      </c>
      <c r="Y486" s="113">
        <v>4160.5223511151817</v>
      </c>
    </row>
    <row r="487" spans="1:25" s="71" customFormat="1" ht="15.75" x14ac:dyDescent="0.25">
      <c r="A487" s="130">
        <v>4</v>
      </c>
      <c r="B487" s="113">
        <v>4095.102647648182</v>
      </c>
      <c r="C487" s="113">
        <v>3723.9404006991826</v>
      </c>
      <c r="D487" s="113">
        <v>3648.4913475921826</v>
      </c>
      <c r="E487" s="113">
        <v>3598.9550815441821</v>
      </c>
      <c r="F487" s="113">
        <v>3593.0028805621823</v>
      </c>
      <c r="G487" s="113">
        <v>3557.6821274821823</v>
      </c>
      <c r="H487" s="113">
        <v>3677.3802351421823</v>
      </c>
      <c r="I487" s="113">
        <v>3797.8414454921822</v>
      </c>
      <c r="J487" s="113">
        <v>4105.2955192931822</v>
      </c>
      <c r="K487" s="113">
        <v>4133.3231909501819</v>
      </c>
      <c r="L487" s="113">
        <v>4159.5957264201825</v>
      </c>
      <c r="M487" s="113">
        <v>4171.9906943991828</v>
      </c>
      <c r="N487" s="113">
        <v>4172.0124973331822</v>
      </c>
      <c r="O487" s="113">
        <v>4169.6359775271821</v>
      </c>
      <c r="P487" s="113">
        <v>4166.2565227571822</v>
      </c>
      <c r="Q487" s="113">
        <v>4163.3785354691827</v>
      </c>
      <c r="R487" s="113">
        <v>4164.0980322911819</v>
      </c>
      <c r="S487" s="113">
        <v>4168.4259146901823</v>
      </c>
      <c r="T487" s="113">
        <v>4187.1001276611823</v>
      </c>
      <c r="U487" s="113">
        <v>4196.3009658091823</v>
      </c>
      <c r="V487" s="113">
        <v>4192.7906934351822</v>
      </c>
      <c r="W487" s="113">
        <v>4184.4728741141826</v>
      </c>
      <c r="X487" s="113">
        <v>4176.6674237421821</v>
      </c>
      <c r="Y487" s="113">
        <v>4162.3865019721816</v>
      </c>
    </row>
    <row r="488" spans="1:25" s="71" customFormat="1" ht="15.75" x14ac:dyDescent="0.25">
      <c r="A488" s="130">
        <v>5</v>
      </c>
      <c r="B488" s="113">
        <v>4058.7353537361823</v>
      </c>
      <c r="C488" s="113">
        <v>3683.3324361241825</v>
      </c>
      <c r="D488" s="113">
        <v>3593.428037775182</v>
      </c>
      <c r="E488" s="113">
        <v>3522.1869509301823</v>
      </c>
      <c r="F488" s="113">
        <v>3517.2267834451823</v>
      </c>
      <c r="G488" s="113">
        <v>3370.743771366182</v>
      </c>
      <c r="H488" s="113">
        <v>3445.4297217831822</v>
      </c>
      <c r="I488" s="113">
        <v>3677.5764615481821</v>
      </c>
      <c r="J488" s="113">
        <v>4056.9584146151824</v>
      </c>
      <c r="K488" s="113">
        <v>4110.1357706411827</v>
      </c>
      <c r="L488" s="113">
        <v>4152.1609259261822</v>
      </c>
      <c r="M488" s="113">
        <v>4165.5588288691824</v>
      </c>
      <c r="N488" s="113">
        <v>4164.675810042183</v>
      </c>
      <c r="O488" s="113">
        <v>4163.1059987941826</v>
      </c>
      <c r="P488" s="113">
        <v>4161.2418479371827</v>
      </c>
      <c r="Q488" s="113">
        <v>4159.061554537182</v>
      </c>
      <c r="R488" s="113">
        <v>4158.4183679841826</v>
      </c>
      <c r="S488" s="113">
        <v>4154.2431061231828</v>
      </c>
      <c r="T488" s="113">
        <v>4181.1697296131824</v>
      </c>
      <c r="U488" s="113">
        <v>4189.629268005182</v>
      </c>
      <c r="V488" s="113">
        <v>4187.6561024781822</v>
      </c>
      <c r="W488" s="113">
        <v>4178.978534746182</v>
      </c>
      <c r="X488" s="113">
        <v>4172.2414281401825</v>
      </c>
      <c r="Y488" s="113">
        <v>4159.890066029182</v>
      </c>
    </row>
    <row r="489" spans="1:25" s="71" customFormat="1" ht="15.75" x14ac:dyDescent="0.25">
      <c r="A489" s="130">
        <v>6</v>
      </c>
      <c r="B489" s="113">
        <v>4058.059462782182</v>
      </c>
      <c r="C489" s="113">
        <v>3676.4100045791824</v>
      </c>
      <c r="D489" s="113">
        <v>3466.2733266871824</v>
      </c>
      <c r="E489" s="113">
        <v>3420.0947124751829</v>
      </c>
      <c r="F489" s="113">
        <v>3439.7391560091819</v>
      </c>
      <c r="G489" s="113">
        <v>3441.1781496531821</v>
      </c>
      <c r="H489" s="113">
        <v>3442.802468236182</v>
      </c>
      <c r="I489" s="113">
        <v>3676.9441764621824</v>
      </c>
      <c r="J489" s="113">
        <v>4057.9613495791818</v>
      </c>
      <c r="K489" s="113">
        <v>4114.3001310351819</v>
      </c>
      <c r="L489" s="113">
        <v>4155.4749718941821</v>
      </c>
      <c r="M489" s="113">
        <v>4167.368472391182</v>
      </c>
      <c r="N489" s="113">
        <v>4167.7936296041817</v>
      </c>
      <c r="O489" s="113">
        <v>4168.0879692131821</v>
      </c>
      <c r="P489" s="113">
        <v>4166.0711978181826</v>
      </c>
      <c r="Q489" s="113">
        <v>4164.4141748341826</v>
      </c>
      <c r="R489" s="113">
        <v>4163.2913237331823</v>
      </c>
      <c r="S489" s="113">
        <v>4158.3856635831817</v>
      </c>
      <c r="T489" s="113">
        <v>4195.7994983271819</v>
      </c>
      <c r="U489" s="113">
        <v>4192.0166892781817</v>
      </c>
      <c r="V489" s="113">
        <v>4187.3944672701818</v>
      </c>
      <c r="W489" s="113">
        <v>4179.9814697101829</v>
      </c>
      <c r="X489" s="113">
        <v>4173.7022247181822</v>
      </c>
      <c r="Y489" s="113">
        <v>4161.8087242211823</v>
      </c>
    </row>
    <row r="490" spans="1:25" s="71" customFormat="1" ht="15.75" x14ac:dyDescent="0.25">
      <c r="A490" s="130">
        <v>7</v>
      </c>
      <c r="B490" s="113">
        <v>4088.5726689151825</v>
      </c>
      <c r="C490" s="113">
        <v>3678.6557067811823</v>
      </c>
      <c r="D490" s="113">
        <v>3560.4620015671821</v>
      </c>
      <c r="E490" s="113">
        <v>3560.1131546231818</v>
      </c>
      <c r="F490" s="113">
        <v>3524.6288795381824</v>
      </c>
      <c r="G490" s="113">
        <v>3432.4351731191823</v>
      </c>
      <c r="H490" s="113">
        <v>3444.0888413421826</v>
      </c>
      <c r="I490" s="113">
        <v>3445.0263675041824</v>
      </c>
      <c r="J490" s="113">
        <v>3686.2322263461824</v>
      </c>
      <c r="K490" s="113">
        <v>3731.3970041271823</v>
      </c>
      <c r="L490" s="113">
        <v>4104.9684752831827</v>
      </c>
      <c r="M490" s="113">
        <v>4145.1294797111823</v>
      </c>
      <c r="N490" s="113">
        <v>4152.7059992761824</v>
      </c>
      <c r="O490" s="113">
        <v>4152.7823095451822</v>
      </c>
      <c r="P490" s="113">
        <v>4144.5844063611821</v>
      </c>
      <c r="Q490" s="113">
        <v>4157.0665860761819</v>
      </c>
      <c r="R490" s="113">
        <v>4152.1609259261822</v>
      </c>
      <c r="S490" s="113">
        <v>4151.4196261701818</v>
      </c>
      <c r="T490" s="113">
        <v>4177.8011763101822</v>
      </c>
      <c r="U490" s="113">
        <v>4187.7433142141826</v>
      </c>
      <c r="V490" s="113">
        <v>4184.4292682461819</v>
      </c>
      <c r="W490" s="113">
        <v>4176.9072560161821</v>
      </c>
      <c r="X490" s="113">
        <v>4165.8422670111822</v>
      </c>
      <c r="Y490" s="113">
        <v>4155.6930012341818</v>
      </c>
    </row>
    <row r="491" spans="1:25" s="71" customFormat="1" ht="15.75" x14ac:dyDescent="0.25">
      <c r="A491" s="130">
        <v>8</v>
      </c>
      <c r="B491" s="113">
        <v>4110.1902779761822</v>
      </c>
      <c r="C491" s="113">
        <v>4045.0104067831826</v>
      </c>
      <c r="D491" s="113">
        <v>3674.4477405191819</v>
      </c>
      <c r="E491" s="113">
        <v>3559.4917710041827</v>
      </c>
      <c r="F491" s="113">
        <v>3536.4896756341823</v>
      </c>
      <c r="G491" s="113">
        <v>3444.7320278951825</v>
      </c>
      <c r="H491" s="113">
        <v>3653.233485737182</v>
      </c>
      <c r="I491" s="113">
        <v>3687.4858950511825</v>
      </c>
      <c r="J491" s="113">
        <v>4108.849397535183</v>
      </c>
      <c r="K491" s="113">
        <v>4135.525287284182</v>
      </c>
      <c r="L491" s="113">
        <v>4162.5064181091821</v>
      </c>
      <c r="M491" s="113">
        <v>4176.7001281431822</v>
      </c>
      <c r="N491" s="113">
        <v>4176.4602958691821</v>
      </c>
      <c r="O491" s="113">
        <v>4176.1005474581825</v>
      </c>
      <c r="P491" s="113">
        <v>4174.1709877991825</v>
      </c>
      <c r="Q491" s="113">
        <v>4172.8192058911827</v>
      </c>
      <c r="R491" s="113">
        <v>4171.2930005111821</v>
      </c>
      <c r="S491" s="113">
        <v>4166.6489755691819</v>
      </c>
      <c r="T491" s="113">
        <v>4196.1701482051822</v>
      </c>
      <c r="U491" s="113">
        <v>4205.3382819521821</v>
      </c>
      <c r="V491" s="113">
        <v>4200.9231878171822</v>
      </c>
      <c r="W491" s="113">
        <v>4188.146668493182</v>
      </c>
      <c r="X491" s="113">
        <v>4179.4036919591827</v>
      </c>
      <c r="Y491" s="113">
        <v>4166.4963550311822</v>
      </c>
    </row>
    <row r="492" spans="1:25" s="71" customFormat="1" ht="15.75" x14ac:dyDescent="0.25">
      <c r="A492" s="130">
        <v>9</v>
      </c>
      <c r="B492" s="113">
        <v>4153.033043286182</v>
      </c>
      <c r="C492" s="113">
        <v>4106.4728777291821</v>
      </c>
      <c r="D492" s="113">
        <v>3687.8129390611821</v>
      </c>
      <c r="E492" s="113">
        <v>3680.6070693741822</v>
      </c>
      <c r="F492" s="113">
        <v>3680.5634635061824</v>
      </c>
      <c r="G492" s="113">
        <v>3684.1609476161821</v>
      </c>
      <c r="H492" s="113">
        <v>4125.6812625831826</v>
      </c>
      <c r="I492" s="113">
        <v>4157.2192066141824</v>
      </c>
      <c r="J492" s="113">
        <v>4166.8997093101825</v>
      </c>
      <c r="K492" s="113">
        <v>4172.7646985561823</v>
      </c>
      <c r="L492" s="113">
        <v>4172.6011765511821</v>
      </c>
      <c r="M492" s="113">
        <v>4173.9638599261825</v>
      </c>
      <c r="N492" s="113">
        <v>4187.8850332851816</v>
      </c>
      <c r="O492" s="113">
        <v>4187.1655364631824</v>
      </c>
      <c r="P492" s="113">
        <v>4185.2904841391819</v>
      </c>
      <c r="Q492" s="113">
        <v>4181.8565220341825</v>
      </c>
      <c r="R492" s="113">
        <v>4178.6296878021822</v>
      </c>
      <c r="S492" s="113">
        <v>4169.1781159131824</v>
      </c>
      <c r="T492" s="113">
        <v>4179.6871301011815</v>
      </c>
      <c r="U492" s="113">
        <v>4186.7621821841822</v>
      </c>
      <c r="V492" s="113">
        <v>4184.3093521091823</v>
      </c>
      <c r="W492" s="113">
        <v>4193.248555049182</v>
      </c>
      <c r="X492" s="113">
        <v>4183.3173186121821</v>
      </c>
      <c r="Y492" s="113">
        <v>4159.6175293541819</v>
      </c>
    </row>
    <row r="493" spans="1:25" s="71" customFormat="1" ht="15.75" x14ac:dyDescent="0.25">
      <c r="A493" s="130">
        <v>10</v>
      </c>
      <c r="B493" s="113">
        <v>4132.2875515851829</v>
      </c>
      <c r="C493" s="113">
        <v>4103.9437373851824</v>
      </c>
      <c r="D493" s="113">
        <v>3683.2561258551818</v>
      </c>
      <c r="E493" s="113">
        <v>3664.0695439351821</v>
      </c>
      <c r="F493" s="113">
        <v>3678.4594803751825</v>
      </c>
      <c r="G493" s="113">
        <v>3658.6515148361823</v>
      </c>
      <c r="H493" s="113">
        <v>4120.1324158801817</v>
      </c>
      <c r="I493" s="113">
        <v>4152.5751816721822</v>
      </c>
      <c r="J493" s="113">
        <v>4180.7009665321821</v>
      </c>
      <c r="K493" s="113">
        <v>4180.0359770451823</v>
      </c>
      <c r="L493" s="113">
        <v>4183.6225596881823</v>
      </c>
      <c r="M493" s="113">
        <v>4183.7206728911824</v>
      </c>
      <c r="N493" s="113">
        <v>4208.0418457681826</v>
      </c>
      <c r="O493" s="113">
        <v>4210.3638582391823</v>
      </c>
      <c r="P493" s="113">
        <v>4142.175182154182</v>
      </c>
      <c r="Q493" s="113">
        <v>4198.1324122651822</v>
      </c>
      <c r="R493" s="113">
        <v>4191.2971924561825</v>
      </c>
      <c r="S493" s="113">
        <v>4177.9974027161825</v>
      </c>
      <c r="T493" s="113">
        <v>4220.7420548231821</v>
      </c>
      <c r="U493" s="113">
        <v>4220.3168976101824</v>
      </c>
      <c r="V493" s="113">
        <v>4219.5646963871823</v>
      </c>
      <c r="W493" s="113">
        <v>4139.6351403431827</v>
      </c>
      <c r="X493" s="113">
        <v>4200.8795819491825</v>
      </c>
      <c r="Y493" s="113">
        <v>4171.8489753281829</v>
      </c>
    </row>
    <row r="494" spans="1:25" s="71" customFormat="1" ht="15.75" x14ac:dyDescent="0.25">
      <c r="A494" s="130">
        <v>11</v>
      </c>
      <c r="B494" s="113">
        <v>4138.4577819071819</v>
      </c>
      <c r="C494" s="113">
        <v>4104.8485591461813</v>
      </c>
      <c r="D494" s="113">
        <v>4078.6414324781822</v>
      </c>
      <c r="E494" s="113">
        <v>3791.2024520891819</v>
      </c>
      <c r="F494" s="113">
        <v>3793.3827454891821</v>
      </c>
      <c r="G494" s="113">
        <v>4073.3651224501818</v>
      </c>
      <c r="H494" s="113">
        <v>4113.9512840911821</v>
      </c>
      <c r="I494" s="113">
        <v>4141.1395427891821</v>
      </c>
      <c r="J494" s="113">
        <v>4171.6309459881822</v>
      </c>
      <c r="K494" s="113">
        <v>4178.8804215431819</v>
      </c>
      <c r="L494" s="113">
        <v>4180.2104005171823</v>
      </c>
      <c r="M494" s="113">
        <v>4179.1638596851826</v>
      </c>
      <c r="N494" s="113">
        <v>4208.9139631281814</v>
      </c>
      <c r="O494" s="113">
        <v>4207.7584076261828</v>
      </c>
      <c r="P494" s="113">
        <v>4203.8665839071818</v>
      </c>
      <c r="Q494" s="113">
        <v>4202.7001269381826</v>
      </c>
      <c r="R494" s="113">
        <v>4199.5932088431819</v>
      </c>
      <c r="S494" s="113">
        <v>4173.8221408551817</v>
      </c>
      <c r="T494" s="113">
        <v>4219.6846125241827</v>
      </c>
      <c r="U494" s="113">
        <v>4220.4804196151817</v>
      </c>
      <c r="V494" s="113">
        <v>4219.8263315951817</v>
      </c>
      <c r="W494" s="113">
        <v>4213.198239659182</v>
      </c>
      <c r="X494" s="113">
        <v>4195.0363956371821</v>
      </c>
      <c r="Y494" s="113">
        <v>4174.9994992911825</v>
      </c>
    </row>
    <row r="495" spans="1:25" s="71" customFormat="1" ht="15.75" x14ac:dyDescent="0.25">
      <c r="A495" s="130">
        <v>12</v>
      </c>
      <c r="B495" s="113">
        <v>4085.2477214801825</v>
      </c>
      <c r="C495" s="113">
        <v>4075.7198393221825</v>
      </c>
      <c r="D495" s="113">
        <v>3680.8360001811825</v>
      </c>
      <c r="E495" s="113">
        <v>3656.3404038321823</v>
      </c>
      <c r="F495" s="113">
        <v>3653.5714312141822</v>
      </c>
      <c r="G495" s="113">
        <v>3626.1433402421826</v>
      </c>
      <c r="H495" s="113">
        <v>3686.1450146101824</v>
      </c>
      <c r="I495" s="113">
        <v>4081.4867153651826</v>
      </c>
      <c r="J495" s="113">
        <v>4128.9189982821827</v>
      </c>
      <c r="K495" s="113">
        <v>4155.1806322851826</v>
      </c>
      <c r="L495" s="113">
        <v>4171.4020151811819</v>
      </c>
      <c r="M495" s="113">
        <v>4173.6913232511824</v>
      </c>
      <c r="N495" s="113">
        <v>4171.8489753281829</v>
      </c>
      <c r="O495" s="113">
        <v>4170.6389124911821</v>
      </c>
      <c r="P495" s="113">
        <v>4168.8946777711826</v>
      </c>
      <c r="Q495" s="113">
        <v>4167.6737134671821</v>
      </c>
      <c r="R495" s="113">
        <v>4179.5563124971832</v>
      </c>
      <c r="S495" s="113">
        <v>4194.9055780331819</v>
      </c>
      <c r="T495" s="113">
        <v>4179.6653271671821</v>
      </c>
      <c r="U495" s="113">
        <v>4185.6393310831827</v>
      </c>
      <c r="V495" s="113">
        <v>4182.2489748461821</v>
      </c>
      <c r="W495" s="113">
        <v>4177.1579897571819</v>
      </c>
      <c r="X495" s="113">
        <v>4171.881679729182</v>
      </c>
      <c r="Y495" s="113">
        <v>4163.9018058851825</v>
      </c>
    </row>
    <row r="496" spans="1:25" s="71" customFormat="1" ht="15.75" x14ac:dyDescent="0.25">
      <c r="A496" s="130">
        <v>13</v>
      </c>
      <c r="B496" s="113">
        <v>4117.0800051201822</v>
      </c>
      <c r="C496" s="113">
        <v>4086.283360845182</v>
      </c>
      <c r="D496" s="113">
        <v>3689.797006055182</v>
      </c>
      <c r="E496" s="113">
        <v>3685.7416603311822</v>
      </c>
      <c r="F496" s="113">
        <v>3683.1689141191823</v>
      </c>
      <c r="G496" s="113">
        <v>3683.8666080071821</v>
      </c>
      <c r="H496" s="113">
        <v>4068.2741373611825</v>
      </c>
      <c r="I496" s="113">
        <v>4103.3550581671825</v>
      </c>
      <c r="J496" s="113">
        <v>4123.0104031681822</v>
      </c>
      <c r="K496" s="113">
        <v>4157.1974036801821</v>
      </c>
      <c r="L496" s="113">
        <v>4176.1332518591826</v>
      </c>
      <c r="M496" s="113">
        <v>4178.2154320561822</v>
      </c>
      <c r="N496" s="113">
        <v>4176.9944677521826</v>
      </c>
      <c r="O496" s="113">
        <v>4176.1877591941829</v>
      </c>
      <c r="P496" s="113">
        <v>4176.3512811991823</v>
      </c>
      <c r="Q496" s="113">
        <v>4176.8309457471823</v>
      </c>
      <c r="R496" s="113">
        <v>4177.7466689751827</v>
      </c>
      <c r="S496" s="113">
        <v>4180.1776961161822</v>
      </c>
      <c r="T496" s="113">
        <v>4202.514801999183</v>
      </c>
      <c r="U496" s="113">
        <v>4211.5303152081824</v>
      </c>
      <c r="V496" s="113">
        <v>4206.1231875761823</v>
      </c>
      <c r="W496" s="113">
        <v>4192.7361861001827</v>
      </c>
      <c r="X496" s="113">
        <v>4178.9894362131818</v>
      </c>
      <c r="Y496" s="113">
        <v>4163.0514914591822</v>
      </c>
    </row>
    <row r="497" spans="1:25" s="71" customFormat="1" ht="15.75" x14ac:dyDescent="0.25">
      <c r="A497" s="130">
        <v>14</v>
      </c>
      <c r="B497" s="113">
        <v>4161.1546362011823</v>
      </c>
      <c r="C497" s="113">
        <v>4115.9789569531822</v>
      </c>
      <c r="D497" s="113">
        <v>4103.3986640351823</v>
      </c>
      <c r="E497" s="113">
        <v>3685.8833794021821</v>
      </c>
      <c r="F497" s="113">
        <v>4147.8439449941816</v>
      </c>
      <c r="G497" s="113">
        <v>4146.481261619183</v>
      </c>
      <c r="H497" s="113">
        <v>4159.4540073491826</v>
      </c>
      <c r="I497" s="113">
        <v>4174.1927907331828</v>
      </c>
      <c r="J497" s="113">
        <v>4210.7454095841822</v>
      </c>
      <c r="K497" s="113">
        <v>4235.6552616791823</v>
      </c>
      <c r="L497" s="113">
        <v>4235.633458745182</v>
      </c>
      <c r="M497" s="113">
        <v>4235.8514880851817</v>
      </c>
      <c r="N497" s="113">
        <v>4245.935345060182</v>
      </c>
      <c r="O497" s="113">
        <v>4247.6686783131827</v>
      </c>
      <c r="P497" s="113">
        <v>4249.5110262361823</v>
      </c>
      <c r="Q497" s="113">
        <v>4245.8808377251826</v>
      </c>
      <c r="R497" s="113">
        <v>4217.1118663121815</v>
      </c>
      <c r="S497" s="113">
        <v>4168.9927909741818</v>
      </c>
      <c r="T497" s="113">
        <v>4210.821719853182</v>
      </c>
      <c r="U497" s="113">
        <v>4217.5370235251821</v>
      </c>
      <c r="V497" s="113">
        <v>4216.2833548201825</v>
      </c>
      <c r="W497" s="113">
        <v>4212.6204619081818</v>
      </c>
      <c r="X497" s="113">
        <v>4199.8875484521823</v>
      </c>
      <c r="Y497" s="113">
        <v>4171.6418474551829</v>
      </c>
    </row>
    <row r="498" spans="1:25" s="71" customFormat="1" ht="15.75" x14ac:dyDescent="0.25">
      <c r="A498" s="130">
        <v>15</v>
      </c>
      <c r="B498" s="113">
        <v>4120.7974053671824</v>
      </c>
      <c r="C498" s="113">
        <v>3695.5093747631827</v>
      </c>
      <c r="D498" s="113">
        <v>3685.2510943161824</v>
      </c>
      <c r="E498" s="113">
        <v>3587.1923986511824</v>
      </c>
      <c r="F498" s="113">
        <v>4134.903903665182</v>
      </c>
      <c r="G498" s="113">
        <v>4129.6930024391822</v>
      </c>
      <c r="H498" s="113">
        <v>4158.5491855881819</v>
      </c>
      <c r="I498" s="113">
        <v>4186.2062073671823</v>
      </c>
      <c r="J498" s="113">
        <v>4217.9839836721821</v>
      </c>
      <c r="K498" s="113">
        <v>4234.7940457861823</v>
      </c>
      <c r="L498" s="113">
        <v>4230.2808384481823</v>
      </c>
      <c r="M498" s="113">
        <v>4224.1324110601827</v>
      </c>
      <c r="N498" s="113">
        <v>4225.3097694961816</v>
      </c>
      <c r="O498" s="113">
        <v>4225.396981232182</v>
      </c>
      <c r="P498" s="113">
        <v>4217.5043191241821</v>
      </c>
      <c r="Q498" s="113">
        <v>4217.8967719361826</v>
      </c>
      <c r="R498" s="113">
        <v>4217.3516985861825</v>
      </c>
      <c r="S498" s="113">
        <v>4187.3508614021821</v>
      </c>
      <c r="T498" s="113">
        <v>4210.6800007821821</v>
      </c>
      <c r="U498" s="113">
        <v>4219.6083022551829</v>
      </c>
      <c r="V498" s="113">
        <v>4219.0305245041818</v>
      </c>
      <c r="W498" s="113">
        <v>4219.6083022551829</v>
      </c>
      <c r="X498" s="113">
        <v>4210.9961433251819</v>
      </c>
      <c r="Y498" s="113">
        <v>4184.6909034541823</v>
      </c>
    </row>
    <row r="499" spans="1:25" s="71" customFormat="1" ht="15.75" x14ac:dyDescent="0.25">
      <c r="A499" s="130">
        <v>16</v>
      </c>
      <c r="B499" s="113">
        <v>4141.6301088041819</v>
      </c>
      <c r="C499" s="113">
        <v>4140.0275931551823</v>
      </c>
      <c r="D499" s="113">
        <v>4110.5391249201821</v>
      </c>
      <c r="E499" s="113">
        <v>3961.5487754311825</v>
      </c>
      <c r="F499" s="113">
        <v>4106.2112425211817</v>
      </c>
      <c r="G499" s="113">
        <v>3921.8565340841824</v>
      </c>
      <c r="H499" s="113">
        <v>4144.3009682191823</v>
      </c>
      <c r="I499" s="113">
        <v>4158.5709885221822</v>
      </c>
      <c r="J499" s="113">
        <v>4169.2653276491819</v>
      </c>
      <c r="K499" s="113">
        <v>4224.4594550701822</v>
      </c>
      <c r="L499" s="113">
        <v>4183.0992892721824</v>
      </c>
      <c r="M499" s="113">
        <v>4182.4342997851818</v>
      </c>
      <c r="N499" s="113">
        <v>4219.0196230371821</v>
      </c>
      <c r="O499" s="113">
        <v>4214.9315729121827</v>
      </c>
      <c r="P499" s="113">
        <v>4219.7064154581822</v>
      </c>
      <c r="Q499" s="113">
        <v>4214.7571494401818</v>
      </c>
      <c r="R499" s="113">
        <v>4213.3617616641823</v>
      </c>
      <c r="S499" s="113">
        <v>4165.918577280182</v>
      </c>
      <c r="T499" s="113">
        <v>4182.3470880491823</v>
      </c>
      <c r="U499" s="113">
        <v>4189.2695195941824</v>
      </c>
      <c r="V499" s="113">
        <v>4185.9554736261816</v>
      </c>
      <c r="W499" s="113">
        <v>4213.8305247451826</v>
      </c>
      <c r="X499" s="113">
        <v>4205.5345083581824</v>
      </c>
      <c r="Y499" s="113">
        <v>4168.229688284182</v>
      </c>
    </row>
    <row r="500" spans="1:25" s="71" customFormat="1" ht="15.75" x14ac:dyDescent="0.25">
      <c r="A500" s="130">
        <v>17</v>
      </c>
      <c r="B500" s="113">
        <v>4143.2217229861817</v>
      </c>
      <c r="C500" s="113">
        <v>4089.9789581581822</v>
      </c>
      <c r="D500" s="113">
        <v>3688.6305490861823</v>
      </c>
      <c r="E500" s="113">
        <v>3682.165979155182</v>
      </c>
      <c r="F500" s="113">
        <v>3687.3441759801822</v>
      </c>
      <c r="G500" s="113">
        <v>3690.5274043441818</v>
      </c>
      <c r="H500" s="113">
        <v>4143.4942596611818</v>
      </c>
      <c r="I500" s="113">
        <v>4155.1152234831825</v>
      </c>
      <c r="J500" s="113">
        <v>4202.5475064001821</v>
      </c>
      <c r="K500" s="113">
        <v>4217.4280088551823</v>
      </c>
      <c r="L500" s="113">
        <v>4218.8015936971824</v>
      </c>
      <c r="M500" s="113">
        <v>4160.576858450183</v>
      </c>
      <c r="N500" s="113">
        <v>4160.8057892571824</v>
      </c>
      <c r="O500" s="113">
        <v>4160.3697305771821</v>
      </c>
      <c r="P500" s="113">
        <v>4160.3043217751829</v>
      </c>
      <c r="Q500" s="113">
        <v>4157.7206740961828</v>
      </c>
      <c r="R500" s="113">
        <v>4155.1152234831825</v>
      </c>
      <c r="S500" s="113">
        <v>4155.2896469551815</v>
      </c>
      <c r="T500" s="113">
        <v>4158.3093533141828</v>
      </c>
      <c r="U500" s="113">
        <v>4166.332833026182</v>
      </c>
      <c r="V500" s="113">
        <v>4166.8997093101825</v>
      </c>
      <c r="W500" s="113">
        <v>4165.7768582091821</v>
      </c>
      <c r="X500" s="113">
        <v>4204.2481352521827</v>
      </c>
      <c r="Y500" s="113">
        <v>4165.711449407183</v>
      </c>
    </row>
    <row r="501" spans="1:25" s="71" customFormat="1" ht="15.75" x14ac:dyDescent="0.25">
      <c r="A501" s="130">
        <v>18</v>
      </c>
      <c r="B501" s="113">
        <v>4126.8368180851821</v>
      </c>
      <c r="C501" s="113">
        <v>3752.3932295691825</v>
      </c>
      <c r="D501" s="113">
        <v>3694.2339031241822</v>
      </c>
      <c r="E501" s="113">
        <v>3684.9676561741821</v>
      </c>
      <c r="F501" s="113">
        <v>3684.2372578851823</v>
      </c>
      <c r="G501" s="113">
        <v>3685.0439664431824</v>
      </c>
      <c r="H501" s="113">
        <v>4121.429690453182</v>
      </c>
      <c r="I501" s="113">
        <v>4161.2200450031823</v>
      </c>
      <c r="J501" s="113">
        <v>4161.1001288661819</v>
      </c>
      <c r="K501" s="113">
        <v>4215.6292668001824</v>
      </c>
      <c r="L501" s="113">
        <v>4217.9403778041824</v>
      </c>
      <c r="M501" s="113">
        <v>4173.571407114182</v>
      </c>
      <c r="N501" s="113">
        <v>4209.5244452801817</v>
      </c>
      <c r="O501" s="113">
        <v>4206.788177063182</v>
      </c>
      <c r="P501" s="113">
        <v>4211.1923697311822</v>
      </c>
      <c r="Q501" s="113">
        <v>4206.7663741291826</v>
      </c>
      <c r="R501" s="113">
        <v>4203.2888061561825</v>
      </c>
      <c r="S501" s="113">
        <v>4160.4569423131816</v>
      </c>
      <c r="T501" s="113">
        <v>4164.7194159101819</v>
      </c>
      <c r="U501" s="113">
        <v>4181.3986604201818</v>
      </c>
      <c r="V501" s="113">
        <v>4180.668262131182</v>
      </c>
      <c r="W501" s="113">
        <v>4209.9387010261817</v>
      </c>
      <c r="X501" s="113">
        <v>4202.2095609231828</v>
      </c>
      <c r="Y501" s="113">
        <v>4166.3110300921817</v>
      </c>
    </row>
    <row r="502" spans="1:25" s="71" customFormat="1" ht="15.75" x14ac:dyDescent="0.25">
      <c r="A502" s="130">
        <v>19</v>
      </c>
      <c r="B502" s="113">
        <v>4131.6225620981822</v>
      </c>
      <c r="C502" s="113">
        <v>4102.4829408071828</v>
      </c>
      <c r="D502" s="113">
        <v>4085.4330464191826</v>
      </c>
      <c r="E502" s="113">
        <v>3837.4900809711821</v>
      </c>
      <c r="F502" s="113">
        <v>3831.5378799891823</v>
      </c>
      <c r="G502" s="113">
        <v>3817.2242538181827</v>
      </c>
      <c r="H502" s="113">
        <v>4103.0934229591821</v>
      </c>
      <c r="I502" s="113">
        <v>4160.5332525821823</v>
      </c>
      <c r="J502" s="113">
        <v>4172.1869208051821</v>
      </c>
      <c r="K502" s="113">
        <v>4187.9831464881818</v>
      </c>
      <c r="L502" s="113">
        <v>4203.6485545671821</v>
      </c>
      <c r="M502" s="113">
        <v>4206.3521183831817</v>
      </c>
      <c r="N502" s="113">
        <v>4203.6812589681822</v>
      </c>
      <c r="O502" s="113">
        <v>4202.5911122681819</v>
      </c>
      <c r="P502" s="113">
        <v>4199.3751795031822</v>
      </c>
      <c r="Q502" s="113">
        <v>4196.5953054181819</v>
      </c>
      <c r="R502" s="113">
        <v>4192.7470875671825</v>
      </c>
      <c r="S502" s="113">
        <v>4181.0607149431817</v>
      </c>
      <c r="T502" s="113">
        <v>4205.5890156931819</v>
      </c>
      <c r="U502" s="113">
        <v>4207.8129149611823</v>
      </c>
      <c r="V502" s="113">
        <v>4203.5068354961822</v>
      </c>
      <c r="W502" s="113">
        <v>4201.0540054211824</v>
      </c>
      <c r="X502" s="113">
        <v>4184.701804921182</v>
      </c>
      <c r="Y502" s="113">
        <v>4154.8535882751821</v>
      </c>
    </row>
    <row r="503" spans="1:25" s="71" customFormat="1" ht="15.75" x14ac:dyDescent="0.25">
      <c r="A503" s="130">
        <v>20</v>
      </c>
      <c r="B503" s="113">
        <v>4106.4074689271829</v>
      </c>
      <c r="C503" s="113">
        <v>3857.4070611801822</v>
      </c>
      <c r="D503" s="113">
        <v>3781.445639124182</v>
      </c>
      <c r="E503" s="113">
        <v>3752.9055985181822</v>
      </c>
      <c r="F503" s="113">
        <v>3729.4565430011821</v>
      </c>
      <c r="G503" s="113">
        <v>3754.2464789591822</v>
      </c>
      <c r="H503" s="113">
        <v>3756.8519295721826</v>
      </c>
      <c r="I503" s="113">
        <v>4095.5932136631818</v>
      </c>
      <c r="J503" s="113">
        <v>4117.9194180791819</v>
      </c>
      <c r="K503" s="113">
        <v>4156.0418481781817</v>
      </c>
      <c r="L503" s="113">
        <v>4166.0711978181826</v>
      </c>
      <c r="M503" s="113">
        <v>4177.0271721531826</v>
      </c>
      <c r="N503" s="113">
        <v>4176.1223503921829</v>
      </c>
      <c r="O503" s="113">
        <v>4175.6317843771822</v>
      </c>
      <c r="P503" s="113">
        <v>4174.7487655501827</v>
      </c>
      <c r="Q503" s="113">
        <v>4175.4355579711819</v>
      </c>
      <c r="R503" s="113">
        <v>4177.4196249651832</v>
      </c>
      <c r="S503" s="113">
        <v>4182.2816792471822</v>
      </c>
      <c r="T503" s="113">
        <v>4202.2640682581823</v>
      </c>
      <c r="U503" s="113">
        <v>4206.3957242511824</v>
      </c>
      <c r="V503" s="113">
        <v>4202.1114477201827</v>
      </c>
      <c r="W503" s="113">
        <v>4198.5248650771819</v>
      </c>
      <c r="X503" s="113">
        <v>4178.2045305891825</v>
      </c>
      <c r="Y503" s="113">
        <v>4159.7701498921824</v>
      </c>
    </row>
    <row r="504" spans="1:25" s="71" customFormat="1" ht="15.75" x14ac:dyDescent="0.25">
      <c r="A504" s="130">
        <v>21</v>
      </c>
      <c r="B504" s="113">
        <v>4100.924031026183</v>
      </c>
      <c r="C504" s="113">
        <v>3874.8385069131818</v>
      </c>
      <c r="D504" s="113">
        <v>3829.9571672741827</v>
      </c>
      <c r="E504" s="113">
        <v>3809.996581197182</v>
      </c>
      <c r="F504" s="113">
        <v>3796.2498313101823</v>
      </c>
      <c r="G504" s="113">
        <v>3791.4967916981823</v>
      </c>
      <c r="H504" s="113">
        <v>4084.8661701351821</v>
      </c>
      <c r="I504" s="113">
        <v>4130.2053713881824</v>
      </c>
      <c r="J504" s="113">
        <v>4184.9961445301824</v>
      </c>
      <c r="K504" s="113">
        <v>4210.200336234182</v>
      </c>
      <c r="L504" s="113">
        <v>4315.2795766471827</v>
      </c>
      <c r="M504" s="113">
        <v>4240.4301042251818</v>
      </c>
      <c r="N504" s="113">
        <v>4251.6804181691823</v>
      </c>
      <c r="O504" s="113">
        <v>4296.2783196661821</v>
      </c>
      <c r="P504" s="113">
        <v>4332.4820915731825</v>
      </c>
      <c r="Q504" s="113">
        <v>4226.465324998182</v>
      </c>
      <c r="R504" s="113">
        <v>4200.2363953961822</v>
      </c>
      <c r="S504" s="113">
        <v>4192.0929995471824</v>
      </c>
      <c r="T504" s="113">
        <v>4314.4074592871821</v>
      </c>
      <c r="U504" s="113">
        <v>4385.1143742491822</v>
      </c>
      <c r="V504" s="113">
        <v>4215.8036902721824</v>
      </c>
      <c r="W504" s="113">
        <v>4196.1701482051822</v>
      </c>
      <c r="X504" s="113">
        <v>4194.9818883021826</v>
      </c>
      <c r="Y504" s="113">
        <v>4152.651491941182</v>
      </c>
    </row>
    <row r="505" spans="1:25" s="71" customFormat="1" ht="15.75" x14ac:dyDescent="0.25">
      <c r="A505" s="130">
        <v>22</v>
      </c>
      <c r="B505" s="113">
        <v>3774.6867295841821</v>
      </c>
      <c r="C505" s="113">
        <v>3732.5743625631826</v>
      </c>
      <c r="D505" s="113">
        <v>3700.7093745221823</v>
      </c>
      <c r="E505" s="113">
        <v>3679.6913461461822</v>
      </c>
      <c r="F505" s="113">
        <v>3684.5970062961824</v>
      </c>
      <c r="G505" s="113">
        <v>3737.5563329821821</v>
      </c>
      <c r="H505" s="113">
        <v>3820.4619895171822</v>
      </c>
      <c r="I505" s="113">
        <v>4116.5131288361827</v>
      </c>
      <c r="J505" s="113">
        <v>4185.2795826721831</v>
      </c>
      <c r="K505" s="113">
        <v>4200.2363953961822</v>
      </c>
      <c r="L505" s="113">
        <v>4203.8338795061827</v>
      </c>
      <c r="M505" s="113">
        <v>4198.8737120211827</v>
      </c>
      <c r="N505" s="113">
        <v>4200.7814687461814</v>
      </c>
      <c r="O505" s="113">
        <v>4200.2472968631819</v>
      </c>
      <c r="P505" s="113">
        <v>4203.517736963182</v>
      </c>
      <c r="Q505" s="113">
        <v>4200.2581983301825</v>
      </c>
      <c r="R505" s="113">
        <v>4200.3345085991823</v>
      </c>
      <c r="S505" s="113">
        <v>4185.8355574891821</v>
      </c>
      <c r="T505" s="113">
        <v>4204.1282191151822</v>
      </c>
      <c r="U505" s="113">
        <v>4215.4657447951822</v>
      </c>
      <c r="V505" s="113">
        <v>4207.1479254741826</v>
      </c>
      <c r="W505" s="113">
        <v>4190.3814692281831</v>
      </c>
      <c r="X505" s="113">
        <v>4161.1001288661819</v>
      </c>
      <c r="Y505" s="113">
        <v>4142.622142301183</v>
      </c>
    </row>
    <row r="506" spans="1:25" s="71" customFormat="1" ht="15.75" x14ac:dyDescent="0.25">
      <c r="A506" s="130">
        <v>23</v>
      </c>
      <c r="B506" s="113">
        <v>4090.4150168381821</v>
      </c>
      <c r="C506" s="113">
        <v>3710.5533992231822</v>
      </c>
      <c r="D506" s="113">
        <v>3675.4724784171822</v>
      </c>
      <c r="E506" s="113">
        <v>3667.9286632531825</v>
      </c>
      <c r="F506" s="113">
        <v>3692.3370478661818</v>
      </c>
      <c r="G506" s="113">
        <v>3706.9341121791826</v>
      </c>
      <c r="H506" s="113">
        <v>3822.6422829171825</v>
      </c>
      <c r="I506" s="113">
        <v>4118.8242398401817</v>
      </c>
      <c r="J506" s="113">
        <v>4185.355892941182</v>
      </c>
      <c r="K506" s="113">
        <v>4202.4057873291822</v>
      </c>
      <c r="L506" s="113">
        <v>4203.997401511182</v>
      </c>
      <c r="M506" s="113">
        <v>4203.517736963182</v>
      </c>
      <c r="N506" s="113">
        <v>4204.5642777951825</v>
      </c>
      <c r="O506" s="113">
        <v>4205.2074643481828</v>
      </c>
      <c r="P506" s="113">
        <v>4210.4183655741817</v>
      </c>
      <c r="Q506" s="113">
        <v>4205.9378626371818</v>
      </c>
      <c r="R506" s="113">
        <v>4190.4141736291822</v>
      </c>
      <c r="S506" s="113">
        <v>4193.2376535821822</v>
      </c>
      <c r="T506" s="113">
        <v>4206.5592462561817</v>
      </c>
      <c r="U506" s="113">
        <v>4219.4229773161824</v>
      </c>
      <c r="V506" s="113">
        <v>4192.1257039481825</v>
      </c>
      <c r="W506" s="113">
        <v>4191.6024335321827</v>
      </c>
      <c r="X506" s="113">
        <v>4161.7978227541826</v>
      </c>
      <c r="Y506" s="113">
        <v>4140.6271738401829</v>
      </c>
    </row>
    <row r="507" spans="1:25" s="71" customFormat="1" ht="15.75" x14ac:dyDescent="0.25">
      <c r="A507" s="130">
        <v>24</v>
      </c>
      <c r="B507" s="113">
        <v>3681.6209058051822</v>
      </c>
      <c r="C507" s="113">
        <v>3599.5873666301823</v>
      </c>
      <c r="D507" s="113">
        <v>3558.8594859181821</v>
      </c>
      <c r="E507" s="113">
        <v>3568.0712255331823</v>
      </c>
      <c r="F507" s="113">
        <v>3577.2938666151822</v>
      </c>
      <c r="G507" s="113">
        <v>3668.2448057961819</v>
      </c>
      <c r="H507" s="113">
        <v>3786.2095802031822</v>
      </c>
      <c r="I507" s="113">
        <v>4107.6938420331826</v>
      </c>
      <c r="J507" s="113">
        <v>4182.6959349931822</v>
      </c>
      <c r="K507" s="113">
        <v>4199.244361899182</v>
      </c>
      <c r="L507" s="113">
        <v>4193.8045298661827</v>
      </c>
      <c r="M507" s="113">
        <v>4196.900546494182</v>
      </c>
      <c r="N507" s="113">
        <v>4196.5080936821823</v>
      </c>
      <c r="O507" s="113">
        <v>4195.1563117741825</v>
      </c>
      <c r="P507" s="113">
        <v>4193.2158506481828</v>
      </c>
      <c r="Q507" s="113">
        <v>4191.0791631161828</v>
      </c>
      <c r="R507" s="113">
        <v>4190.316060426183</v>
      </c>
      <c r="S507" s="113">
        <v>4180.9844046741819</v>
      </c>
      <c r="T507" s="113">
        <v>4193.4992887901826</v>
      </c>
      <c r="U507" s="113">
        <v>4217.1663736471828</v>
      </c>
      <c r="V507" s="113">
        <v>4169.6032731261821</v>
      </c>
      <c r="W507" s="113">
        <v>4166.7906946401818</v>
      </c>
      <c r="X507" s="113">
        <v>4161.4271728761823</v>
      </c>
      <c r="Y507" s="113">
        <v>4141.8154337431824</v>
      </c>
    </row>
    <row r="508" spans="1:25" s="71" customFormat="1" ht="15.75" x14ac:dyDescent="0.25">
      <c r="A508" s="130">
        <v>25</v>
      </c>
      <c r="B508" s="113">
        <v>3694.9970058141821</v>
      </c>
      <c r="C508" s="113">
        <v>3613.2360033141822</v>
      </c>
      <c r="D508" s="113">
        <v>3584.7177656421823</v>
      </c>
      <c r="E508" s="113">
        <v>3576.4653551231822</v>
      </c>
      <c r="F508" s="113">
        <v>3588.3915600211826</v>
      </c>
      <c r="G508" s="113">
        <v>3667.5362104411824</v>
      </c>
      <c r="H508" s="113">
        <v>3819.6443794921825</v>
      </c>
      <c r="I508" s="113">
        <v>4102.6682657461824</v>
      </c>
      <c r="J508" s="113">
        <v>4180.1776961161822</v>
      </c>
      <c r="K508" s="113">
        <v>4188.6917418431822</v>
      </c>
      <c r="L508" s="113">
        <v>4190.1634398881824</v>
      </c>
      <c r="M508" s="113">
        <v>4194.0661650741822</v>
      </c>
      <c r="N508" s="113">
        <v>4153.1747623571828</v>
      </c>
      <c r="O508" s="113">
        <v>4157.5353491571823</v>
      </c>
      <c r="P508" s="113">
        <v>4156.6305273961825</v>
      </c>
      <c r="Q508" s="113">
        <v>4143.9412198081827</v>
      </c>
      <c r="R508" s="113">
        <v>4142.2187880221827</v>
      </c>
      <c r="S508" s="113">
        <v>4140.6053709061825</v>
      </c>
      <c r="T508" s="113">
        <v>4192.2783244861821</v>
      </c>
      <c r="U508" s="113">
        <v>4165.4825186001826</v>
      </c>
      <c r="V508" s="113">
        <v>4164.9265437831818</v>
      </c>
      <c r="W508" s="113">
        <v>4161.5906948811826</v>
      </c>
      <c r="X508" s="113">
        <v>4155.6057894981823</v>
      </c>
      <c r="Y508" s="113">
        <v>4137.6510733491823</v>
      </c>
    </row>
    <row r="509" spans="1:25" s="71" customFormat="1" ht="15.75" x14ac:dyDescent="0.25">
      <c r="A509" s="130">
        <v>26</v>
      </c>
      <c r="B509" s="113">
        <v>4098.067846672182</v>
      </c>
      <c r="C509" s="113">
        <v>3718.8712185441823</v>
      </c>
      <c r="D509" s="113">
        <v>3669.3022480951827</v>
      </c>
      <c r="E509" s="113">
        <v>3667.9722691211819</v>
      </c>
      <c r="F509" s="113">
        <v>3667.1873634971826</v>
      </c>
      <c r="G509" s="113">
        <v>3668.8552879481822</v>
      </c>
      <c r="H509" s="113">
        <v>3679.2007801311825</v>
      </c>
      <c r="I509" s="113">
        <v>4115.226755730182</v>
      </c>
      <c r="J509" s="113">
        <v>4160.1735041711818</v>
      </c>
      <c r="K509" s="113">
        <v>4168.6766484311829</v>
      </c>
      <c r="L509" s="113">
        <v>4174.6833567481826</v>
      </c>
      <c r="M509" s="113">
        <v>4182.0854528411819</v>
      </c>
      <c r="N509" s="113">
        <v>4182.0745513741822</v>
      </c>
      <c r="O509" s="113">
        <v>4180.3085137201824</v>
      </c>
      <c r="P509" s="113">
        <v>4174.3127068701824</v>
      </c>
      <c r="Q509" s="113">
        <v>4169.5487657911826</v>
      </c>
      <c r="R509" s="113">
        <v>4162.266585835182</v>
      </c>
      <c r="S509" s="113">
        <v>4169.9412186031823</v>
      </c>
      <c r="T509" s="113">
        <v>4198.7537958841822</v>
      </c>
      <c r="U509" s="113">
        <v>4212.9039000501825</v>
      </c>
      <c r="V509" s="113">
        <v>4209.1210910011823</v>
      </c>
      <c r="W509" s="113">
        <v>4201.3156406291819</v>
      </c>
      <c r="X509" s="113">
        <v>4151.1688924291821</v>
      </c>
      <c r="Y509" s="113">
        <v>4139.4389139371824</v>
      </c>
    </row>
    <row r="510" spans="1:25" s="71" customFormat="1" ht="15.75" x14ac:dyDescent="0.25">
      <c r="A510" s="130">
        <v>27</v>
      </c>
      <c r="B510" s="113">
        <v>4094.4485596281825</v>
      </c>
      <c r="C510" s="113">
        <v>3706.7814916411826</v>
      </c>
      <c r="D510" s="113">
        <v>3676.2464825741827</v>
      </c>
      <c r="E510" s="113">
        <v>3673.2703820831825</v>
      </c>
      <c r="F510" s="113">
        <v>3672.2456441851818</v>
      </c>
      <c r="G510" s="113">
        <v>3671.0791872161826</v>
      </c>
      <c r="H510" s="113">
        <v>3672.8234219361821</v>
      </c>
      <c r="I510" s="113">
        <v>3689.8951192581821</v>
      </c>
      <c r="J510" s="113">
        <v>4109.7106134281821</v>
      </c>
      <c r="K510" s="113">
        <v>4120.9827303061829</v>
      </c>
      <c r="L510" s="113">
        <v>4169.3198349841823</v>
      </c>
      <c r="M510" s="113">
        <v>4139.8095638151826</v>
      </c>
      <c r="N510" s="113">
        <v>4139.2208845971818</v>
      </c>
      <c r="O510" s="113">
        <v>4139.7441550131825</v>
      </c>
      <c r="P510" s="113">
        <v>4170.1374450091826</v>
      </c>
      <c r="Q510" s="113">
        <v>4135.732415157182</v>
      </c>
      <c r="R510" s="113">
        <v>4167.9898560101828</v>
      </c>
      <c r="S510" s="113">
        <v>4177.048975087182</v>
      </c>
      <c r="T510" s="113">
        <v>4200.5743408731823</v>
      </c>
      <c r="U510" s="113">
        <v>4214.9533758461821</v>
      </c>
      <c r="V510" s="113">
        <v>4209.2519086051816</v>
      </c>
      <c r="W510" s="113">
        <v>4158.5927914561817</v>
      </c>
      <c r="X510" s="113">
        <v>4151.3651188351823</v>
      </c>
      <c r="Y510" s="113">
        <v>4137.6728762831826</v>
      </c>
    </row>
    <row r="511" spans="1:25" s="71" customFormat="1" ht="15.75" x14ac:dyDescent="0.25">
      <c r="A511" s="130">
        <v>28</v>
      </c>
      <c r="B511" s="113">
        <v>3820.0368323041826</v>
      </c>
      <c r="C511" s="113">
        <v>3624.9332774051823</v>
      </c>
      <c r="D511" s="113">
        <v>3596.0225869211822</v>
      </c>
      <c r="E511" s="113">
        <v>3599.5328592951823</v>
      </c>
      <c r="F511" s="113">
        <v>3593.9077023231821</v>
      </c>
      <c r="G511" s="113">
        <v>3570.7311834811821</v>
      </c>
      <c r="H511" s="113">
        <v>3760.6783444891821</v>
      </c>
      <c r="I511" s="113">
        <v>4104.3361901971821</v>
      </c>
      <c r="J511" s="113">
        <v>4142.2514924231828</v>
      </c>
      <c r="K511" s="113">
        <v>4147.5059995171823</v>
      </c>
      <c r="L511" s="113">
        <v>4125.256105370182</v>
      </c>
      <c r="M511" s="113">
        <v>4130.0636523171825</v>
      </c>
      <c r="N511" s="113">
        <v>4155.5076762951821</v>
      </c>
      <c r="O511" s="113">
        <v>4155.3550557571825</v>
      </c>
      <c r="P511" s="113">
        <v>4147.0154335021825</v>
      </c>
      <c r="Q511" s="113">
        <v>4145.7399618631825</v>
      </c>
      <c r="R511" s="113">
        <v>4143.036398047182</v>
      </c>
      <c r="S511" s="113">
        <v>4142.5131276311822</v>
      </c>
      <c r="T511" s="113">
        <v>4159.061554537182</v>
      </c>
      <c r="U511" s="113">
        <v>4167.608304665182</v>
      </c>
      <c r="V511" s="113">
        <v>4168.0879692131821</v>
      </c>
      <c r="W511" s="113">
        <v>4165.471617133182</v>
      </c>
      <c r="X511" s="113">
        <v>4157.4045315531821</v>
      </c>
      <c r="Y511" s="113">
        <v>4111.0514938691831</v>
      </c>
    </row>
    <row r="512" spans="1:25" s="71" customFormat="1" ht="15.75" x14ac:dyDescent="0.25">
      <c r="A512" s="130">
        <v>29</v>
      </c>
      <c r="B512" s="113">
        <v>3679.2988933341821</v>
      </c>
      <c r="C512" s="113">
        <v>3598.4427125951825</v>
      </c>
      <c r="D512" s="113">
        <v>3577.6427135591821</v>
      </c>
      <c r="E512" s="113">
        <v>3571.701414044182</v>
      </c>
      <c r="F512" s="113">
        <v>3575.4624201591823</v>
      </c>
      <c r="G512" s="113">
        <v>3575.2552922861823</v>
      </c>
      <c r="H512" s="113">
        <v>3815.5345264331822</v>
      </c>
      <c r="I512" s="113">
        <v>4119.8162733371828</v>
      </c>
      <c r="J512" s="113">
        <v>4179.7089330351828</v>
      </c>
      <c r="K512" s="113">
        <v>4148.6288506181818</v>
      </c>
      <c r="L512" s="113">
        <v>4156.4452024571829</v>
      </c>
      <c r="M512" s="113">
        <v>4155.169730818182</v>
      </c>
      <c r="N512" s="113">
        <v>4156.4124980561828</v>
      </c>
      <c r="O512" s="113">
        <v>4156.4015965891822</v>
      </c>
      <c r="P512" s="113">
        <v>4153.3382843621821</v>
      </c>
      <c r="Q512" s="113">
        <v>4151.3651188351823</v>
      </c>
      <c r="R512" s="113">
        <v>4143.9739242091828</v>
      </c>
      <c r="S512" s="113">
        <v>4143.450653793182</v>
      </c>
      <c r="T512" s="113">
        <v>4153.2074667581819</v>
      </c>
      <c r="U512" s="113">
        <v>4168.436816157182</v>
      </c>
      <c r="V512" s="113">
        <v>4168.4150132231825</v>
      </c>
      <c r="W512" s="113">
        <v>4166.2892271581823</v>
      </c>
      <c r="X512" s="113">
        <v>4159.2577809431823</v>
      </c>
      <c r="Y512" s="113">
        <v>4138.3051613691823</v>
      </c>
    </row>
    <row r="513" spans="1:25" s="71" customFormat="1" ht="15.75" x14ac:dyDescent="0.25">
      <c r="A513" s="130">
        <v>30</v>
      </c>
      <c r="B513" s="113">
        <v>4092.2355618271822</v>
      </c>
      <c r="C513" s="113">
        <v>3680.4980547041828</v>
      </c>
      <c r="D513" s="113">
        <v>3662.107279875182</v>
      </c>
      <c r="E513" s="113">
        <v>3635.7911385371822</v>
      </c>
      <c r="F513" s="113">
        <v>3653.4188106761821</v>
      </c>
      <c r="G513" s="113">
        <v>3712.1559148721826</v>
      </c>
      <c r="H513" s="113">
        <v>4094.3613478921825</v>
      </c>
      <c r="I513" s="113">
        <v>4098.4057921491822</v>
      </c>
      <c r="J513" s="113">
        <v>4144.7479283661824</v>
      </c>
      <c r="K513" s="113">
        <v>4195.1018044391822</v>
      </c>
      <c r="L513" s="113">
        <v>4257.5345059481824</v>
      </c>
      <c r="M513" s="113">
        <v>4162.6045313121822</v>
      </c>
      <c r="N513" s="113">
        <v>4160.8930009931819</v>
      </c>
      <c r="O513" s="113">
        <v>4160.9257053941819</v>
      </c>
      <c r="P513" s="113">
        <v>4157.2737139491819</v>
      </c>
      <c r="Q513" s="113">
        <v>4154.5265442651817</v>
      </c>
      <c r="R513" s="113">
        <v>4151.757571647182</v>
      </c>
      <c r="S513" s="113">
        <v>4150.9508630891823</v>
      </c>
      <c r="T513" s="113">
        <v>4160.9148039271822</v>
      </c>
      <c r="U513" s="113">
        <v>4221.3852413761815</v>
      </c>
      <c r="V513" s="113">
        <v>4169.5814701921827</v>
      </c>
      <c r="W513" s="113">
        <v>4167.9462501421822</v>
      </c>
      <c r="X513" s="113">
        <v>4161.4271728761823</v>
      </c>
      <c r="Y513" s="113">
        <v>4140.0930019571824</v>
      </c>
    </row>
    <row r="514" spans="1:25" s="71" customFormat="1" ht="15.75" x14ac:dyDescent="0.25">
      <c r="A514" s="130">
        <v>31</v>
      </c>
      <c r="B514" s="113">
        <v>3814.6406061391822</v>
      </c>
      <c r="C514" s="113">
        <v>3674.9165036001823</v>
      </c>
      <c r="D514" s="113">
        <v>3612.8108461011825</v>
      </c>
      <c r="E514" s="113">
        <v>3621.6955417061822</v>
      </c>
      <c r="F514" s="113">
        <v>3630.7110549151821</v>
      </c>
      <c r="G514" s="113">
        <v>3718.347948128182</v>
      </c>
      <c r="H514" s="113">
        <v>3824.2229956321821</v>
      </c>
      <c r="I514" s="113">
        <v>4120.568474560182</v>
      </c>
      <c r="J514" s="113">
        <v>4180.3194151871821</v>
      </c>
      <c r="K514" s="113">
        <v>4176.874551615183</v>
      </c>
      <c r="L514" s="113">
        <v>4221.8322015231824</v>
      </c>
      <c r="M514" s="113">
        <v>4180.5265430601821</v>
      </c>
      <c r="N514" s="113">
        <v>4176.7001281431822</v>
      </c>
      <c r="O514" s="113">
        <v>4175.8280107831824</v>
      </c>
      <c r="P514" s="113">
        <v>4173.6477173831827</v>
      </c>
      <c r="Q514" s="113">
        <v>4171.7617635921824</v>
      </c>
      <c r="R514" s="113">
        <v>4170.0611347401828</v>
      </c>
      <c r="S514" s="113">
        <v>4171.4892269171824</v>
      </c>
      <c r="T514" s="113">
        <v>4200.5307350051826</v>
      </c>
      <c r="U514" s="113">
        <v>4216.1852416171823</v>
      </c>
      <c r="V514" s="113">
        <v>4209.9714054271826</v>
      </c>
      <c r="W514" s="113">
        <v>4200.4980306041825</v>
      </c>
      <c r="X514" s="113">
        <v>4182.3797924501823</v>
      </c>
      <c r="Y514" s="113">
        <v>4152.4334626011823</v>
      </c>
    </row>
    <row r="515" spans="1:25" s="71" customFormat="1" ht="15.75" x14ac:dyDescent="0.25">
      <c r="A515" s="46" t="s">
        <v>57</v>
      </c>
    </row>
    <row r="516" spans="1:25" s="71" customFormat="1" ht="15.75" x14ac:dyDescent="0.25">
      <c r="A516" s="95"/>
    </row>
    <row r="517" spans="1:25" s="71" customFormat="1" ht="15.75" x14ac:dyDescent="0.25">
      <c r="A517" s="149" t="s">
        <v>32</v>
      </c>
      <c r="B517" s="149" t="s">
        <v>62</v>
      </c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49"/>
      <c r="U517" s="149"/>
      <c r="V517" s="149"/>
      <c r="W517" s="149"/>
      <c r="X517" s="149"/>
      <c r="Y517" s="149"/>
    </row>
    <row r="518" spans="1:25" s="86" customFormat="1" ht="12.75" x14ac:dyDescent="0.2">
      <c r="A518" s="149"/>
      <c r="B518" s="85" t="s">
        <v>33</v>
      </c>
      <c r="C518" s="85" t="s">
        <v>34</v>
      </c>
      <c r="D518" s="85" t="s">
        <v>35</v>
      </c>
      <c r="E518" s="85" t="s">
        <v>36</v>
      </c>
      <c r="F518" s="85" t="s">
        <v>37</v>
      </c>
      <c r="G518" s="85" t="s">
        <v>38</v>
      </c>
      <c r="H518" s="85" t="s">
        <v>39</v>
      </c>
      <c r="I518" s="85" t="s">
        <v>40</v>
      </c>
      <c r="J518" s="85" t="s">
        <v>41</v>
      </c>
      <c r="K518" s="85" t="s">
        <v>42</v>
      </c>
      <c r="L518" s="85" t="s">
        <v>43</v>
      </c>
      <c r="M518" s="85" t="s">
        <v>44</v>
      </c>
      <c r="N518" s="85" t="s">
        <v>45</v>
      </c>
      <c r="O518" s="85" t="s">
        <v>46</v>
      </c>
      <c r="P518" s="85" t="s">
        <v>47</v>
      </c>
      <c r="Q518" s="85" t="s">
        <v>48</v>
      </c>
      <c r="R518" s="85" t="s">
        <v>49</v>
      </c>
      <c r="S518" s="85" t="s">
        <v>50</v>
      </c>
      <c r="T518" s="85" t="s">
        <v>51</v>
      </c>
      <c r="U518" s="85" t="s">
        <v>52</v>
      </c>
      <c r="V518" s="85" t="s">
        <v>53</v>
      </c>
      <c r="W518" s="85" t="s">
        <v>54</v>
      </c>
      <c r="X518" s="85" t="s">
        <v>55</v>
      </c>
      <c r="Y518" s="85" t="s">
        <v>56</v>
      </c>
    </row>
    <row r="519" spans="1:25" s="71" customFormat="1" ht="15.75" x14ac:dyDescent="0.25">
      <c r="A519" s="130">
        <v>1</v>
      </c>
      <c r="B519" s="113">
        <v>0</v>
      </c>
      <c r="C519" s="113">
        <v>0</v>
      </c>
      <c r="D519" s="113">
        <v>0</v>
      </c>
      <c r="E519" s="113">
        <v>0</v>
      </c>
      <c r="F519" s="113">
        <v>0</v>
      </c>
      <c r="G519" s="113">
        <v>0</v>
      </c>
      <c r="H519" s="113">
        <v>0</v>
      </c>
      <c r="I519" s="113">
        <v>0</v>
      </c>
      <c r="J519" s="113">
        <v>0</v>
      </c>
      <c r="K519" s="113">
        <v>0</v>
      </c>
      <c r="L519" s="113">
        <v>0</v>
      </c>
      <c r="M519" s="113">
        <v>0</v>
      </c>
      <c r="N519" s="113">
        <v>0</v>
      </c>
      <c r="O519" s="113">
        <v>0</v>
      </c>
      <c r="P519" s="113">
        <v>0</v>
      </c>
      <c r="Q519" s="113">
        <v>0</v>
      </c>
      <c r="R519" s="113">
        <v>0</v>
      </c>
      <c r="S519" s="113">
        <v>0</v>
      </c>
      <c r="T519" s="113">
        <v>0</v>
      </c>
      <c r="U519" s="113">
        <v>0</v>
      </c>
      <c r="V519" s="113">
        <v>0</v>
      </c>
      <c r="W519" s="113">
        <v>0</v>
      </c>
      <c r="X519" s="113">
        <v>0</v>
      </c>
      <c r="Y519" s="113">
        <v>0</v>
      </c>
    </row>
    <row r="520" spans="1:25" s="71" customFormat="1" ht="15.75" x14ac:dyDescent="0.25">
      <c r="A520" s="96">
        <v>2</v>
      </c>
      <c r="B520" s="113">
        <v>0</v>
      </c>
      <c r="C520" s="113">
        <v>0</v>
      </c>
      <c r="D520" s="113">
        <v>0</v>
      </c>
      <c r="E520" s="113">
        <v>0</v>
      </c>
      <c r="F520" s="113">
        <v>0</v>
      </c>
      <c r="G520" s="113">
        <v>0</v>
      </c>
      <c r="H520" s="113">
        <v>0</v>
      </c>
      <c r="I520" s="113">
        <v>0</v>
      </c>
      <c r="J520" s="113">
        <v>0</v>
      </c>
      <c r="K520" s="113">
        <v>9.8113202999999996E-2</v>
      </c>
      <c r="L520" s="113">
        <v>0</v>
      </c>
      <c r="M520" s="113">
        <v>0</v>
      </c>
      <c r="N520" s="113">
        <v>0</v>
      </c>
      <c r="O520" s="113">
        <v>0</v>
      </c>
      <c r="P520" s="113">
        <v>0</v>
      </c>
      <c r="Q520" s="113">
        <v>0</v>
      </c>
      <c r="R520" s="113">
        <v>0</v>
      </c>
      <c r="S520" s="113">
        <v>0</v>
      </c>
      <c r="T520" s="113">
        <v>0</v>
      </c>
      <c r="U520" s="113">
        <v>0</v>
      </c>
      <c r="V520" s="113">
        <v>0</v>
      </c>
      <c r="W520" s="113">
        <v>0</v>
      </c>
      <c r="X520" s="113">
        <v>0</v>
      </c>
      <c r="Y520" s="113">
        <v>0</v>
      </c>
    </row>
    <row r="521" spans="1:25" s="71" customFormat="1" ht="15.75" x14ac:dyDescent="0.25">
      <c r="A521" s="130">
        <v>3</v>
      </c>
      <c r="B521" s="113">
        <v>0</v>
      </c>
      <c r="C521" s="113">
        <v>0</v>
      </c>
      <c r="D521" s="113">
        <v>0</v>
      </c>
      <c r="E521" s="113">
        <v>0</v>
      </c>
      <c r="F521" s="113">
        <v>0</v>
      </c>
      <c r="G521" s="113">
        <v>0</v>
      </c>
      <c r="H521" s="113">
        <v>0</v>
      </c>
      <c r="I521" s="113">
        <v>0</v>
      </c>
      <c r="J521" s="113">
        <v>0</v>
      </c>
      <c r="K521" s="113">
        <v>0</v>
      </c>
      <c r="L521" s="113">
        <v>0</v>
      </c>
      <c r="M521" s="113">
        <v>0</v>
      </c>
      <c r="N521" s="113">
        <v>0</v>
      </c>
      <c r="O521" s="113">
        <v>0</v>
      </c>
      <c r="P521" s="113">
        <v>0</v>
      </c>
      <c r="Q521" s="113">
        <v>0</v>
      </c>
      <c r="R521" s="113">
        <v>0</v>
      </c>
      <c r="S521" s="113">
        <v>0</v>
      </c>
      <c r="T521" s="113">
        <v>0</v>
      </c>
      <c r="U521" s="113">
        <v>0</v>
      </c>
      <c r="V521" s="113">
        <v>0</v>
      </c>
      <c r="W521" s="113">
        <v>0</v>
      </c>
      <c r="X521" s="113">
        <v>0</v>
      </c>
      <c r="Y521" s="113">
        <v>0</v>
      </c>
    </row>
    <row r="522" spans="1:25" s="71" customFormat="1" ht="15.75" x14ac:dyDescent="0.25">
      <c r="A522" s="130">
        <v>4</v>
      </c>
      <c r="B522" s="113">
        <v>0</v>
      </c>
      <c r="C522" s="113">
        <v>0</v>
      </c>
      <c r="D522" s="113">
        <v>0</v>
      </c>
      <c r="E522" s="113">
        <v>0</v>
      </c>
      <c r="F522" s="113">
        <v>0</v>
      </c>
      <c r="G522" s="113">
        <v>0</v>
      </c>
      <c r="H522" s="113">
        <v>0</v>
      </c>
      <c r="I522" s="113">
        <v>0</v>
      </c>
      <c r="J522" s="113">
        <v>0</v>
      </c>
      <c r="K522" s="113">
        <v>0</v>
      </c>
      <c r="L522" s="113">
        <v>0</v>
      </c>
      <c r="M522" s="113">
        <v>0</v>
      </c>
      <c r="N522" s="113">
        <v>0</v>
      </c>
      <c r="O522" s="113">
        <v>0</v>
      </c>
      <c r="P522" s="113">
        <v>0</v>
      </c>
      <c r="Q522" s="113">
        <v>0</v>
      </c>
      <c r="R522" s="113">
        <v>0</v>
      </c>
      <c r="S522" s="113">
        <v>0</v>
      </c>
      <c r="T522" s="113">
        <v>0</v>
      </c>
      <c r="U522" s="113">
        <v>0</v>
      </c>
      <c r="V522" s="113">
        <v>0</v>
      </c>
      <c r="W522" s="113">
        <v>0</v>
      </c>
      <c r="X522" s="113">
        <v>0</v>
      </c>
      <c r="Y522" s="113">
        <v>0</v>
      </c>
    </row>
    <row r="523" spans="1:25" s="71" customFormat="1" ht="15.75" x14ac:dyDescent="0.25">
      <c r="A523" s="130">
        <v>5</v>
      </c>
      <c r="B523" s="113">
        <v>0</v>
      </c>
      <c r="C523" s="113">
        <v>0</v>
      </c>
      <c r="D523" s="113">
        <v>0</v>
      </c>
      <c r="E523" s="113">
        <v>0</v>
      </c>
      <c r="F523" s="113">
        <v>0</v>
      </c>
      <c r="G523" s="113">
        <v>77.073371690000002</v>
      </c>
      <c r="H523" s="113">
        <v>78.043602253000003</v>
      </c>
      <c r="I523" s="113">
        <v>13.539622013999999</v>
      </c>
      <c r="J523" s="113">
        <v>0</v>
      </c>
      <c r="K523" s="113">
        <v>0</v>
      </c>
      <c r="L523" s="113">
        <v>0</v>
      </c>
      <c r="M523" s="113">
        <v>0</v>
      </c>
      <c r="N523" s="113">
        <v>0</v>
      </c>
      <c r="O523" s="113">
        <v>0</v>
      </c>
      <c r="P523" s="113">
        <v>0</v>
      </c>
      <c r="Q523" s="113">
        <v>0</v>
      </c>
      <c r="R523" s="113">
        <v>12.514884116000001</v>
      </c>
      <c r="S523" s="113">
        <v>41.207545259999996</v>
      </c>
      <c r="T523" s="113">
        <v>12.656603187</v>
      </c>
      <c r="U523" s="113">
        <v>0</v>
      </c>
      <c r="V523" s="113">
        <v>0</v>
      </c>
      <c r="W523" s="113">
        <v>0</v>
      </c>
      <c r="X523" s="113">
        <v>0</v>
      </c>
      <c r="Y523" s="113">
        <v>0</v>
      </c>
    </row>
    <row r="524" spans="1:25" s="71" customFormat="1" ht="15.75" x14ac:dyDescent="0.25">
      <c r="A524" s="130">
        <v>6</v>
      </c>
      <c r="B524" s="113">
        <v>0</v>
      </c>
      <c r="C524" s="113">
        <v>0</v>
      </c>
      <c r="D524" s="113">
        <v>0</v>
      </c>
      <c r="E524" s="113">
        <v>1.1882599030000001</v>
      </c>
      <c r="F524" s="113">
        <v>64.863728649999999</v>
      </c>
      <c r="G524" s="113">
        <v>58.529976323</v>
      </c>
      <c r="H524" s="113">
        <v>84.399157513999995</v>
      </c>
      <c r="I524" s="113">
        <v>28.747168479000003</v>
      </c>
      <c r="J524" s="113">
        <v>0</v>
      </c>
      <c r="K524" s="113">
        <v>0</v>
      </c>
      <c r="L524" s="113">
        <v>0</v>
      </c>
      <c r="M524" s="113">
        <v>0</v>
      </c>
      <c r="N524" s="113">
        <v>0</v>
      </c>
      <c r="O524" s="113">
        <v>0</v>
      </c>
      <c r="P524" s="113">
        <v>0</v>
      </c>
      <c r="Q524" s="113">
        <v>0</v>
      </c>
      <c r="R524" s="113">
        <v>0</v>
      </c>
      <c r="S524" s="113">
        <v>0.32704401</v>
      </c>
      <c r="T524" s="113">
        <v>0</v>
      </c>
      <c r="U524" s="113">
        <v>0</v>
      </c>
      <c r="V524" s="113">
        <v>0</v>
      </c>
      <c r="W524" s="113">
        <v>0</v>
      </c>
      <c r="X524" s="113">
        <v>0</v>
      </c>
      <c r="Y524" s="113">
        <v>0</v>
      </c>
    </row>
    <row r="525" spans="1:25" s="71" customFormat="1" ht="15.75" x14ac:dyDescent="0.25">
      <c r="A525" s="130">
        <v>7</v>
      </c>
      <c r="B525" s="113">
        <v>0</v>
      </c>
      <c r="C525" s="113">
        <v>0</v>
      </c>
      <c r="D525" s="113">
        <v>0</v>
      </c>
      <c r="E525" s="113">
        <v>0</v>
      </c>
      <c r="F525" s="113">
        <v>0</v>
      </c>
      <c r="G525" s="113">
        <v>17.878405879999999</v>
      </c>
      <c r="H525" s="113">
        <v>1.85324939</v>
      </c>
      <c r="I525" s="113">
        <v>121.758484923</v>
      </c>
      <c r="J525" s="113">
        <v>51.989096122999996</v>
      </c>
      <c r="K525" s="113">
        <v>57.810479501000003</v>
      </c>
      <c r="L525" s="113">
        <v>0</v>
      </c>
      <c r="M525" s="113">
        <v>0</v>
      </c>
      <c r="N525" s="113">
        <v>0</v>
      </c>
      <c r="O525" s="113">
        <v>0</v>
      </c>
      <c r="P525" s="113">
        <v>0</v>
      </c>
      <c r="Q525" s="113">
        <v>0</v>
      </c>
      <c r="R525" s="113">
        <v>28.99790222</v>
      </c>
      <c r="S525" s="113">
        <v>24.626413953</v>
      </c>
      <c r="T525" s="113">
        <v>11.392033014999999</v>
      </c>
      <c r="U525" s="113">
        <v>0</v>
      </c>
      <c r="V525" s="113">
        <v>0</v>
      </c>
      <c r="W525" s="113">
        <v>0</v>
      </c>
      <c r="X525" s="113">
        <v>0</v>
      </c>
      <c r="Y525" s="113">
        <v>0</v>
      </c>
    </row>
    <row r="526" spans="1:25" s="71" customFormat="1" ht="15.75" x14ac:dyDescent="0.25">
      <c r="A526" s="130">
        <v>8</v>
      </c>
      <c r="B526" s="113">
        <v>0</v>
      </c>
      <c r="C526" s="113">
        <v>0</v>
      </c>
      <c r="D526" s="113">
        <v>0</v>
      </c>
      <c r="E526" s="113">
        <v>0</v>
      </c>
      <c r="F526" s="113">
        <v>0</v>
      </c>
      <c r="G526" s="113">
        <v>7.7291401029999998</v>
      </c>
      <c r="H526" s="113">
        <v>398.12157483999999</v>
      </c>
      <c r="I526" s="113">
        <v>454.242326956</v>
      </c>
      <c r="J526" s="113">
        <v>63.849892218999997</v>
      </c>
      <c r="K526" s="113">
        <v>48.685951621999997</v>
      </c>
      <c r="L526" s="113">
        <v>24.092242070000001</v>
      </c>
      <c r="M526" s="113">
        <v>5.0909850890000001</v>
      </c>
      <c r="N526" s="113">
        <v>13.703144019</v>
      </c>
      <c r="O526" s="113">
        <v>10.966875802000001</v>
      </c>
      <c r="P526" s="113">
        <v>15.48008314</v>
      </c>
      <c r="Q526" s="113">
        <v>0.10901467000000001</v>
      </c>
      <c r="R526" s="113">
        <v>8.841089736999999</v>
      </c>
      <c r="S526" s="113">
        <v>13.899370425000001</v>
      </c>
      <c r="T526" s="113">
        <v>21.236057716000001</v>
      </c>
      <c r="U526" s="113">
        <v>0</v>
      </c>
      <c r="V526" s="113">
        <v>0</v>
      </c>
      <c r="W526" s="113">
        <v>0</v>
      </c>
      <c r="X526" s="113">
        <v>0</v>
      </c>
      <c r="Y526" s="113">
        <v>0</v>
      </c>
    </row>
    <row r="527" spans="1:25" s="71" customFormat="1" ht="15.75" x14ac:dyDescent="0.25">
      <c r="A527" s="130">
        <v>9</v>
      </c>
      <c r="B527" s="113">
        <v>0</v>
      </c>
      <c r="C527" s="113">
        <v>0</v>
      </c>
      <c r="D527" s="113">
        <v>0</v>
      </c>
      <c r="E527" s="113">
        <v>0</v>
      </c>
      <c r="F527" s="113">
        <v>0</v>
      </c>
      <c r="G527" s="113">
        <v>0</v>
      </c>
      <c r="H527" s="113">
        <v>23.012996836999999</v>
      </c>
      <c r="I527" s="113">
        <v>7.8926621080000006</v>
      </c>
      <c r="J527" s="113">
        <v>10.312787782000001</v>
      </c>
      <c r="K527" s="113">
        <v>8.8192868030000007</v>
      </c>
      <c r="L527" s="113">
        <v>11.88259903</v>
      </c>
      <c r="M527" s="113">
        <v>7.6092239660000001</v>
      </c>
      <c r="N527" s="113">
        <v>9.974842305000001</v>
      </c>
      <c r="O527" s="113">
        <v>15.218447932</v>
      </c>
      <c r="P527" s="113">
        <v>13.223479471000001</v>
      </c>
      <c r="Q527" s="113">
        <v>0.62138361899999994</v>
      </c>
      <c r="R527" s="113">
        <v>15.665408078999999</v>
      </c>
      <c r="S527" s="113">
        <v>14.444443775</v>
      </c>
      <c r="T527" s="113">
        <v>42.788257975</v>
      </c>
      <c r="U527" s="113">
        <v>24.244862607999998</v>
      </c>
      <c r="V527" s="113">
        <v>8.3832281230000003</v>
      </c>
      <c r="W527" s="113">
        <v>0.610482152</v>
      </c>
      <c r="X527" s="113">
        <v>0</v>
      </c>
      <c r="Y527" s="113">
        <v>0.89392029399999995</v>
      </c>
    </row>
    <row r="528" spans="1:25" s="71" customFormat="1" ht="15.75" x14ac:dyDescent="0.25">
      <c r="A528" s="130">
        <v>10</v>
      </c>
      <c r="B528" s="113">
        <v>0</v>
      </c>
      <c r="C528" s="113">
        <v>9.8113202999999996E-2</v>
      </c>
      <c r="D528" s="113">
        <v>0</v>
      </c>
      <c r="E528" s="113">
        <v>0</v>
      </c>
      <c r="F528" s="113">
        <v>0</v>
      </c>
      <c r="G528" s="113">
        <v>476.66664457500002</v>
      </c>
      <c r="H528" s="113">
        <v>42.068761153000004</v>
      </c>
      <c r="I528" s="113">
        <v>24.266665542000002</v>
      </c>
      <c r="J528" s="113">
        <v>6.0939200529999997</v>
      </c>
      <c r="K528" s="113">
        <v>41.719914209000002</v>
      </c>
      <c r="L528" s="113">
        <v>36.628929120000002</v>
      </c>
      <c r="M528" s="113">
        <v>0</v>
      </c>
      <c r="N528" s="113">
        <v>0.41425574599999998</v>
      </c>
      <c r="O528" s="113">
        <v>6.2247376570000004</v>
      </c>
      <c r="P528" s="113">
        <v>67.120332318999999</v>
      </c>
      <c r="Q528" s="113">
        <v>0.43605868000000003</v>
      </c>
      <c r="R528" s="113">
        <v>29.771906376999997</v>
      </c>
      <c r="S528" s="113">
        <v>36.836056993</v>
      </c>
      <c r="T528" s="113">
        <v>1.046540832</v>
      </c>
      <c r="U528" s="113">
        <v>9.8113202999999996E-2</v>
      </c>
      <c r="V528" s="113">
        <v>0</v>
      </c>
      <c r="W528" s="113">
        <v>22.827671898000002</v>
      </c>
      <c r="X528" s="113">
        <v>0</v>
      </c>
      <c r="Y528" s="113">
        <v>0</v>
      </c>
    </row>
    <row r="529" spans="1:25" s="71" customFormat="1" ht="15.75" x14ac:dyDescent="0.25">
      <c r="A529" s="130">
        <v>11</v>
      </c>
      <c r="B529" s="113">
        <v>0</v>
      </c>
      <c r="C529" s="113">
        <v>0</v>
      </c>
      <c r="D529" s="113">
        <v>0.23983227400000001</v>
      </c>
      <c r="E529" s="113">
        <v>275.42556375499998</v>
      </c>
      <c r="F529" s="113">
        <v>293.15134909700004</v>
      </c>
      <c r="G529" s="113">
        <v>33.129558213000003</v>
      </c>
      <c r="H529" s="113">
        <v>61.146328403000005</v>
      </c>
      <c r="I529" s="113">
        <v>32.192032050999998</v>
      </c>
      <c r="J529" s="113">
        <v>7.7291401029999998</v>
      </c>
      <c r="K529" s="113">
        <v>5.9085951139999997</v>
      </c>
      <c r="L529" s="113">
        <v>4.5677146730000002</v>
      </c>
      <c r="M529" s="113">
        <v>0</v>
      </c>
      <c r="N529" s="113">
        <v>9.8876305690000006</v>
      </c>
      <c r="O529" s="113">
        <v>0.34884694399999999</v>
      </c>
      <c r="P529" s="113">
        <v>8.841089736999999</v>
      </c>
      <c r="Q529" s="113">
        <v>0</v>
      </c>
      <c r="R529" s="113">
        <v>4.9165616169999993</v>
      </c>
      <c r="S529" s="113">
        <v>49.350941109000004</v>
      </c>
      <c r="T529" s="113">
        <v>2.61635208</v>
      </c>
      <c r="U529" s="113">
        <v>1.809643522</v>
      </c>
      <c r="V529" s="113">
        <v>1.6134171159999999</v>
      </c>
      <c r="W529" s="113">
        <v>0</v>
      </c>
      <c r="X529" s="113">
        <v>0</v>
      </c>
      <c r="Y529" s="113">
        <v>0</v>
      </c>
    </row>
    <row r="530" spans="1:25" s="71" customFormat="1" ht="15.75" x14ac:dyDescent="0.25">
      <c r="A530" s="130">
        <v>12</v>
      </c>
      <c r="B530" s="113">
        <v>32.366455522999999</v>
      </c>
      <c r="C530" s="113">
        <v>33.500208090999998</v>
      </c>
      <c r="D530" s="113">
        <v>402.38404843699999</v>
      </c>
      <c r="E530" s="113">
        <v>429.60501153600001</v>
      </c>
      <c r="F530" s="113">
        <v>446.24065017799995</v>
      </c>
      <c r="G530" s="113">
        <v>493.45490375499998</v>
      </c>
      <c r="H530" s="113">
        <v>466.87712720899998</v>
      </c>
      <c r="I530" s="113">
        <v>95.387836249999992</v>
      </c>
      <c r="J530" s="113">
        <v>61.320751874999999</v>
      </c>
      <c r="K530" s="113">
        <v>44.859536704999996</v>
      </c>
      <c r="L530" s="113">
        <v>35.527880953</v>
      </c>
      <c r="M530" s="113">
        <v>30.578614935000001</v>
      </c>
      <c r="N530" s="113">
        <v>0</v>
      </c>
      <c r="O530" s="113">
        <v>0</v>
      </c>
      <c r="P530" s="113">
        <v>0</v>
      </c>
      <c r="Q530" s="113">
        <v>0</v>
      </c>
      <c r="R530" s="113">
        <v>21.312367985000002</v>
      </c>
      <c r="S530" s="113">
        <v>14.82599512</v>
      </c>
      <c r="T530" s="113">
        <v>59.620123022999998</v>
      </c>
      <c r="U530" s="113">
        <v>48.762261890999994</v>
      </c>
      <c r="V530" s="113">
        <v>31.014673615</v>
      </c>
      <c r="W530" s="113">
        <v>0.89392029399999995</v>
      </c>
      <c r="X530" s="113">
        <v>0</v>
      </c>
      <c r="Y530" s="113">
        <v>0</v>
      </c>
    </row>
    <row r="531" spans="1:25" s="71" customFormat="1" ht="15.75" x14ac:dyDescent="0.25">
      <c r="A531" s="130">
        <v>13</v>
      </c>
      <c r="B531" s="113">
        <v>0</v>
      </c>
      <c r="C531" s="113">
        <v>0</v>
      </c>
      <c r="D531" s="113">
        <v>0</v>
      </c>
      <c r="E531" s="113">
        <v>0</v>
      </c>
      <c r="F531" s="113">
        <v>3.5102723740000004</v>
      </c>
      <c r="G531" s="113">
        <v>5.2436056269999991</v>
      </c>
      <c r="H531" s="113">
        <v>14.695177516000001</v>
      </c>
      <c r="I531" s="113">
        <v>8.3614251890000002</v>
      </c>
      <c r="J531" s="113">
        <v>6.1266244539999999</v>
      </c>
      <c r="K531" s="113">
        <v>0.78490562399999997</v>
      </c>
      <c r="L531" s="113">
        <v>0</v>
      </c>
      <c r="M531" s="113">
        <v>0</v>
      </c>
      <c r="N531" s="113">
        <v>0</v>
      </c>
      <c r="O531" s="113">
        <v>0</v>
      </c>
      <c r="P531" s="113">
        <v>0</v>
      </c>
      <c r="Q531" s="113">
        <v>0</v>
      </c>
      <c r="R531" s="113">
        <v>0</v>
      </c>
      <c r="S531" s="113">
        <v>13.670439618</v>
      </c>
      <c r="T531" s="113">
        <v>16.090565292000001</v>
      </c>
      <c r="U531" s="113">
        <v>0</v>
      </c>
      <c r="V531" s="113">
        <v>0</v>
      </c>
      <c r="W531" s="113">
        <v>0</v>
      </c>
      <c r="X531" s="113">
        <v>0</v>
      </c>
      <c r="Y531" s="113">
        <v>0</v>
      </c>
    </row>
    <row r="532" spans="1:25" s="71" customFormat="1" ht="15.75" x14ac:dyDescent="0.25">
      <c r="A532" s="130">
        <v>14</v>
      </c>
      <c r="B532" s="113">
        <v>0</v>
      </c>
      <c r="C532" s="113">
        <v>0</v>
      </c>
      <c r="D532" s="113">
        <v>0</v>
      </c>
      <c r="E532" s="113">
        <v>0</v>
      </c>
      <c r="F532" s="113">
        <v>0</v>
      </c>
      <c r="G532" s="113">
        <v>6.148427388</v>
      </c>
      <c r="H532" s="113">
        <v>18.772326174</v>
      </c>
      <c r="I532" s="113">
        <v>2.812578486</v>
      </c>
      <c r="J532" s="113">
        <v>0.45786161399999997</v>
      </c>
      <c r="K532" s="113">
        <v>0</v>
      </c>
      <c r="L532" s="113">
        <v>0</v>
      </c>
      <c r="M532" s="113">
        <v>0</v>
      </c>
      <c r="N532" s="113">
        <v>0</v>
      </c>
      <c r="O532" s="113">
        <v>0</v>
      </c>
      <c r="P532" s="113">
        <v>0</v>
      </c>
      <c r="Q532" s="113">
        <v>0</v>
      </c>
      <c r="R532" s="113">
        <v>0</v>
      </c>
      <c r="S532" s="113">
        <v>1.951362593</v>
      </c>
      <c r="T532" s="113">
        <v>9.2226410820000009</v>
      </c>
      <c r="U532" s="113">
        <v>0</v>
      </c>
      <c r="V532" s="113">
        <v>0</v>
      </c>
      <c r="W532" s="113">
        <v>0</v>
      </c>
      <c r="X532" s="113">
        <v>0</v>
      </c>
      <c r="Y532" s="113">
        <v>0</v>
      </c>
    </row>
    <row r="533" spans="1:25" s="71" customFormat="1" ht="15.75" x14ac:dyDescent="0.25">
      <c r="A533" s="130">
        <v>15</v>
      </c>
      <c r="B533" s="113">
        <v>2.1911948669999997</v>
      </c>
      <c r="C533" s="113">
        <v>6.1702303220000001</v>
      </c>
      <c r="D533" s="113">
        <v>6.4100625959999995</v>
      </c>
      <c r="E533" s="113">
        <v>31.690564568999999</v>
      </c>
      <c r="F533" s="113">
        <v>6.2792449919999997</v>
      </c>
      <c r="G533" s="113">
        <v>19.524527397</v>
      </c>
      <c r="H533" s="113">
        <v>30.197063589999999</v>
      </c>
      <c r="I533" s="113">
        <v>19.764359670999998</v>
      </c>
      <c r="J533" s="113">
        <v>13.899370425000001</v>
      </c>
      <c r="K533" s="113">
        <v>6.2683435249999997</v>
      </c>
      <c r="L533" s="113">
        <v>4.1098530589999998</v>
      </c>
      <c r="M533" s="113">
        <v>0</v>
      </c>
      <c r="N533" s="113">
        <v>0.316142543</v>
      </c>
      <c r="O533" s="113">
        <v>0.42515721299999998</v>
      </c>
      <c r="P533" s="113">
        <v>0</v>
      </c>
      <c r="Q533" s="113">
        <v>0</v>
      </c>
      <c r="R533" s="113">
        <v>0</v>
      </c>
      <c r="S533" s="113">
        <v>6.3664567279999993</v>
      </c>
      <c r="T533" s="113">
        <v>8.328720788</v>
      </c>
      <c r="U533" s="113">
        <v>3.2813415669999997</v>
      </c>
      <c r="V533" s="113">
        <v>0</v>
      </c>
      <c r="W533" s="113">
        <v>0</v>
      </c>
      <c r="X533" s="113">
        <v>0</v>
      </c>
      <c r="Y533" s="113">
        <v>0</v>
      </c>
    </row>
    <row r="534" spans="1:25" s="71" customFormat="1" ht="15.75" x14ac:dyDescent="0.25">
      <c r="A534" s="130">
        <v>16</v>
      </c>
      <c r="B534" s="113">
        <v>0</v>
      </c>
      <c r="C534" s="113">
        <v>0.904821761</v>
      </c>
      <c r="D534" s="113">
        <v>0</v>
      </c>
      <c r="E534" s="113">
        <v>0</v>
      </c>
      <c r="F534" s="113">
        <v>0</v>
      </c>
      <c r="G534" s="113">
        <v>204.75135319399999</v>
      </c>
      <c r="H534" s="113">
        <v>21.770229598999997</v>
      </c>
      <c r="I534" s="113">
        <v>10.389098051</v>
      </c>
      <c r="J534" s="113">
        <v>17.060795854999999</v>
      </c>
      <c r="K534" s="113">
        <v>0</v>
      </c>
      <c r="L534" s="113">
        <v>1.0901467E-2</v>
      </c>
      <c r="M534" s="113">
        <v>0</v>
      </c>
      <c r="N534" s="113">
        <v>0.174423472</v>
      </c>
      <c r="O534" s="113">
        <v>7.6310269E-2</v>
      </c>
      <c r="P534" s="113">
        <v>0</v>
      </c>
      <c r="Q534" s="113">
        <v>0</v>
      </c>
      <c r="R534" s="113">
        <v>0</v>
      </c>
      <c r="S534" s="113">
        <v>8.7211735999999998E-2</v>
      </c>
      <c r="T534" s="113">
        <v>46.571067024000001</v>
      </c>
      <c r="U534" s="113">
        <v>0</v>
      </c>
      <c r="V534" s="113">
        <v>0</v>
      </c>
      <c r="W534" s="113">
        <v>0</v>
      </c>
      <c r="X534" s="113">
        <v>0</v>
      </c>
      <c r="Y534" s="113">
        <v>0</v>
      </c>
    </row>
    <row r="535" spans="1:25" s="71" customFormat="1" ht="15.75" x14ac:dyDescent="0.25">
      <c r="A535" s="130">
        <v>17</v>
      </c>
      <c r="B535" s="113">
        <v>0</v>
      </c>
      <c r="C535" s="113">
        <v>0</v>
      </c>
      <c r="D535" s="113">
        <v>0</v>
      </c>
      <c r="E535" s="113">
        <v>0</v>
      </c>
      <c r="F535" s="113">
        <v>0</v>
      </c>
      <c r="G535" s="113">
        <v>135.40712160699999</v>
      </c>
      <c r="H535" s="113">
        <v>27.875051118999998</v>
      </c>
      <c r="I535" s="113">
        <v>24.037734735000001</v>
      </c>
      <c r="J535" s="113">
        <v>0</v>
      </c>
      <c r="K535" s="113">
        <v>0</v>
      </c>
      <c r="L535" s="113">
        <v>0</v>
      </c>
      <c r="M535" s="113">
        <v>7.6310269E-2</v>
      </c>
      <c r="N535" s="113">
        <v>14.869600988</v>
      </c>
      <c r="O535" s="113">
        <v>26.228929601999997</v>
      </c>
      <c r="P535" s="113">
        <v>9.560586558999999</v>
      </c>
      <c r="Q535" s="113">
        <v>11.457441816999999</v>
      </c>
      <c r="R535" s="113">
        <v>13.605030815999999</v>
      </c>
      <c r="S535" s="113">
        <v>8.3505237220000001</v>
      </c>
      <c r="T535" s="113">
        <v>28.496434738000001</v>
      </c>
      <c r="U535" s="113">
        <v>3.2813415669999997</v>
      </c>
      <c r="V535" s="113">
        <v>17.464150134</v>
      </c>
      <c r="W535" s="113">
        <v>1.809643522</v>
      </c>
      <c r="X535" s="113">
        <v>0</v>
      </c>
      <c r="Y535" s="113">
        <v>0</v>
      </c>
    </row>
    <row r="536" spans="1:25" s="71" customFormat="1" ht="15.75" x14ac:dyDescent="0.25">
      <c r="A536" s="130">
        <v>18</v>
      </c>
      <c r="B536" s="113">
        <v>0</v>
      </c>
      <c r="C536" s="113">
        <v>0</v>
      </c>
      <c r="D536" s="113">
        <v>14.248217369000001</v>
      </c>
      <c r="E536" s="113">
        <v>12.20964304</v>
      </c>
      <c r="F536" s="113">
        <v>51.585741843999998</v>
      </c>
      <c r="G536" s="113">
        <v>128.70271940200001</v>
      </c>
      <c r="H536" s="113">
        <v>21.563101725999999</v>
      </c>
      <c r="I536" s="113">
        <v>0</v>
      </c>
      <c r="J536" s="113">
        <v>11.152200741</v>
      </c>
      <c r="K536" s="113">
        <v>0</v>
      </c>
      <c r="L536" s="113">
        <v>0</v>
      </c>
      <c r="M536" s="113">
        <v>0</v>
      </c>
      <c r="N536" s="113">
        <v>8.7211735999999998E-2</v>
      </c>
      <c r="O536" s="113">
        <v>0</v>
      </c>
      <c r="P536" s="113">
        <v>0</v>
      </c>
      <c r="Q536" s="113">
        <v>0</v>
      </c>
      <c r="R536" s="113">
        <v>0</v>
      </c>
      <c r="S536" s="113">
        <v>0</v>
      </c>
      <c r="T536" s="113">
        <v>0</v>
      </c>
      <c r="U536" s="113">
        <v>0</v>
      </c>
      <c r="V536" s="113">
        <v>0</v>
      </c>
      <c r="W536" s="113">
        <v>0</v>
      </c>
      <c r="X536" s="113">
        <v>0</v>
      </c>
      <c r="Y536" s="113">
        <v>0</v>
      </c>
    </row>
    <row r="537" spans="1:25" s="71" customFormat="1" ht="15.75" x14ac:dyDescent="0.25">
      <c r="A537" s="130">
        <v>19</v>
      </c>
      <c r="B537" s="113">
        <v>0</v>
      </c>
      <c r="C537" s="113">
        <v>0</v>
      </c>
      <c r="D537" s="113">
        <v>0</v>
      </c>
      <c r="E537" s="113">
        <v>95.376934782999996</v>
      </c>
      <c r="F537" s="113">
        <v>120.49391475100001</v>
      </c>
      <c r="G537" s="113">
        <v>127.252824291</v>
      </c>
      <c r="H537" s="113">
        <v>10.116561376</v>
      </c>
      <c r="I537" s="113">
        <v>1.264570172</v>
      </c>
      <c r="J537" s="113">
        <v>9.571488025999999</v>
      </c>
      <c r="K537" s="113">
        <v>0</v>
      </c>
      <c r="L537" s="113">
        <v>0</v>
      </c>
      <c r="M537" s="113">
        <v>0</v>
      </c>
      <c r="N537" s="113">
        <v>0</v>
      </c>
      <c r="O537" s="113">
        <v>0</v>
      </c>
      <c r="P537" s="113">
        <v>0</v>
      </c>
      <c r="Q537" s="113">
        <v>0</v>
      </c>
      <c r="R537" s="113">
        <v>0</v>
      </c>
      <c r="S537" s="113">
        <v>0</v>
      </c>
      <c r="T537" s="113">
        <v>0</v>
      </c>
      <c r="U537" s="113">
        <v>0</v>
      </c>
      <c r="V537" s="113">
        <v>0</v>
      </c>
      <c r="W537" s="113">
        <v>0</v>
      </c>
      <c r="X537" s="113">
        <v>0</v>
      </c>
      <c r="Y537" s="113">
        <v>0</v>
      </c>
    </row>
    <row r="538" spans="1:25" s="71" customFormat="1" ht="15.75" x14ac:dyDescent="0.25">
      <c r="A538" s="130">
        <v>20</v>
      </c>
      <c r="B538" s="113">
        <v>0</v>
      </c>
      <c r="C538" s="113">
        <v>0</v>
      </c>
      <c r="D538" s="113">
        <v>0</v>
      </c>
      <c r="E538" s="113">
        <v>0</v>
      </c>
      <c r="F538" s="113">
        <v>0</v>
      </c>
      <c r="G538" s="113">
        <v>0</v>
      </c>
      <c r="H538" s="113">
        <v>18.205449890000001</v>
      </c>
      <c r="I538" s="113">
        <v>0</v>
      </c>
      <c r="J538" s="113">
        <v>0</v>
      </c>
      <c r="K538" s="113">
        <v>0</v>
      </c>
      <c r="L538" s="113">
        <v>0</v>
      </c>
      <c r="M538" s="113">
        <v>0</v>
      </c>
      <c r="N538" s="113">
        <v>0</v>
      </c>
      <c r="O538" s="113">
        <v>0</v>
      </c>
      <c r="P538" s="113">
        <v>0</v>
      </c>
      <c r="Q538" s="113">
        <v>0</v>
      </c>
      <c r="R538" s="113">
        <v>0</v>
      </c>
      <c r="S538" s="113">
        <v>0</v>
      </c>
      <c r="T538" s="113">
        <v>0.26163520800000001</v>
      </c>
      <c r="U538" s="113">
        <v>0</v>
      </c>
      <c r="V538" s="113">
        <v>0</v>
      </c>
      <c r="W538" s="113">
        <v>0</v>
      </c>
      <c r="X538" s="113">
        <v>0</v>
      </c>
      <c r="Y538" s="113">
        <v>0</v>
      </c>
    </row>
    <row r="539" spans="1:25" s="71" customFormat="1" ht="15.75" x14ac:dyDescent="0.25">
      <c r="A539" s="130">
        <v>21</v>
      </c>
      <c r="B539" s="113">
        <v>0</v>
      </c>
      <c r="C539" s="113">
        <v>0</v>
      </c>
      <c r="D539" s="113">
        <v>0</v>
      </c>
      <c r="E539" s="113">
        <v>0</v>
      </c>
      <c r="F539" s="113">
        <v>0</v>
      </c>
      <c r="G539" s="113">
        <v>67.392868993999997</v>
      </c>
      <c r="H539" s="113">
        <v>4.7748425459999995</v>
      </c>
      <c r="I539" s="113">
        <v>1.678825918</v>
      </c>
      <c r="J539" s="113">
        <v>9.8440247009999986</v>
      </c>
      <c r="K539" s="113">
        <v>0</v>
      </c>
      <c r="L539" s="113">
        <v>0</v>
      </c>
      <c r="M539" s="113">
        <v>0</v>
      </c>
      <c r="N539" s="113">
        <v>0</v>
      </c>
      <c r="O539" s="113">
        <v>0</v>
      </c>
      <c r="P539" s="113">
        <v>0</v>
      </c>
      <c r="Q539" s="113">
        <v>0</v>
      </c>
      <c r="R539" s="113">
        <v>0</v>
      </c>
      <c r="S539" s="113">
        <v>0</v>
      </c>
      <c r="T539" s="113">
        <v>0</v>
      </c>
      <c r="U539" s="113">
        <v>0</v>
      </c>
      <c r="V539" s="113">
        <v>0</v>
      </c>
      <c r="W539" s="113">
        <v>0</v>
      </c>
      <c r="X539" s="113">
        <v>0</v>
      </c>
      <c r="Y539" s="113">
        <v>0</v>
      </c>
    </row>
    <row r="540" spans="1:25" s="71" customFormat="1" ht="15.75" x14ac:dyDescent="0.25">
      <c r="A540" s="130">
        <v>22</v>
      </c>
      <c r="B540" s="113">
        <v>0</v>
      </c>
      <c r="C540" s="113">
        <v>0</v>
      </c>
      <c r="D540" s="113">
        <v>0</v>
      </c>
      <c r="E540" s="113">
        <v>0</v>
      </c>
      <c r="F540" s="113">
        <v>14.956812724000001</v>
      </c>
      <c r="G540" s="113">
        <v>81.248633550999998</v>
      </c>
      <c r="H540" s="113">
        <v>132.00586390300001</v>
      </c>
      <c r="I540" s="113">
        <v>0</v>
      </c>
      <c r="J540" s="113">
        <v>6.8570227429999999</v>
      </c>
      <c r="K540" s="113">
        <v>1.0901467</v>
      </c>
      <c r="L540" s="113">
        <v>0</v>
      </c>
      <c r="M540" s="113">
        <v>0</v>
      </c>
      <c r="N540" s="113">
        <v>0</v>
      </c>
      <c r="O540" s="113">
        <v>0</v>
      </c>
      <c r="P540" s="113">
        <v>0</v>
      </c>
      <c r="Q540" s="113">
        <v>0</v>
      </c>
      <c r="R540" s="113">
        <v>0</v>
      </c>
      <c r="S540" s="113">
        <v>0</v>
      </c>
      <c r="T540" s="113">
        <v>0</v>
      </c>
      <c r="U540" s="113">
        <v>0</v>
      </c>
      <c r="V540" s="113">
        <v>0</v>
      </c>
      <c r="W540" s="113">
        <v>0</v>
      </c>
      <c r="X540" s="113">
        <v>0</v>
      </c>
      <c r="Y540" s="113">
        <v>0</v>
      </c>
    </row>
    <row r="541" spans="1:25" s="71" customFormat="1" ht="15.75" x14ac:dyDescent="0.25">
      <c r="A541" s="130">
        <v>23</v>
      </c>
      <c r="B541" s="113">
        <v>0</v>
      </c>
      <c r="C541" s="113">
        <v>0</v>
      </c>
      <c r="D541" s="113">
        <v>0</v>
      </c>
      <c r="E541" s="113">
        <v>0</v>
      </c>
      <c r="F541" s="113">
        <v>0</v>
      </c>
      <c r="G541" s="113">
        <v>23.11111004</v>
      </c>
      <c r="H541" s="113">
        <v>115.17399885500001</v>
      </c>
      <c r="I541" s="113">
        <v>0.37064987800000004</v>
      </c>
      <c r="J541" s="113">
        <v>8.6012574629999996</v>
      </c>
      <c r="K541" s="113">
        <v>0</v>
      </c>
      <c r="L541" s="113">
        <v>0</v>
      </c>
      <c r="M541" s="113">
        <v>0</v>
      </c>
      <c r="N541" s="113">
        <v>0</v>
      </c>
      <c r="O541" s="113">
        <v>0</v>
      </c>
      <c r="P541" s="113">
        <v>0</v>
      </c>
      <c r="Q541" s="113">
        <v>0</v>
      </c>
      <c r="R541" s="113">
        <v>0</v>
      </c>
      <c r="S541" s="113">
        <v>0</v>
      </c>
      <c r="T541" s="113">
        <v>0</v>
      </c>
      <c r="U541" s="113">
        <v>0</v>
      </c>
      <c r="V541" s="113">
        <v>0</v>
      </c>
      <c r="W541" s="113">
        <v>0</v>
      </c>
      <c r="X541" s="113">
        <v>0</v>
      </c>
      <c r="Y541" s="113">
        <v>0</v>
      </c>
    </row>
    <row r="542" spans="1:25" s="71" customFormat="1" ht="15.75" x14ac:dyDescent="0.25">
      <c r="A542" s="130">
        <v>24</v>
      </c>
      <c r="B542" s="113">
        <v>0</v>
      </c>
      <c r="C542" s="113">
        <v>0</v>
      </c>
      <c r="D542" s="113">
        <v>0</v>
      </c>
      <c r="E542" s="113">
        <v>0</v>
      </c>
      <c r="F542" s="113">
        <v>0</v>
      </c>
      <c r="G542" s="113">
        <v>81.423057022999998</v>
      </c>
      <c r="H542" s="113">
        <v>302.92996499599997</v>
      </c>
      <c r="I542" s="113">
        <v>3.7283017140000001</v>
      </c>
      <c r="J542" s="113">
        <v>0</v>
      </c>
      <c r="K542" s="113">
        <v>0</v>
      </c>
      <c r="L542" s="113">
        <v>0</v>
      </c>
      <c r="M542" s="113">
        <v>0</v>
      </c>
      <c r="N542" s="113">
        <v>0</v>
      </c>
      <c r="O542" s="113">
        <v>0</v>
      </c>
      <c r="P542" s="113">
        <v>0</v>
      </c>
      <c r="Q542" s="113">
        <v>0</v>
      </c>
      <c r="R542" s="113">
        <v>0</v>
      </c>
      <c r="S542" s="113">
        <v>0</v>
      </c>
      <c r="T542" s="113">
        <v>4.3605867999999999E-2</v>
      </c>
      <c r="U542" s="113">
        <v>0</v>
      </c>
      <c r="V542" s="113">
        <v>0</v>
      </c>
      <c r="W542" s="113">
        <v>0</v>
      </c>
      <c r="X542" s="113">
        <v>0</v>
      </c>
      <c r="Y542" s="113">
        <v>0</v>
      </c>
    </row>
    <row r="543" spans="1:25" s="71" customFormat="1" ht="15.75" x14ac:dyDescent="0.25">
      <c r="A543" s="130">
        <v>25</v>
      </c>
      <c r="B543" s="113">
        <v>0</v>
      </c>
      <c r="C543" s="113">
        <v>0</v>
      </c>
      <c r="D543" s="113">
        <v>0</v>
      </c>
      <c r="E543" s="113">
        <v>0</v>
      </c>
      <c r="F543" s="113">
        <v>11.195806609</v>
      </c>
      <c r="G543" s="113">
        <v>130.73039226399999</v>
      </c>
      <c r="H543" s="113">
        <v>149.284689098</v>
      </c>
      <c r="I543" s="113">
        <v>23.732493658999999</v>
      </c>
      <c r="J543" s="113">
        <v>0.41425574599999998</v>
      </c>
      <c r="K543" s="113">
        <v>0.21802934000000002</v>
      </c>
      <c r="L543" s="113">
        <v>0.19622640599999999</v>
      </c>
      <c r="M543" s="113">
        <v>0</v>
      </c>
      <c r="N543" s="113">
        <v>0.10901467000000001</v>
      </c>
      <c r="O543" s="113">
        <v>0</v>
      </c>
      <c r="P543" s="113">
        <v>0</v>
      </c>
      <c r="Q543" s="113">
        <v>0</v>
      </c>
      <c r="R543" s="113">
        <v>0</v>
      </c>
      <c r="S543" s="113">
        <v>0</v>
      </c>
      <c r="T543" s="113">
        <v>6.5408802000000002E-2</v>
      </c>
      <c r="U543" s="113">
        <v>0</v>
      </c>
      <c r="V543" s="113">
        <v>0</v>
      </c>
      <c r="W543" s="113">
        <v>0</v>
      </c>
      <c r="X543" s="113">
        <v>0</v>
      </c>
      <c r="Y543" s="113">
        <v>0</v>
      </c>
    </row>
    <row r="544" spans="1:25" s="71" customFormat="1" ht="15.75" x14ac:dyDescent="0.25">
      <c r="A544" s="130">
        <v>26</v>
      </c>
      <c r="B544" s="113">
        <v>0</v>
      </c>
      <c r="C544" s="113">
        <v>0</v>
      </c>
      <c r="D544" s="113">
        <v>0</v>
      </c>
      <c r="E544" s="113">
        <v>0</v>
      </c>
      <c r="F544" s="113">
        <v>11.392033014999999</v>
      </c>
      <c r="G544" s="113">
        <v>68.908172906999994</v>
      </c>
      <c r="H544" s="113">
        <v>153.78699496899998</v>
      </c>
      <c r="I544" s="113">
        <v>2.4637315419999997</v>
      </c>
      <c r="J544" s="113">
        <v>0</v>
      </c>
      <c r="K544" s="113">
        <v>0</v>
      </c>
      <c r="L544" s="113">
        <v>0</v>
      </c>
      <c r="M544" s="113">
        <v>0</v>
      </c>
      <c r="N544" s="113">
        <v>0</v>
      </c>
      <c r="O544" s="113">
        <v>0</v>
      </c>
      <c r="P544" s="113">
        <v>0</v>
      </c>
      <c r="Q544" s="113">
        <v>0</v>
      </c>
      <c r="R544" s="113">
        <v>0</v>
      </c>
      <c r="S544" s="113">
        <v>0.174423472</v>
      </c>
      <c r="T544" s="113">
        <v>0</v>
      </c>
      <c r="U544" s="113">
        <v>0</v>
      </c>
      <c r="V544" s="113">
        <v>0</v>
      </c>
      <c r="W544" s="113">
        <v>0</v>
      </c>
      <c r="X544" s="113">
        <v>0</v>
      </c>
      <c r="Y544" s="113">
        <v>0</v>
      </c>
    </row>
    <row r="545" spans="1:25" s="71" customFormat="1" ht="15.75" x14ac:dyDescent="0.25">
      <c r="A545" s="130">
        <v>27</v>
      </c>
      <c r="B545" s="113">
        <v>0</v>
      </c>
      <c r="C545" s="113">
        <v>0</v>
      </c>
      <c r="D545" s="113">
        <v>0</v>
      </c>
      <c r="E545" s="113">
        <v>0</v>
      </c>
      <c r="F545" s="113">
        <v>0</v>
      </c>
      <c r="G545" s="113">
        <v>0</v>
      </c>
      <c r="H545" s="113">
        <v>56.218865319000003</v>
      </c>
      <c r="I545" s="113">
        <v>97.339198843000005</v>
      </c>
      <c r="J545" s="113">
        <v>0</v>
      </c>
      <c r="K545" s="113">
        <v>0</v>
      </c>
      <c r="L545" s="113">
        <v>0</v>
      </c>
      <c r="M545" s="113">
        <v>0</v>
      </c>
      <c r="N545" s="113">
        <v>0</v>
      </c>
      <c r="O545" s="113">
        <v>0</v>
      </c>
      <c r="P545" s="113">
        <v>0</v>
      </c>
      <c r="Q545" s="113">
        <v>0</v>
      </c>
      <c r="R545" s="113">
        <v>0</v>
      </c>
      <c r="S545" s="113">
        <v>0</v>
      </c>
      <c r="T545" s="113">
        <v>0</v>
      </c>
      <c r="U545" s="113">
        <v>0</v>
      </c>
      <c r="V545" s="113">
        <v>0</v>
      </c>
      <c r="W545" s="113">
        <v>0</v>
      </c>
      <c r="X545" s="113">
        <v>0</v>
      </c>
      <c r="Y545" s="113">
        <v>0</v>
      </c>
    </row>
    <row r="546" spans="1:25" s="71" customFormat="1" ht="15.75" x14ac:dyDescent="0.25">
      <c r="A546" s="130">
        <v>28</v>
      </c>
      <c r="B546" s="113">
        <v>0</v>
      </c>
      <c r="C546" s="113">
        <v>0</v>
      </c>
      <c r="D546" s="113">
        <v>0</v>
      </c>
      <c r="E546" s="113">
        <v>0</v>
      </c>
      <c r="F546" s="113">
        <v>0</v>
      </c>
      <c r="G546" s="113">
        <v>53.460794168</v>
      </c>
      <c r="H546" s="113">
        <v>147.38783383999998</v>
      </c>
      <c r="I546" s="113">
        <v>17.137106123999999</v>
      </c>
      <c r="J546" s="113">
        <v>14.226414435000001</v>
      </c>
      <c r="K546" s="113">
        <v>16.908175317000001</v>
      </c>
      <c r="L546" s="113">
        <v>35.854924963000002</v>
      </c>
      <c r="M546" s="113">
        <v>17.213416392999999</v>
      </c>
      <c r="N546" s="113">
        <v>4.164360394</v>
      </c>
      <c r="O546" s="113">
        <v>7.2712784890000002</v>
      </c>
      <c r="P546" s="113">
        <v>29.248635960999998</v>
      </c>
      <c r="Q546" s="113">
        <v>47.617607855999999</v>
      </c>
      <c r="R546" s="113">
        <v>46.810899297999995</v>
      </c>
      <c r="S546" s="113">
        <v>54.311108593999997</v>
      </c>
      <c r="T546" s="113">
        <v>62.498110310999998</v>
      </c>
      <c r="U546" s="113">
        <v>38.089725697999995</v>
      </c>
      <c r="V546" s="113">
        <v>0</v>
      </c>
      <c r="W546" s="113">
        <v>0</v>
      </c>
      <c r="X546" s="113">
        <v>0</v>
      </c>
      <c r="Y546" s="113">
        <v>0</v>
      </c>
    </row>
    <row r="547" spans="1:25" s="71" customFormat="1" ht="15.75" x14ac:dyDescent="0.25">
      <c r="A547" s="130">
        <v>29</v>
      </c>
      <c r="B547" s="113">
        <v>0</v>
      </c>
      <c r="C547" s="113">
        <v>0</v>
      </c>
      <c r="D547" s="113">
        <v>0</v>
      </c>
      <c r="E547" s="113">
        <v>0</v>
      </c>
      <c r="F547" s="113">
        <v>0.51236894899999996</v>
      </c>
      <c r="G547" s="113">
        <v>144.411733349</v>
      </c>
      <c r="H547" s="113">
        <v>307.24694592799995</v>
      </c>
      <c r="I547" s="113">
        <v>1.3735848420000001</v>
      </c>
      <c r="J547" s="113">
        <v>0</v>
      </c>
      <c r="K547" s="113">
        <v>0.904821761</v>
      </c>
      <c r="L547" s="113">
        <v>0.18532493900000002</v>
      </c>
      <c r="M547" s="113">
        <v>1.0901467E-2</v>
      </c>
      <c r="N547" s="113">
        <v>4.6876308099999999</v>
      </c>
      <c r="O547" s="113">
        <v>11.904401964</v>
      </c>
      <c r="P547" s="113">
        <v>0.163522005</v>
      </c>
      <c r="Q547" s="113">
        <v>0</v>
      </c>
      <c r="R547" s="113">
        <v>31.734170437</v>
      </c>
      <c r="S547" s="113">
        <v>104.348842124</v>
      </c>
      <c r="T547" s="113">
        <v>88.857857516999999</v>
      </c>
      <c r="U547" s="113">
        <v>76.146746994999987</v>
      </c>
      <c r="V547" s="113">
        <v>76.484692471999992</v>
      </c>
      <c r="W547" s="113">
        <v>79.035635749999997</v>
      </c>
      <c r="X547" s="113">
        <v>86.110687833</v>
      </c>
      <c r="Y547" s="113">
        <v>113.309847998</v>
      </c>
    </row>
    <row r="548" spans="1:25" s="71" customFormat="1" ht="15.75" x14ac:dyDescent="0.25">
      <c r="A548" s="130">
        <v>30</v>
      </c>
      <c r="B548" s="113">
        <v>2.256603669</v>
      </c>
      <c r="C548" s="113">
        <v>0</v>
      </c>
      <c r="D548" s="113">
        <v>0</v>
      </c>
      <c r="E548" s="113">
        <v>0</v>
      </c>
      <c r="F548" s="113">
        <v>309.78698773900004</v>
      </c>
      <c r="G548" s="113">
        <v>525.10186245600005</v>
      </c>
      <c r="H548" s="113">
        <v>66.564357502000007</v>
      </c>
      <c r="I548" s="113">
        <v>129.7274573</v>
      </c>
      <c r="J548" s="113">
        <v>557.61003704999996</v>
      </c>
      <c r="K548" s="113">
        <v>499.51611940699996</v>
      </c>
      <c r="L548" s="113">
        <v>0</v>
      </c>
      <c r="M548" s="113">
        <v>0</v>
      </c>
      <c r="N548" s="113">
        <v>0</v>
      </c>
      <c r="O548" s="113">
        <v>0.52327041600000002</v>
      </c>
      <c r="P548" s="113">
        <v>0</v>
      </c>
      <c r="Q548" s="113">
        <v>0</v>
      </c>
      <c r="R548" s="113">
        <v>0</v>
      </c>
      <c r="S548" s="113">
        <v>0</v>
      </c>
      <c r="T548" s="113">
        <v>28.540040605999998</v>
      </c>
      <c r="U548" s="113">
        <v>0</v>
      </c>
      <c r="V548" s="113">
        <v>15.763521282000001</v>
      </c>
      <c r="W548" s="113">
        <v>4.2188677290000003</v>
      </c>
      <c r="X548" s="113">
        <v>17.257022260999999</v>
      </c>
      <c r="Y548" s="113">
        <v>0</v>
      </c>
    </row>
    <row r="549" spans="1:25" s="71" customFormat="1" ht="15.75" x14ac:dyDescent="0.25">
      <c r="A549" s="130">
        <v>31</v>
      </c>
      <c r="B549" s="113">
        <v>0</v>
      </c>
      <c r="C549" s="113">
        <v>0</v>
      </c>
      <c r="D549" s="113">
        <v>0</v>
      </c>
      <c r="E549" s="113">
        <v>0</v>
      </c>
      <c r="F549" s="113">
        <v>0</v>
      </c>
      <c r="G549" s="113">
        <v>38.852828387999999</v>
      </c>
      <c r="H549" s="113">
        <v>121.55135704999999</v>
      </c>
      <c r="I549" s="113">
        <v>54.005867518000002</v>
      </c>
      <c r="J549" s="113">
        <v>0.11991613700000001</v>
      </c>
      <c r="K549" s="113">
        <v>2.1802934E-2</v>
      </c>
      <c r="L549" s="113">
        <v>0</v>
      </c>
      <c r="M549" s="113">
        <v>0</v>
      </c>
      <c r="N549" s="113">
        <v>0</v>
      </c>
      <c r="O549" s="113">
        <v>0</v>
      </c>
      <c r="P549" s="113">
        <v>0</v>
      </c>
      <c r="Q549" s="113">
        <v>0</v>
      </c>
      <c r="R549" s="113">
        <v>0</v>
      </c>
      <c r="S549" s="113">
        <v>0</v>
      </c>
      <c r="T549" s="113">
        <v>0.21802934000000002</v>
      </c>
      <c r="U549" s="113">
        <v>0</v>
      </c>
      <c r="V549" s="113">
        <v>0</v>
      </c>
      <c r="W549" s="113">
        <v>0</v>
      </c>
      <c r="X549" s="113">
        <v>0</v>
      </c>
      <c r="Y549" s="113">
        <v>0</v>
      </c>
    </row>
    <row r="550" spans="1:25" s="71" customFormat="1" ht="15.75" x14ac:dyDescent="0.25">
      <c r="A550" s="95"/>
    </row>
    <row r="551" spans="1:25" s="71" customFormat="1" ht="15.75" x14ac:dyDescent="0.25">
      <c r="A551" s="149" t="s">
        <v>32</v>
      </c>
      <c r="B551" s="149" t="s">
        <v>63</v>
      </c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49"/>
      <c r="U551" s="149"/>
      <c r="V551" s="149"/>
      <c r="W551" s="149"/>
      <c r="X551" s="149"/>
      <c r="Y551" s="149"/>
    </row>
    <row r="552" spans="1:25" s="86" customFormat="1" ht="12.75" x14ac:dyDescent="0.2">
      <c r="A552" s="149"/>
      <c r="B552" s="85" t="s">
        <v>33</v>
      </c>
      <c r="C552" s="85" t="s">
        <v>34</v>
      </c>
      <c r="D552" s="85" t="s">
        <v>35</v>
      </c>
      <c r="E552" s="85" t="s">
        <v>36</v>
      </c>
      <c r="F552" s="85" t="s">
        <v>37</v>
      </c>
      <c r="G552" s="85" t="s">
        <v>38</v>
      </c>
      <c r="H552" s="85" t="s">
        <v>39</v>
      </c>
      <c r="I552" s="85" t="s">
        <v>40</v>
      </c>
      <c r="J552" s="85" t="s">
        <v>41</v>
      </c>
      <c r="K552" s="85" t="s">
        <v>42</v>
      </c>
      <c r="L552" s="85" t="s">
        <v>43</v>
      </c>
      <c r="M552" s="85" t="s">
        <v>44</v>
      </c>
      <c r="N552" s="85" t="s">
        <v>45</v>
      </c>
      <c r="O552" s="85" t="s">
        <v>46</v>
      </c>
      <c r="P552" s="85" t="s">
        <v>47</v>
      </c>
      <c r="Q552" s="85" t="s">
        <v>48</v>
      </c>
      <c r="R552" s="85" t="s">
        <v>49</v>
      </c>
      <c r="S552" s="85" t="s">
        <v>50</v>
      </c>
      <c r="T552" s="85" t="s">
        <v>51</v>
      </c>
      <c r="U552" s="85" t="s">
        <v>52</v>
      </c>
      <c r="V552" s="85" t="s">
        <v>53</v>
      </c>
      <c r="W552" s="85" t="s">
        <v>54</v>
      </c>
      <c r="X552" s="85" t="s">
        <v>55</v>
      </c>
      <c r="Y552" s="85" t="s">
        <v>56</v>
      </c>
    </row>
    <row r="553" spans="1:25" s="71" customFormat="1" ht="15.75" x14ac:dyDescent="0.25">
      <c r="A553" s="130">
        <v>1</v>
      </c>
      <c r="B553" s="114">
        <v>497.01968346400002</v>
      </c>
      <c r="C553" s="114">
        <v>644.72365984699991</v>
      </c>
      <c r="D553" s="114">
        <v>359.31235232</v>
      </c>
      <c r="E553" s="114">
        <v>419.717380967</v>
      </c>
      <c r="F553" s="114">
        <v>505.37020718599996</v>
      </c>
      <c r="G553" s="114">
        <v>5.7014672410000005</v>
      </c>
      <c r="H553" s="114">
        <v>236.91068084399998</v>
      </c>
      <c r="I553" s="114">
        <v>240.26833268000001</v>
      </c>
      <c r="J553" s="114">
        <v>198.98447715099999</v>
      </c>
      <c r="K553" s="114">
        <v>170.193702804</v>
      </c>
      <c r="L553" s="114">
        <v>245.30481043400002</v>
      </c>
      <c r="M553" s="114">
        <v>614.24315811500003</v>
      </c>
      <c r="N553" s="114">
        <v>856.27752844899999</v>
      </c>
      <c r="O553" s="114">
        <v>616.34714124599998</v>
      </c>
      <c r="P553" s="114">
        <v>657.40206596799999</v>
      </c>
      <c r="Q553" s="114">
        <v>540.14588691599999</v>
      </c>
      <c r="R553" s="114">
        <v>450.60123697799997</v>
      </c>
      <c r="S553" s="114">
        <v>88.519912040000008</v>
      </c>
      <c r="T553" s="114">
        <v>499.73414874700001</v>
      </c>
      <c r="U553" s="114">
        <v>550.17523655599996</v>
      </c>
      <c r="V553" s="114">
        <v>560.65154634299995</v>
      </c>
      <c r="W553" s="114">
        <v>721.62260806500001</v>
      </c>
      <c r="X553" s="114">
        <v>919.57144585099991</v>
      </c>
      <c r="Y553" s="114">
        <v>378.19369316400002</v>
      </c>
    </row>
    <row r="554" spans="1:25" s="71" customFormat="1" ht="15.75" x14ac:dyDescent="0.25">
      <c r="A554" s="130">
        <v>2</v>
      </c>
      <c r="B554" s="114">
        <v>431.25113305299999</v>
      </c>
      <c r="C554" s="114">
        <v>553.82722800099998</v>
      </c>
      <c r="D554" s="114">
        <v>231.42724294299998</v>
      </c>
      <c r="E554" s="114">
        <v>226.93583853899997</v>
      </c>
      <c r="F554" s="114">
        <v>240.70439136000002</v>
      </c>
      <c r="G554" s="114">
        <v>202.88720233700002</v>
      </c>
      <c r="H554" s="114">
        <v>180.69181552500001</v>
      </c>
      <c r="I554" s="114">
        <v>101.69978564300001</v>
      </c>
      <c r="J554" s="114">
        <v>371.707320299</v>
      </c>
      <c r="K554" s="114">
        <v>6.2465405910000005</v>
      </c>
      <c r="L554" s="114">
        <v>61.800416422999994</v>
      </c>
      <c r="M554" s="114">
        <v>91.768549206000003</v>
      </c>
      <c r="N554" s="114">
        <v>419.57566189599999</v>
      </c>
      <c r="O554" s="114">
        <v>419.07419441400003</v>
      </c>
      <c r="P554" s="114">
        <v>347.24442835099995</v>
      </c>
      <c r="Q554" s="114">
        <v>336.70270976200004</v>
      </c>
      <c r="R554" s="114">
        <v>321.93122197700001</v>
      </c>
      <c r="S554" s="114">
        <v>271.80627671100001</v>
      </c>
      <c r="T554" s="114">
        <v>306.52744910600001</v>
      </c>
      <c r="U554" s="114">
        <v>368.45868313300002</v>
      </c>
      <c r="V554" s="114">
        <v>378.68425917899998</v>
      </c>
      <c r="W554" s="114">
        <v>394.82933180600003</v>
      </c>
      <c r="X554" s="114">
        <v>456.00836461</v>
      </c>
      <c r="Y554" s="114">
        <v>494.446937252</v>
      </c>
    </row>
    <row r="555" spans="1:25" s="71" customFormat="1" ht="15.75" x14ac:dyDescent="0.25">
      <c r="A555" s="130">
        <v>3</v>
      </c>
      <c r="B555" s="114">
        <v>585.41967936699996</v>
      </c>
      <c r="C555" s="114">
        <v>316.19705033500003</v>
      </c>
      <c r="D555" s="114">
        <v>358.62555989900005</v>
      </c>
      <c r="E555" s="114">
        <v>791.88256288000002</v>
      </c>
      <c r="F555" s="114">
        <v>137.325779799</v>
      </c>
      <c r="G555" s="114">
        <v>56.458697592999997</v>
      </c>
      <c r="H555" s="114">
        <v>167.163094978</v>
      </c>
      <c r="I555" s="114">
        <v>164.44862969499999</v>
      </c>
      <c r="J555" s="114">
        <v>241.391183781</v>
      </c>
      <c r="K555" s="114">
        <v>58.628089526000004</v>
      </c>
      <c r="L555" s="114">
        <v>119.25114751300001</v>
      </c>
      <c r="M555" s="114">
        <v>258.190344428</v>
      </c>
      <c r="N555" s="114">
        <v>39.332492935999994</v>
      </c>
      <c r="O555" s="114">
        <v>82.829346266000002</v>
      </c>
      <c r="P555" s="114">
        <v>213.745063469</v>
      </c>
      <c r="Q555" s="114">
        <v>208.174413832</v>
      </c>
      <c r="R555" s="114">
        <v>206.04862776699997</v>
      </c>
      <c r="S555" s="114">
        <v>94.537521823999995</v>
      </c>
      <c r="T555" s="114">
        <v>157.002927734</v>
      </c>
      <c r="U555" s="114">
        <v>327.51277308099998</v>
      </c>
      <c r="V555" s="114">
        <v>229.236048076</v>
      </c>
      <c r="W555" s="114">
        <v>241.24946471000001</v>
      </c>
      <c r="X555" s="114">
        <v>446.36056631499997</v>
      </c>
      <c r="Y555" s="114">
        <v>404.78237117700002</v>
      </c>
    </row>
    <row r="556" spans="1:25" s="71" customFormat="1" ht="15.75" x14ac:dyDescent="0.25">
      <c r="A556" s="130">
        <v>4</v>
      </c>
      <c r="B556" s="114">
        <v>484.99536536299996</v>
      </c>
      <c r="C556" s="114">
        <v>155.29139741499998</v>
      </c>
      <c r="D556" s="114">
        <v>146.67923848500001</v>
      </c>
      <c r="E556" s="114">
        <v>140.01844214799999</v>
      </c>
      <c r="F556" s="114">
        <v>94.232280747999994</v>
      </c>
      <c r="G556" s="114">
        <v>15.022221525999999</v>
      </c>
      <c r="H556" s="114">
        <v>91.496012531000005</v>
      </c>
      <c r="I556" s="114">
        <v>54.670857004999995</v>
      </c>
      <c r="J556" s="114">
        <v>60.568550651999999</v>
      </c>
      <c r="K556" s="114">
        <v>79.35177829300001</v>
      </c>
      <c r="L556" s="114">
        <v>255.12703220099999</v>
      </c>
      <c r="M556" s="114">
        <v>278.34715691100001</v>
      </c>
      <c r="N556" s="114">
        <v>268.73206301699997</v>
      </c>
      <c r="O556" s="114">
        <v>265.01466276999997</v>
      </c>
      <c r="P556" s="114">
        <v>240.758898695</v>
      </c>
      <c r="Q556" s="114">
        <v>245.92619405300002</v>
      </c>
      <c r="R556" s="114">
        <v>241.456592583</v>
      </c>
      <c r="S556" s="114">
        <v>113.09181865799999</v>
      </c>
      <c r="T556" s="114">
        <v>151.71571623899999</v>
      </c>
      <c r="U556" s="114">
        <v>245.32661336799998</v>
      </c>
      <c r="V556" s="114">
        <v>257.11109919500001</v>
      </c>
      <c r="W556" s="114">
        <v>275.894326836</v>
      </c>
      <c r="X556" s="114">
        <v>392.245684127</v>
      </c>
      <c r="Y556" s="114">
        <v>481.19075337999999</v>
      </c>
    </row>
    <row r="557" spans="1:25" s="71" customFormat="1" ht="15.75" x14ac:dyDescent="0.25">
      <c r="A557" s="130">
        <v>5</v>
      </c>
      <c r="B557" s="114">
        <v>448.10480103500004</v>
      </c>
      <c r="C557" s="114">
        <v>30.338782660999996</v>
      </c>
      <c r="D557" s="114">
        <v>83.26540494599999</v>
      </c>
      <c r="E557" s="114">
        <v>79.994964845999988</v>
      </c>
      <c r="F557" s="114">
        <v>75.089304695999999</v>
      </c>
      <c r="G557" s="114">
        <v>0</v>
      </c>
      <c r="H557" s="114">
        <v>0</v>
      </c>
      <c r="I557" s="114">
        <v>0</v>
      </c>
      <c r="J557" s="114">
        <v>255.00711606399997</v>
      </c>
      <c r="K557" s="114">
        <v>273.16896008600003</v>
      </c>
      <c r="L557" s="114">
        <v>100.74045654699999</v>
      </c>
      <c r="M557" s="114">
        <v>341.92451245499996</v>
      </c>
      <c r="N557" s="114">
        <v>115.63186046899999</v>
      </c>
      <c r="O557" s="114">
        <v>125.606702774</v>
      </c>
      <c r="P557" s="114">
        <v>29.510271168999999</v>
      </c>
      <c r="Q557" s="114">
        <v>26.109013465</v>
      </c>
      <c r="R557" s="114">
        <v>0</v>
      </c>
      <c r="S557" s="114">
        <v>0</v>
      </c>
      <c r="T557" s="114">
        <v>0</v>
      </c>
      <c r="U557" s="114">
        <v>138.17609422499999</v>
      </c>
      <c r="V557" s="114">
        <v>254.756382323</v>
      </c>
      <c r="W557" s="114">
        <v>273.070846883</v>
      </c>
      <c r="X557" s="114">
        <v>323.74086549900005</v>
      </c>
      <c r="Y557" s="114">
        <v>490.86035460899996</v>
      </c>
    </row>
    <row r="558" spans="1:25" s="71" customFormat="1" ht="15.75" x14ac:dyDescent="0.25">
      <c r="A558" s="130">
        <v>6</v>
      </c>
      <c r="B558" s="114">
        <v>487.001235291</v>
      </c>
      <c r="C558" s="114">
        <v>144.61886122199999</v>
      </c>
      <c r="D558" s="114">
        <v>177.50858716100001</v>
      </c>
      <c r="E558" s="114">
        <v>44.205448684999993</v>
      </c>
      <c r="F558" s="114">
        <v>0</v>
      </c>
      <c r="G558" s="114">
        <v>0</v>
      </c>
      <c r="H558" s="114">
        <v>0</v>
      </c>
      <c r="I558" s="114">
        <v>0</v>
      </c>
      <c r="J558" s="114">
        <v>12.514884116000001</v>
      </c>
      <c r="K558" s="114">
        <v>72.636474620999991</v>
      </c>
      <c r="L558" s="114">
        <v>102.15764725699999</v>
      </c>
      <c r="M558" s="114">
        <v>320.05616965299998</v>
      </c>
      <c r="N558" s="114">
        <v>360.35889315200001</v>
      </c>
      <c r="O558" s="114">
        <v>362.53918655199999</v>
      </c>
      <c r="P558" s="114">
        <v>116.82012037199999</v>
      </c>
      <c r="Q558" s="114">
        <v>113.09181865799999</v>
      </c>
      <c r="R558" s="114">
        <v>129.59663969599998</v>
      </c>
      <c r="S558" s="114">
        <v>29.085113956000001</v>
      </c>
      <c r="T558" s="114">
        <v>62.454504442999998</v>
      </c>
      <c r="U558" s="114">
        <v>138.24150302699999</v>
      </c>
      <c r="V558" s="114">
        <v>133.76100009000001</v>
      </c>
      <c r="W558" s="114">
        <v>145.75261379</v>
      </c>
      <c r="X558" s="114">
        <v>380.919059914</v>
      </c>
      <c r="Y558" s="114">
        <v>500.24651769599996</v>
      </c>
    </row>
    <row r="559" spans="1:25" s="71" customFormat="1" ht="15.75" x14ac:dyDescent="0.25">
      <c r="A559" s="130">
        <v>7</v>
      </c>
      <c r="B559" s="114">
        <v>552.42093875800003</v>
      </c>
      <c r="C559" s="114">
        <v>145.05491990199999</v>
      </c>
      <c r="D559" s="114">
        <v>63.010479259999997</v>
      </c>
      <c r="E559" s="114">
        <v>74.696851883999997</v>
      </c>
      <c r="F559" s="114">
        <v>16.831865048000001</v>
      </c>
      <c r="G559" s="114">
        <v>0</v>
      </c>
      <c r="H559" s="114">
        <v>22.664149892999998</v>
      </c>
      <c r="I559" s="114">
        <v>0</v>
      </c>
      <c r="J559" s="114">
        <v>0</v>
      </c>
      <c r="K559" s="114">
        <v>0</v>
      </c>
      <c r="L559" s="114">
        <v>64.449472904000004</v>
      </c>
      <c r="M559" s="114">
        <v>94.439408620999998</v>
      </c>
      <c r="N559" s="114">
        <v>118.597059493</v>
      </c>
      <c r="O559" s="114">
        <v>417.66790517099997</v>
      </c>
      <c r="P559" s="114">
        <v>25.062472632999999</v>
      </c>
      <c r="Q559" s="114">
        <v>36.999578997999997</v>
      </c>
      <c r="R559" s="114">
        <v>0</v>
      </c>
      <c r="S559" s="114">
        <v>0</v>
      </c>
      <c r="T559" s="114">
        <v>0.65408801999999999</v>
      </c>
      <c r="U559" s="114">
        <v>137.92536048400001</v>
      </c>
      <c r="V559" s="114">
        <v>134.80754092199999</v>
      </c>
      <c r="W559" s="114">
        <v>132.79076952700001</v>
      </c>
      <c r="X559" s="114">
        <v>121.845696659</v>
      </c>
      <c r="Y559" s="114">
        <v>107.46666168599999</v>
      </c>
    </row>
    <row r="560" spans="1:25" s="71" customFormat="1" ht="15.75" x14ac:dyDescent="0.25">
      <c r="A560" s="130">
        <v>8</v>
      </c>
      <c r="B560" s="114">
        <v>68.984483175999998</v>
      </c>
      <c r="C560" s="114">
        <v>466.637294935</v>
      </c>
      <c r="D560" s="114">
        <v>177.66120769899999</v>
      </c>
      <c r="E560" s="114">
        <v>105.83144163599999</v>
      </c>
      <c r="F560" s="114">
        <v>92.041085881000001</v>
      </c>
      <c r="G560" s="114">
        <v>0.904821761</v>
      </c>
      <c r="H560" s="114">
        <v>0</v>
      </c>
      <c r="I560" s="114">
        <v>0</v>
      </c>
      <c r="J560" s="114">
        <v>0</v>
      </c>
      <c r="K560" s="114">
        <v>0</v>
      </c>
      <c r="L560" s="114">
        <v>0</v>
      </c>
      <c r="M560" s="114">
        <v>8.7211735999999998E-2</v>
      </c>
      <c r="N560" s="114">
        <v>0</v>
      </c>
      <c r="O560" s="114">
        <v>0</v>
      </c>
      <c r="P560" s="114">
        <v>0</v>
      </c>
      <c r="Q560" s="114">
        <v>36.498111515999994</v>
      </c>
      <c r="R560" s="114">
        <v>0</v>
      </c>
      <c r="S560" s="114">
        <v>0</v>
      </c>
      <c r="T560" s="114">
        <v>0</v>
      </c>
      <c r="U560" s="114">
        <v>148.29265560100001</v>
      </c>
      <c r="V560" s="114">
        <v>147.769385185</v>
      </c>
      <c r="W560" s="114">
        <v>230.46791384700001</v>
      </c>
      <c r="X560" s="114">
        <v>248.095585986</v>
      </c>
      <c r="Y560" s="114">
        <v>314.08216573700003</v>
      </c>
    </row>
    <row r="561" spans="1:25" s="71" customFormat="1" ht="15.75" x14ac:dyDescent="0.25">
      <c r="A561" s="130">
        <v>9</v>
      </c>
      <c r="B561" s="114">
        <v>573.68970087499997</v>
      </c>
      <c r="C561" s="114">
        <v>591.37188034899998</v>
      </c>
      <c r="D561" s="114">
        <v>291.25449383900002</v>
      </c>
      <c r="E561" s="114">
        <v>377.36518167200001</v>
      </c>
      <c r="F561" s="114">
        <v>114.323684429</v>
      </c>
      <c r="G561" s="114">
        <v>100.020959725</v>
      </c>
      <c r="H561" s="114">
        <v>0</v>
      </c>
      <c r="I561" s="114">
        <v>0.38155134499999999</v>
      </c>
      <c r="J561" s="114">
        <v>0</v>
      </c>
      <c r="K561" s="114">
        <v>5.4507335000000004E-2</v>
      </c>
      <c r="L561" s="114">
        <v>0</v>
      </c>
      <c r="M561" s="114">
        <v>0.19622640599999999</v>
      </c>
      <c r="N561" s="114">
        <v>0.22893080699999999</v>
      </c>
      <c r="O561" s="114">
        <v>0</v>
      </c>
      <c r="P561" s="114">
        <v>3.2704401000000001E-2</v>
      </c>
      <c r="Q561" s="114">
        <v>44.750522034999996</v>
      </c>
      <c r="R561" s="114">
        <v>0</v>
      </c>
      <c r="S561" s="114">
        <v>0</v>
      </c>
      <c r="T561" s="114">
        <v>0</v>
      </c>
      <c r="U561" s="114">
        <v>1.351781908</v>
      </c>
      <c r="V561" s="114">
        <v>0.95932909600000005</v>
      </c>
      <c r="W561" s="114">
        <v>57.668760429999999</v>
      </c>
      <c r="X561" s="114">
        <v>15.469181673</v>
      </c>
      <c r="Y561" s="114">
        <v>27.722430580999998</v>
      </c>
    </row>
    <row r="562" spans="1:25" s="71" customFormat="1" ht="15.75" x14ac:dyDescent="0.25">
      <c r="A562" s="130">
        <v>10</v>
      </c>
      <c r="B562" s="114">
        <v>59.532911286999997</v>
      </c>
      <c r="C562" s="114">
        <v>33.380291954</v>
      </c>
      <c r="D562" s="114">
        <v>246.90732608300002</v>
      </c>
      <c r="E562" s="114">
        <v>228.40753658400001</v>
      </c>
      <c r="F562" s="114">
        <v>238.56770382799999</v>
      </c>
      <c r="G562" s="114">
        <v>0</v>
      </c>
      <c r="H562" s="114">
        <v>0</v>
      </c>
      <c r="I562" s="114">
        <v>0</v>
      </c>
      <c r="J562" s="114">
        <v>0.47966454800000002</v>
      </c>
      <c r="K562" s="114">
        <v>0</v>
      </c>
      <c r="L562" s="114">
        <v>0</v>
      </c>
      <c r="M562" s="114">
        <v>35.778614693999998</v>
      </c>
      <c r="N562" s="114">
        <v>1.896855258</v>
      </c>
      <c r="O562" s="114">
        <v>5.069182155</v>
      </c>
      <c r="P562" s="114">
        <v>0</v>
      </c>
      <c r="Q562" s="114">
        <v>3.248637166</v>
      </c>
      <c r="R562" s="114">
        <v>8.7211735999999998E-2</v>
      </c>
      <c r="S562" s="114">
        <v>0</v>
      </c>
      <c r="T562" s="114">
        <v>1.2318657709999998</v>
      </c>
      <c r="U562" s="114">
        <v>2.3983227400000002</v>
      </c>
      <c r="V562" s="114">
        <v>68.079661415000004</v>
      </c>
      <c r="W562" s="114">
        <v>4.1316559929999999</v>
      </c>
      <c r="X562" s="114">
        <v>52.414253335999994</v>
      </c>
      <c r="Y562" s="114">
        <v>32.889725939000002</v>
      </c>
    </row>
    <row r="563" spans="1:25" s="71" customFormat="1" ht="15.75" x14ac:dyDescent="0.25">
      <c r="A563" s="130">
        <v>11</v>
      </c>
      <c r="B563" s="114">
        <v>34.088887309</v>
      </c>
      <c r="C563" s="114">
        <v>34.971906136000001</v>
      </c>
      <c r="D563" s="114">
        <v>20.015093411999999</v>
      </c>
      <c r="E563" s="114">
        <v>0</v>
      </c>
      <c r="F563" s="114">
        <v>0</v>
      </c>
      <c r="G563" s="114">
        <v>0</v>
      </c>
      <c r="H563" s="114">
        <v>0</v>
      </c>
      <c r="I563" s="114">
        <v>0</v>
      </c>
      <c r="J563" s="114">
        <v>0.11991613700000001</v>
      </c>
      <c r="K563" s="114">
        <v>0.18532493900000002</v>
      </c>
      <c r="L563" s="114">
        <v>0.19622640599999999</v>
      </c>
      <c r="M563" s="114">
        <v>25.345910775</v>
      </c>
      <c r="N563" s="114">
        <v>4.3605867999999999E-2</v>
      </c>
      <c r="O563" s="114">
        <v>2.6054506129999999</v>
      </c>
      <c r="P563" s="114">
        <v>6.5408802000000002E-2</v>
      </c>
      <c r="Q563" s="114">
        <v>69.344231586999996</v>
      </c>
      <c r="R563" s="114">
        <v>0.904821761</v>
      </c>
      <c r="S563" s="114">
        <v>0</v>
      </c>
      <c r="T563" s="114">
        <v>1.5916141819999998</v>
      </c>
      <c r="U563" s="114">
        <v>1.264570172</v>
      </c>
      <c r="V563" s="114">
        <v>1.177358436</v>
      </c>
      <c r="W563" s="114">
        <v>31.636057233999999</v>
      </c>
      <c r="X563" s="114">
        <v>47.999159200999998</v>
      </c>
      <c r="Y563" s="114">
        <v>50.005029128999993</v>
      </c>
    </row>
    <row r="564" spans="1:25" s="71" customFormat="1" ht="15.75" x14ac:dyDescent="0.25">
      <c r="A564" s="130">
        <v>12</v>
      </c>
      <c r="B564" s="114">
        <v>0</v>
      </c>
      <c r="C564" s="114">
        <v>0</v>
      </c>
      <c r="D564" s="114">
        <v>0</v>
      </c>
      <c r="E564" s="114">
        <v>0</v>
      </c>
      <c r="F564" s="114">
        <v>0</v>
      </c>
      <c r="G564" s="114">
        <v>0</v>
      </c>
      <c r="H564" s="114">
        <v>0</v>
      </c>
      <c r="I564" s="114">
        <v>0</v>
      </c>
      <c r="J564" s="114">
        <v>0</v>
      </c>
      <c r="K564" s="114">
        <v>0</v>
      </c>
      <c r="L564" s="114">
        <v>0</v>
      </c>
      <c r="M564" s="114">
        <v>0</v>
      </c>
      <c r="N564" s="114">
        <v>78.17441985699999</v>
      </c>
      <c r="O564" s="114">
        <v>98.505655812000001</v>
      </c>
      <c r="P564" s="114">
        <v>94.308591016999998</v>
      </c>
      <c r="Q564" s="114">
        <v>88.105656293999999</v>
      </c>
      <c r="R564" s="114">
        <v>0</v>
      </c>
      <c r="S564" s="114">
        <v>0</v>
      </c>
      <c r="T564" s="114">
        <v>0</v>
      </c>
      <c r="U564" s="114">
        <v>0</v>
      </c>
      <c r="V564" s="114">
        <v>0</v>
      </c>
      <c r="W564" s="114">
        <v>13.899370425000001</v>
      </c>
      <c r="X564" s="114">
        <v>47.443184384000006</v>
      </c>
      <c r="Y564" s="114">
        <v>49.416349910999998</v>
      </c>
    </row>
    <row r="565" spans="1:25" s="71" customFormat="1" ht="15.75" x14ac:dyDescent="0.25">
      <c r="A565" s="130">
        <v>13</v>
      </c>
      <c r="B565" s="114">
        <v>34.514044521999999</v>
      </c>
      <c r="C565" s="114">
        <v>408.554278759</v>
      </c>
      <c r="D565" s="114">
        <v>96.423475615000001</v>
      </c>
      <c r="E565" s="114">
        <v>110.780707654</v>
      </c>
      <c r="F565" s="114">
        <v>5.4507335000000004E-2</v>
      </c>
      <c r="G565" s="114">
        <v>0</v>
      </c>
      <c r="H565" s="114">
        <v>0</v>
      </c>
      <c r="I565" s="114">
        <v>0</v>
      </c>
      <c r="J565" s="114">
        <v>0</v>
      </c>
      <c r="K565" s="114">
        <v>1.766037654</v>
      </c>
      <c r="L565" s="114">
        <v>95.267920113000002</v>
      </c>
      <c r="M565" s="114">
        <v>303.61675741699997</v>
      </c>
      <c r="N565" s="114">
        <v>50.866245021999994</v>
      </c>
      <c r="O565" s="114">
        <v>49.972324728000004</v>
      </c>
      <c r="P565" s="114">
        <v>45.829767267999998</v>
      </c>
      <c r="Q565" s="114">
        <v>44.91404404</v>
      </c>
      <c r="R565" s="114">
        <v>40.706077778000001</v>
      </c>
      <c r="S565" s="114">
        <v>0</v>
      </c>
      <c r="T565" s="114">
        <v>0</v>
      </c>
      <c r="U565" s="114">
        <v>125.246954363</v>
      </c>
      <c r="V565" s="114">
        <v>122.43437587700001</v>
      </c>
      <c r="W565" s="114">
        <v>129.78196463500001</v>
      </c>
      <c r="X565" s="114">
        <v>352.01927089700001</v>
      </c>
      <c r="Y565" s="114">
        <v>395.810463836</v>
      </c>
    </row>
    <row r="566" spans="1:25" s="71" customFormat="1" ht="15.75" x14ac:dyDescent="0.25">
      <c r="A566" s="130">
        <v>14</v>
      </c>
      <c r="B566" s="114">
        <v>52.545070940000002</v>
      </c>
      <c r="C566" s="114">
        <v>7.6092239660000001</v>
      </c>
      <c r="D566" s="114">
        <v>532.97272163000002</v>
      </c>
      <c r="E566" s="114">
        <v>154.768126999</v>
      </c>
      <c r="F566" s="114">
        <v>26.915722023000001</v>
      </c>
      <c r="G566" s="114">
        <v>0</v>
      </c>
      <c r="H566" s="114">
        <v>0</v>
      </c>
      <c r="I566" s="114">
        <v>0.20712787299999999</v>
      </c>
      <c r="J566" s="114">
        <v>2.3983227400000002</v>
      </c>
      <c r="K566" s="114">
        <v>32.344652588999999</v>
      </c>
      <c r="L566" s="114">
        <v>33.260375817000003</v>
      </c>
      <c r="M566" s="114">
        <v>91.223475856000007</v>
      </c>
      <c r="N566" s="114">
        <v>81.052407144999989</v>
      </c>
      <c r="O566" s="114">
        <v>75.078403229000003</v>
      </c>
      <c r="P566" s="114">
        <v>67.000416181999995</v>
      </c>
      <c r="Q566" s="114">
        <v>67.676307135999991</v>
      </c>
      <c r="R566" s="114">
        <v>32.987839141999999</v>
      </c>
      <c r="S566" s="114">
        <v>0.44696014699999997</v>
      </c>
      <c r="T566" s="114">
        <v>7.6310269E-2</v>
      </c>
      <c r="U566" s="114">
        <v>9.4406704220000002</v>
      </c>
      <c r="V566" s="114">
        <v>60.764777058</v>
      </c>
      <c r="W566" s="114">
        <v>77.247795162000003</v>
      </c>
      <c r="X566" s="114">
        <v>72.876306894999999</v>
      </c>
      <c r="Y566" s="114">
        <v>53.133750157999998</v>
      </c>
    </row>
    <row r="567" spans="1:25" s="71" customFormat="1" ht="15.75" x14ac:dyDescent="0.25">
      <c r="A567" s="130">
        <v>15</v>
      </c>
      <c r="B567" s="114">
        <v>1.2754716389999998</v>
      </c>
      <c r="C567" s="114">
        <v>0</v>
      </c>
      <c r="D567" s="114">
        <v>0.152620538</v>
      </c>
      <c r="E567" s="114">
        <v>0</v>
      </c>
      <c r="F567" s="114">
        <v>0</v>
      </c>
      <c r="G567" s="114">
        <v>0</v>
      </c>
      <c r="H567" s="114">
        <v>0</v>
      </c>
      <c r="I567" s="114">
        <v>0</v>
      </c>
      <c r="J567" s="114">
        <v>0</v>
      </c>
      <c r="K567" s="114">
        <v>1.9295596589999999</v>
      </c>
      <c r="L567" s="114">
        <v>4.0553457240000004</v>
      </c>
      <c r="M567" s="114">
        <v>22.064569207999998</v>
      </c>
      <c r="N567" s="114">
        <v>8.5903559959999995</v>
      </c>
      <c r="O567" s="114">
        <v>8.9064985389999993</v>
      </c>
      <c r="P567" s="114">
        <v>32.290145254000002</v>
      </c>
      <c r="Q567" s="114">
        <v>26.228929601999997</v>
      </c>
      <c r="R567" s="114">
        <v>39.932073621000001</v>
      </c>
      <c r="S567" s="114">
        <v>1.5916141819999998</v>
      </c>
      <c r="T567" s="114">
        <v>1.220964304</v>
      </c>
      <c r="U567" s="114">
        <v>3.2922430340000002</v>
      </c>
      <c r="V567" s="114">
        <v>59.707334759000005</v>
      </c>
      <c r="W567" s="114">
        <v>178.598733861</v>
      </c>
      <c r="X567" s="114">
        <v>273.95386571</v>
      </c>
      <c r="Y567" s="114">
        <v>396.25742398300002</v>
      </c>
    </row>
    <row r="568" spans="1:25" s="71" customFormat="1" ht="15.75" x14ac:dyDescent="0.25">
      <c r="A568" s="130">
        <v>16</v>
      </c>
      <c r="B568" s="114">
        <v>2.5073374099999999</v>
      </c>
      <c r="C568" s="114">
        <v>0.34884694399999999</v>
      </c>
      <c r="D568" s="114">
        <v>146.42850474399998</v>
      </c>
      <c r="E568" s="114">
        <v>7.3039828900000003</v>
      </c>
      <c r="F568" s="114">
        <v>150.48385046799999</v>
      </c>
      <c r="G568" s="114">
        <v>0</v>
      </c>
      <c r="H568" s="114">
        <v>0</v>
      </c>
      <c r="I568" s="114">
        <v>0</v>
      </c>
      <c r="J568" s="114">
        <v>0</v>
      </c>
      <c r="K568" s="114">
        <v>104.16351718499999</v>
      </c>
      <c r="L568" s="114">
        <v>4.0226413230000002</v>
      </c>
      <c r="M568" s="114">
        <v>21.726623731</v>
      </c>
      <c r="N568" s="114">
        <v>2.9542975569999999</v>
      </c>
      <c r="O568" s="114">
        <v>3.1832283639999996</v>
      </c>
      <c r="P568" s="114">
        <v>26.119914932</v>
      </c>
      <c r="Q568" s="114">
        <v>22.413416152</v>
      </c>
      <c r="R568" s="114">
        <v>44.445280959000002</v>
      </c>
      <c r="S568" s="114">
        <v>0.86121589300000001</v>
      </c>
      <c r="T568" s="114">
        <v>0</v>
      </c>
      <c r="U568" s="114">
        <v>16.286791697999998</v>
      </c>
      <c r="V568" s="114">
        <v>68.853665571999997</v>
      </c>
      <c r="W568" s="114">
        <v>54.867083410999996</v>
      </c>
      <c r="X568" s="114">
        <v>74.151778533999988</v>
      </c>
      <c r="Y568" s="114">
        <v>54.093079253999996</v>
      </c>
    </row>
    <row r="569" spans="1:25" s="71" customFormat="1" ht="15.75" x14ac:dyDescent="0.25">
      <c r="A569" s="130">
        <v>17</v>
      </c>
      <c r="B569" s="114">
        <v>496.89976732700001</v>
      </c>
      <c r="C569" s="114">
        <v>446.17524137599997</v>
      </c>
      <c r="D569" s="114">
        <v>73.203350905000008</v>
      </c>
      <c r="E569" s="114">
        <v>37.064987799999997</v>
      </c>
      <c r="F569" s="114">
        <v>21.563101725999999</v>
      </c>
      <c r="G569" s="114">
        <v>0</v>
      </c>
      <c r="H569" s="114">
        <v>1.0901467E-2</v>
      </c>
      <c r="I569" s="114">
        <v>3.2704401000000001E-2</v>
      </c>
      <c r="J569" s="114">
        <v>28.823478747999999</v>
      </c>
      <c r="K569" s="114">
        <v>63.784483416999997</v>
      </c>
      <c r="L569" s="114">
        <v>65.833959213</v>
      </c>
      <c r="M569" s="114">
        <v>11.948007832</v>
      </c>
      <c r="N569" s="114">
        <v>2.9324946229999997</v>
      </c>
      <c r="O569" s="114">
        <v>1.493500979</v>
      </c>
      <c r="P569" s="114">
        <v>7.3475887580000006</v>
      </c>
      <c r="Q569" s="114">
        <v>5.8322848449999993</v>
      </c>
      <c r="R569" s="114">
        <v>3.8591193179999999</v>
      </c>
      <c r="S569" s="114">
        <v>0.62138361899999994</v>
      </c>
      <c r="T569" s="114">
        <v>0</v>
      </c>
      <c r="U569" s="114">
        <v>4.338783866</v>
      </c>
      <c r="V569" s="114">
        <v>0</v>
      </c>
      <c r="W569" s="114">
        <v>14.858699521</v>
      </c>
      <c r="X569" s="114">
        <v>220.024308461</v>
      </c>
      <c r="Y569" s="114">
        <v>53.657020574000001</v>
      </c>
    </row>
    <row r="570" spans="1:25" s="71" customFormat="1" ht="15.75" x14ac:dyDescent="0.25">
      <c r="A570" s="130">
        <v>18</v>
      </c>
      <c r="B570" s="114">
        <v>401.097675331</v>
      </c>
      <c r="C570" s="114">
        <v>7.1513623519999996</v>
      </c>
      <c r="D570" s="114">
        <v>0</v>
      </c>
      <c r="E570" s="114">
        <v>4.3605867999999999E-2</v>
      </c>
      <c r="F570" s="114">
        <v>0</v>
      </c>
      <c r="G570" s="114">
        <v>0</v>
      </c>
      <c r="H570" s="114">
        <v>0</v>
      </c>
      <c r="I570" s="114">
        <v>16.929978250999998</v>
      </c>
      <c r="J570" s="114">
        <v>0.163522005</v>
      </c>
      <c r="K570" s="114">
        <v>42.962681446999994</v>
      </c>
      <c r="L570" s="114">
        <v>62.072953097999999</v>
      </c>
      <c r="M570" s="114">
        <v>17.431445733</v>
      </c>
      <c r="N570" s="114">
        <v>15.501886074000002</v>
      </c>
      <c r="O570" s="114">
        <v>20.832703436999999</v>
      </c>
      <c r="P570" s="114">
        <v>50.473792209999999</v>
      </c>
      <c r="Q570" s="114">
        <v>49.394546977000005</v>
      </c>
      <c r="R570" s="114">
        <v>82.425991987000003</v>
      </c>
      <c r="S570" s="114">
        <v>17.965617615999999</v>
      </c>
      <c r="T570" s="114">
        <v>8.6012574629999996</v>
      </c>
      <c r="U570" s="114">
        <v>124.05869446</v>
      </c>
      <c r="V570" s="114">
        <v>29.052409554999997</v>
      </c>
      <c r="W570" s="114">
        <v>61.909431092999995</v>
      </c>
      <c r="X570" s="114">
        <v>67.316558724999993</v>
      </c>
      <c r="Y570" s="114">
        <v>200.23814585600002</v>
      </c>
    </row>
    <row r="571" spans="1:25" s="71" customFormat="1" ht="15.75" x14ac:dyDescent="0.25">
      <c r="A571" s="130">
        <v>19</v>
      </c>
      <c r="B571" s="114">
        <v>135.221796668</v>
      </c>
      <c r="C571" s="114">
        <v>130.773998132</v>
      </c>
      <c r="D571" s="114">
        <v>147.27881916999999</v>
      </c>
      <c r="E571" s="114">
        <v>0</v>
      </c>
      <c r="F571" s="114">
        <v>0</v>
      </c>
      <c r="G571" s="114">
        <v>0</v>
      </c>
      <c r="H571" s="114">
        <v>0</v>
      </c>
      <c r="I571" s="114">
        <v>1.3408804409999999</v>
      </c>
      <c r="J571" s="114">
        <v>0</v>
      </c>
      <c r="K571" s="114">
        <v>10.443605386</v>
      </c>
      <c r="L571" s="114">
        <v>35.211738409999995</v>
      </c>
      <c r="M571" s="114">
        <v>75.939619121999996</v>
      </c>
      <c r="N571" s="114">
        <v>131.71152429399999</v>
      </c>
      <c r="O571" s="114">
        <v>142.122425279</v>
      </c>
      <c r="P571" s="114">
        <v>170.531648281</v>
      </c>
      <c r="Q571" s="114">
        <v>190.31781088600002</v>
      </c>
      <c r="R571" s="114">
        <v>282.08636009200001</v>
      </c>
      <c r="S571" s="114">
        <v>91.833958007999996</v>
      </c>
      <c r="T571" s="114">
        <v>189.87085073899999</v>
      </c>
      <c r="U571" s="114">
        <v>217.549675452</v>
      </c>
      <c r="V571" s="114">
        <v>304.412564508</v>
      </c>
      <c r="W571" s="114">
        <v>310.35386402299997</v>
      </c>
      <c r="X571" s="114">
        <v>330.456169171</v>
      </c>
      <c r="Y571" s="114">
        <v>66.389934029999992</v>
      </c>
    </row>
    <row r="572" spans="1:25" s="71" customFormat="1" ht="15.75" x14ac:dyDescent="0.25">
      <c r="A572" s="130">
        <v>20</v>
      </c>
      <c r="B572" s="114">
        <v>393.05239268500003</v>
      </c>
      <c r="C572" s="114">
        <v>131.02473187300001</v>
      </c>
      <c r="D572" s="114">
        <v>97.600834051000007</v>
      </c>
      <c r="E572" s="114">
        <v>81.10691448</v>
      </c>
      <c r="F572" s="114">
        <v>176.88720354199998</v>
      </c>
      <c r="G572" s="114">
        <v>86.917396391000011</v>
      </c>
      <c r="H572" s="114">
        <v>0.11991613700000001</v>
      </c>
      <c r="I572" s="114">
        <v>264.916549567</v>
      </c>
      <c r="J572" s="114">
        <v>187.29810452699999</v>
      </c>
      <c r="K572" s="114">
        <v>158.71445805300002</v>
      </c>
      <c r="L572" s="114">
        <v>162.90062138100001</v>
      </c>
      <c r="M572" s="114">
        <v>199.70397397299999</v>
      </c>
      <c r="N572" s="114">
        <v>248.32451679299999</v>
      </c>
      <c r="O572" s="114">
        <v>246.961833418</v>
      </c>
      <c r="P572" s="114">
        <v>163.58741380200001</v>
      </c>
      <c r="Q572" s="114">
        <v>155.62934289199998</v>
      </c>
      <c r="R572" s="114">
        <v>97.949680994999994</v>
      </c>
      <c r="S572" s="114">
        <v>37.795386089000004</v>
      </c>
      <c r="T572" s="114">
        <v>8.7538780009999986</v>
      </c>
      <c r="U572" s="114">
        <v>60.197900773999997</v>
      </c>
      <c r="V572" s="114">
        <v>73.083434768000004</v>
      </c>
      <c r="W572" s="114">
        <v>107.29223821400001</v>
      </c>
      <c r="X572" s="114">
        <v>314.35470241199999</v>
      </c>
      <c r="Y572" s="114">
        <v>321.61507943399999</v>
      </c>
    </row>
    <row r="573" spans="1:25" s="71" customFormat="1" ht="15.75" x14ac:dyDescent="0.25">
      <c r="A573" s="130">
        <v>21</v>
      </c>
      <c r="B573" s="114">
        <v>309.558056932</v>
      </c>
      <c r="C573" s="114">
        <v>96.826829893999985</v>
      </c>
      <c r="D573" s="114">
        <v>95.649471457999994</v>
      </c>
      <c r="E573" s="114">
        <v>76.506495405999999</v>
      </c>
      <c r="F573" s="114">
        <v>87.942134288999995</v>
      </c>
      <c r="G573" s="114">
        <v>0</v>
      </c>
      <c r="H573" s="114">
        <v>1.9295596589999999</v>
      </c>
      <c r="I573" s="114">
        <v>28.136686327</v>
      </c>
      <c r="J573" s="114">
        <v>1.166456969</v>
      </c>
      <c r="K573" s="114">
        <v>118.880497635</v>
      </c>
      <c r="L573" s="114">
        <v>206.33206590900002</v>
      </c>
      <c r="M573" s="114">
        <v>136.15932283000001</v>
      </c>
      <c r="N573" s="114">
        <v>169.70313678899998</v>
      </c>
      <c r="O573" s="114">
        <v>229.12703340600001</v>
      </c>
      <c r="P573" s="114">
        <v>303.21340313799999</v>
      </c>
      <c r="Q573" s="114">
        <v>210.202086694</v>
      </c>
      <c r="R573" s="114">
        <v>205.30732801100001</v>
      </c>
      <c r="S573" s="114">
        <v>162.399153899</v>
      </c>
      <c r="T573" s="114">
        <v>232.12493683100001</v>
      </c>
      <c r="U573" s="114">
        <v>358.14589535099998</v>
      </c>
      <c r="V573" s="114">
        <v>196.54254854299998</v>
      </c>
      <c r="W573" s="114">
        <v>175.132067355</v>
      </c>
      <c r="X573" s="114">
        <v>335.37273078799996</v>
      </c>
      <c r="Y573" s="114">
        <v>316.284262071</v>
      </c>
    </row>
    <row r="574" spans="1:25" s="71" customFormat="1" ht="15.75" x14ac:dyDescent="0.25">
      <c r="A574" s="130">
        <v>22</v>
      </c>
      <c r="B574" s="114">
        <v>161.407120402</v>
      </c>
      <c r="C574" s="114">
        <v>116.99454384399999</v>
      </c>
      <c r="D574" s="114">
        <v>98.396641142000007</v>
      </c>
      <c r="E574" s="114">
        <v>97.448213512999999</v>
      </c>
      <c r="F574" s="114">
        <v>0.42515721299999998</v>
      </c>
      <c r="G574" s="114">
        <v>0</v>
      </c>
      <c r="H574" s="114">
        <v>0</v>
      </c>
      <c r="I574" s="114">
        <v>34.045281441</v>
      </c>
      <c r="J574" s="114">
        <v>5.0255762870000007</v>
      </c>
      <c r="K574" s="114">
        <v>12.024318100999999</v>
      </c>
      <c r="L574" s="114">
        <v>60.459535981999998</v>
      </c>
      <c r="M574" s="114">
        <v>62.454504442999998</v>
      </c>
      <c r="N574" s="114">
        <v>57.745070698999996</v>
      </c>
      <c r="O574" s="114">
        <v>63.773581950000001</v>
      </c>
      <c r="P574" s="114">
        <v>62.367292706999997</v>
      </c>
      <c r="Q574" s="114">
        <v>76.353874868000005</v>
      </c>
      <c r="R574" s="114">
        <v>162.51907003600002</v>
      </c>
      <c r="S574" s="114">
        <v>82.295174382999988</v>
      </c>
      <c r="T574" s="114">
        <v>184.169383498</v>
      </c>
      <c r="U574" s="114">
        <v>230.52242118200002</v>
      </c>
      <c r="V574" s="114">
        <v>349.89348483199996</v>
      </c>
      <c r="W574" s="114">
        <v>377.98656529100003</v>
      </c>
      <c r="X574" s="114">
        <v>368.513190468</v>
      </c>
      <c r="Y574" s="114">
        <v>515.682994968</v>
      </c>
    </row>
    <row r="575" spans="1:25" s="71" customFormat="1" ht="15.75" x14ac:dyDescent="0.25">
      <c r="A575" s="130">
        <v>23</v>
      </c>
      <c r="B575" s="114">
        <v>440.74631081000001</v>
      </c>
      <c r="C575" s="114">
        <v>84.486369249999996</v>
      </c>
      <c r="D575" s="114">
        <v>36.661633520999999</v>
      </c>
      <c r="E575" s="114">
        <v>60.666663854999996</v>
      </c>
      <c r="F575" s="114">
        <v>24.473793414999999</v>
      </c>
      <c r="G575" s="114">
        <v>0</v>
      </c>
      <c r="H575" s="114">
        <v>0</v>
      </c>
      <c r="I575" s="114">
        <v>17.594967738000001</v>
      </c>
      <c r="J575" s="114">
        <v>4.0226413230000002</v>
      </c>
      <c r="K575" s="114">
        <v>14.095596831</v>
      </c>
      <c r="L575" s="114">
        <v>35.942136698999995</v>
      </c>
      <c r="M575" s="114">
        <v>39.321591468999998</v>
      </c>
      <c r="N575" s="114">
        <v>124.996220622</v>
      </c>
      <c r="O575" s="114">
        <v>114.37819176400001</v>
      </c>
      <c r="P575" s="114">
        <v>144.05198493799998</v>
      </c>
      <c r="Q575" s="114">
        <v>131.133746543</v>
      </c>
      <c r="R575" s="114">
        <v>167.82808446499999</v>
      </c>
      <c r="S575" s="114">
        <v>112.241504232</v>
      </c>
      <c r="T575" s="114">
        <v>72.233120342000007</v>
      </c>
      <c r="U575" s="114">
        <v>132.736262192</v>
      </c>
      <c r="V575" s="114">
        <v>68.820961171000008</v>
      </c>
      <c r="W575" s="114">
        <v>106.61634726</v>
      </c>
      <c r="X575" s="114">
        <v>215.39118498600001</v>
      </c>
      <c r="Y575" s="114">
        <v>404.640652106</v>
      </c>
    </row>
    <row r="576" spans="1:25" s="71" customFormat="1" ht="15.75" x14ac:dyDescent="0.25">
      <c r="A576" s="130">
        <v>24</v>
      </c>
      <c r="B576" s="114">
        <v>235.24275639299998</v>
      </c>
      <c r="C576" s="114">
        <v>263.08510311100002</v>
      </c>
      <c r="D576" s="114">
        <v>232.08133096299997</v>
      </c>
      <c r="E576" s="114">
        <v>58.693498328000004</v>
      </c>
      <c r="F576" s="114">
        <v>112.32871596800001</v>
      </c>
      <c r="G576" s="114">
        <v>0</v>
      </c>
      <c r="H576" s="114">
        <v>0</v>
      </c>
      <c r="I576" s="114">
        <v>8.8083853360000006</v>
      </c>
      <c r="J576" s="114">
        <v>48.533331084000004</v>
      </c>
      <c r="K576" s="114">
        <v>70.074629876000003</v>
      </c>
      <c r="L576" s="114">
        <v>98.930813024999992</v>
      </c>
      <c r="M576" s="114">
        <v>105.70062403199999</v>
      </c>
      <c r="N576" s="114">
        <v>116.76561303699999</v>
      </c>
      <c r="O576" s="114">
        <v>114.585319637</v>
      </c>
      <c r="P576" s="114">
        <v>195.73583998500001</v>
      </c>
      <c r="Q576" s="114">
        <v>235.02472705299999</v>
      </c>
      <c r="R576" s="114">
        <v>246.90732608300002</v>
      </c>
      <c r="S576" s="114">
        <v>201.58992776399998</v>
      </c>
      <c r="T576" s="114">
        <v>27.994967255999999</v>
      </c>
      <c r="U576" s="114">
        <v>244.60711654599999</v>
      </c>
      <c r="V576" s="114">
        <v>237.76099527</v>
      </c>
      <c r="W576" s="114">
        <v>268.91738795600003</v>
      </c>
      <c r="X576" s="114">
        <v>362.26664987700002</v>
      </c>
      <c r="Y576" s="114">
        <v>651.53707672199994</v>
      </c>
    </row>
    <row r="577" spans="1:25" s="71" customFormat="1" ht="15.75" x14ac:dyDescent="0.25">
      <c r="A577" s="130">
        <v>25</v>
      </c>
      <c r="B577" s="114">
        <v>187.31990746100001</v>
      </c>
      <c r="C577" s="114">
        <v>78.621380004000002</v>
      </c>
      <c r="D577" s="114">
        <v>274.06288038000002</v>
      </c>
      <c r="E577" s="114">
        <v>261.59160213199999</v>
      </c>
      <c r="F577" s="114">
        <v>0.163522005</v>
      </c>
      <c r="G577" s="114">
        <v>0</v>
      </c>
      <c r="H577" s="114">
        <v>0</v>
      </c>
      <c r="I577" s="114">
        <v>0</v>
      </c>
      <c r="J577" s="114">
        <v>26.239831069000001</v>
      </c>
      <c r="K577" s="114">
        <v>30.763939873999998</v>
      </c>
      <c r="L577" s="114">
        <v>30.709432539000002</v>
      </c>
      <c r="M577" s="114">
        <v>62.694336716999999</v>
      </c>
      <c r="N577" s="114">
        <v>5.2109012259999998</v>
      </c>
      <c r="O577" s="114">
        <v>18.434380697000002</v>
      </c>
      <c r="P577" s="114">
        <v>44.859536704999996</v>
      </c>
      <c r="Q577" s="114">
        <v>39.626832544999999</v>
      </c>
      <c r="R577" s="114">
        <v>39.790354549999996</v>
      </c>
      <c r="S577" s="114">
        <v>25.215093170999999</v>
      </c>
      <c r="T577" s="114">
        <v>24.986162364000002</v>
      </c>
      <c r="U577" s="114">
        <v>56.807544536999998</v>
      </c>
      <c r="V577" s="114">
        <v>182.34883850900002</v>
      </c>
      <c r="W577" s="114">
        <v>238.534999427</v>
      </c>
      <c r="X577" s="114">
        <v>329.85658848599996</v>
      </c>
      <c r="Y577" s="114">
        <v>360.89306503500001</v>
      </c>
    </row>
    <row r="578" spans="1:25" s="71" customFormat="1" ht="15.75" x14ac:dyDescent="0.25">
      <c r="A578" s="130">
        <v>26</v>
      </c>
      <c r="B578" s="114">
        <v>487.001235291</v>
      </c>
      <c r="C578" s="114">
        <v>125.650308642</v>
      </c>
      <c r="D578" s="114">
        <v>111.41299274000001</v>
      </c>
      <c r="E578" s="114">
        <v>101.59077097299999</v>
      </c>
      <c r="F578" s="114">
        <v>0.152620538</v>
      </c>
      <c r="G578" s="114">
        <v>0</v>
      </c>
      <c r="H578" s="114">
        <v>0</v>
      </c>
      <c r="I578" s="114">
        <v>13.539622013999999</v>
      </c>
      <c r="J578" s="114">
        <v>188.26833508999999</v>
      </c>
      <c r="K578" s="114">
        <v>92.455341626999996</v>
      </c>
      <c r="L578" s="114">
        <v>100.78406241500001</v>
      </c>
      <c r="M578" s="114">
        <v>219.17399403500002</v>
      </c>
      <c r="N578" s="114">
        <v>88.694335511999995</v>
      </c>
      <c r="O578" s="114">
        <v>189.44569352600001</v>
      </c>
      <c r="P578" s="114">
        <v>72.353036479000011</v>
      </c>
      <c r="Q578" s="114">
        <v>67.807124740000006</v>
      </c>
      <c r="R578" s="114">
        <v>52.152618128</v>
      </c>
      <c r="S578" s="114">
        <v>21.584904659999999</v>
      </c>
      <c r="T578" s="114">
        <v>39.114463596</v>
      </c>
      <c r="U578" s="114">
        <v>104.479659728</v>
      </c>
      <c r="V578" s="114">
        <v>278.97944199699998</v>
      </c>
      <c r="W578" s="114">
        <v>292.747994818</v>
      </c>
      <c r="X578" s="114">
        <v>356.07461662100002</v>
      </c>
      <c r="Y578" s="114">
        <v>359.11612591400001</v>
      </c>
    </row>
    <row r="579" spans="1:25" s="71" customFormat="1" ht="15.75" x14ac:dyDescent="0.25">
      <c r="A579" s="130">
        <v>27</v>
      </c>
      <c r="B579" s="114">
        <v>438.58782034399997</v>
      </c>
      <c r="C579" s="114">
        <v>79.907753110000002</v>
      </c>
      <c r="D579" s="114">
        <v>127.732488839</v>
      </c>
      <c r="E579" s="114">
        <v>120.46121035</v>
      </c>
      <c r="F579" s="114">
        <v>446.57859565499996</v>
      </c>
      <c r="G579" s="114">
        <v>208.784895984</v>
      </c>
      <c r="H579" s="114">
        <v>0</v>
      </c>
      <c r="I579" s="114">
        <v>0</v>
      </c>
      <c r="J579" s="114">
        <v>253.19747254199999</v>
      </c>
      <c r="K579" s="114">
        <v>219.82808205500001</v>
      </c>
      <c r="L579" s="114">
        <v>256.55512437800002</v>
      </c>
      <c r="M579" s="114">
        <v>275.49097255700002</v>
      </c>
      <c r="N579" s="114">
        <v>337.007950838</v>
      </c>
      <c r="O579" s="114">
        <v>340.48551881099996</v>
      </c>
      <c r="P579" s="114">
        <v>308.33709262799999</v>
      </c>
      <c r="Q579" s="114">
        <v>36.585323252000002</v>
      </c>
      <c r="R579" s="114">
        <v>166.42179522199999</v>
      </c>
      <c r="S579" s="114">
        <v>65.343393198000001</v>
      </c>
      <c r="T579" s="114">
        <v>26.185323734000001</v>
      </c>
      <c r="U579" s="114">
        <v>111.33668247099999</v>
      </c>
      <c r="V579" s="114">
        <v>108.88385239599999</v>
      </c>
      <c r="W579" s="114">
        <v>229.432274482</v>
      </c>
      <c r="X579" s="114">
        <v>279.437303611</v>
      </c>
      <c r="Y579" s="114">
        <v>433.09348097599997</v>
      </c>
    </row>
    <row r="580" spans="1:25" s="71" customFormat="1" ht="15.75" x14ac:dyDescent="0.25">
      <c r="A580" s="130">
        <v>28</v>
      </c>
      <c r="B580" s="114">
        <v>402.64568364500002</v>
      </c>
      <c r="C580" s="114">
        <v>275.92703123699999</v>
      </c>
      <c r="D580" s="114">
        <v>201.50271602800001</v>
      </c>
      <c r="E580" s="114">
        <v>193.04317763600002</v>
      </c>
      <c r="F580" s="114">
        <v>40.466245504</v>
      </c>
      <c r="G580" s="114">
        <v>0</v>
      </c>
      <c r="H580" s="114">
        <v>0</v>
      </c>
      <c r="I580" s="114">
        <v>1.2318657709999998</v>
      </c>
      <c r="J580" s="114">
        <v>3.172326897</v>
      </c>
      <c r="K580" s="114">
        <v>2.7907755519999999</v>
      </c>
      <c r="L580" s="114">
        <v>1.493500979</v>
      </c>
      <c r="M580" s="114">
        <v>4.7966454800000005</v>
      </c>
      <c r="N580" s="114">
        <v>7.8272533059999994</v>
      </c>
      <c r="O580" s="114">
        <v>4.7966454800000005</v>
      </c>
      <c r="P580" s="114">
        <v>0.27253667500000001</v>
      </c>
      <c r="Q580" s="114">
        <v>0</v>
      </c>
      <c r="R580" s="114">
        <v>0</v>
      </c>
      <c r="S580" s="114">
        <v>0</v>
      </c>
      <c r="T580" s="114">
        <v>0</v>
      </c>
      <c r="U580" s="114">
        <v>0</v>
      </c>
      <c r="V580" s="114">
        <v>48.620542819999997</v>
      </c>
      <c r="W580" s="114">
        <v>112.61215410999999</v>
      </c>
      <c r="X580" s="114">
        <v>316.85113835499999</v>
      </c>
      <c r="Y580" s="114">
        <v>413.688869716</v>
      </c>
    </row>
    <row r="581" spans="1:25" s="71" customFormat="1" ht="15.75" x14ac:dyDescent="0.25">
      <c r="A581" s="130">
        <v>29</v>
      </c>
      <c r="B581" s="114">
        <v>184.30020110199999</v>
      </c>
      <c r="C581" s="114">
        <v>262.16937988300003</v>
      </c>
      <c r="D581" s="114">
        <v>843.67543259699994</v>
      </c>
      <c r="E581" s="114">
        <v>309.60166279999999</v>
      </c>
      <c r="F581" s="114">
        <v>1.9186581920000001</v>
      </c>
      <c r="G581" s="114">
        <v>0</v>
      </c>
      <c r="H581" s="114">
        <v>0</v>
      </c>
      <c r="I581" s="114">
        <v>3.1396224959999999</v>
      </c>
      <c r="J581" s="114">
        <v>49.296433774</v>
      </c>
      <c r="K581" s="114">
        <v>13.605030815999999</v>
      </c>
      <c r="L581" s="114">
        <v>23.285533512000001</v>
      </c>
      <c r="M581" s="114">
        <v>31.101885351</v>
      </c>
      <c r="N581" s="114">
        <v>4.153458927</v>
      </c>
      <c r="O581" s="114">
        <v>1.5262053799999999</v>
      </c>
      <c r="P581" s="114">
        <v>21.116141579000001</v>
      </c>
      <c r="Q581" s="114">
        <v>31.963101244000001</v>
      </c>
      <c r="R581" s="114">
        <v>0</v>
      </c>
      <c r="S581" s="114">
        <v>0</v>
      </c>
      <c r="T581" s="114">
        <v>0</v>
      </c>
      <c r="U581" s="114">
        <v>0</v>
      </c>
      <c r="V581" s="114">
        <v>0</v>
      </c>
      <c r="W581" s="114">
        <v>0</v>
      </c>
      <c r="X581" s="114">
        <v>0</v>
      </c>
      <c r="Y581" s="114">
        <v>0.44696014699999997</v>
      </c>
    </row>
    <row r="582" spans="1:25" s="71" customFormat="1" ht="16.5" customHeight="1" x14ac:dyDescent="0.25">
      <c r="A582" s="130">
        <v>30</v>
      </c>
      <c r="B582" s="114">
        <v>450.524926709</v>
      </c>
      <c r="C582" s="114">
        <v>342.67671367799994</v>
      </c>
      <c r="D582" s="114">
        <v>160.698525047</v>
      </c>
      <c r="E582" s="114">
        <v>130.46875705600002</v>
      </c>
      <c r="F582" s="114">
        <v>9.3861630869999999</v>
      </c>
      <c r="G582" s="114">
        <v>0</v>
      </c>
      <c r="H582" s="114">
        <v>0</v>
      </c>
      <c r="I582" s="114">
        <v>0</v>
      </c>
      <c r="J582" s="114">
        <v>0</v>
      </c>
      <c r="K582" s="114">
        <v>0</v>
      </c>
      <c r="L582" s="114">
        <v>142.25324288300001</v>
      </c>
      <c r="M582" s="114">
        <v>78.883015212000004</v>
      </c>
      <c r="N582" s="114">
        <v>71.546327921</v>
      </c>
      <c r="O582" s="114">
        <v>20.941718107</v>
      </c>
      <c r="P582" s="114">
        <v>138.71026610799998</v>
      </c>
      <c r="Q582" s="114">
        <v>152.58783359899999</v>
      </c>
      <c r="R582" s="114">
        <v>251.87839503500001</v>
      </c>
      <c r="S582" s="114">
        <v>37.283017140000005</v>
      </c>
      <c r="T582" s="114">
        <v>0</v>
      </c>
      <c r="U582" s="114">
        <v>112.43773063800001</v>
      </c>
      <c r="V582" s="114">
        <v>2.1802934E-2</v>
      </c>
      <c r="W582" s="114">
        <v>0.73039828900000003</v>
      </c>
      <c r="X582" s="114">
        <v>3.9572325209999999</v>
      </c>
      <c r="Y582" s="114">
        <v>40.226413229999999</v>
      </c>
    </row>
    <row r="583" spans="1:25" s="71" customFormat="1" ht="15.75" x14ac:dyDescent="0.25">
      <c r="A583" s="130">
        <v>31</v>
      </c>
      <c r="B583" s="114">
        <v>280.12409603199995</v>
      </c>
      <c r="C583" s="114">
        <v>134.99286586099998</v>
      </c>
      <c r="D583" s="114">
        <v>880.76222333099997</v>
      </c>
      <c r="E583" s="114">
        <v>332.04778335299994</v>
      </c>
      <c r="F583" s="114">
        <v>899.27291429699994</v>
      </c>
      <c r="G583" s="114">
        <v>0</v>
      </c>
      <c r="H583" s="114">
        <v>0</v>
      </c>
      <c r="I583" s="114">
        <v>0</v>
      </c>
      <c r="J583" s="114">
        <v>5.1563938910000005</v>
      </c>
      <c r="K583" s="114">
        <v>26.272535470000001</v>
      </c>
      <c r="L583" s="114">
        <v>126.59873627099999</v>
      </c>
      <c r="M583" s="114">
        <v>85.968968762000003</v>
      </c>
      <c r="N583" s="114">
        <v>125.00712208900001</v>
      </c>
      <c r="O583" s="114">
        <v>124.952614754</v>
      </c>
      <c r="P583" s="114">
        <v>167.59915365800001</v>
      </c>
      <c r="Q583" s="114">
        <v>173.38783263500002</v>
      </c>
      <c r="R583" s="114">
        <v>182.566867849</v>
      </c>
      <c r="S583" s="114">
        <v>144.869594963</v>
      </c>
      <c r="T583" s="114">
        <v>5.2872114949999993</v>
      </c>
      <c r="U583" s="114">
        <v>215.84904660000001</v>
      </c>
      <c r="V583" s="114">
        <v>212.03353314999998</v>
      </c>
      <c r="W583" s="114">
        <v>255.82472608899999</v>
      </c>
      <c r="X583" s="114">
        <v>316.56770021299997</v>
      </c>
      <c r="Y583" s="114">
        <v>812.24650323600008</v>
      </c>
    </row>
    <row r="584" spans="1:25" s="71" customFormat="1" ht="15.75" x14ac:dyDescent="0.25">
      <c r="A584" s="46"/>
    </row>
    <row r="585" spans="1:25" s="71" customFormat="1" ht="27" customHeight="1" x14ac:dyDescent="0.25">
      <c r="A585" s="152" t="s">
        <v>64</v>
      </c>
      <c r="B585" s="152"/>
      <c r="C585" s="152"/>
      <c r="D585" s="152"/>
      <c r="E585" s="152"/>
      <c r="F585" s="152"/>
      <c r="G585" s="152"/>
      <c r="H585" s="152"/>
      <c r="I585" s="152"/>
      <c r="J585" s="152"/>
    </row>
    <row r="586" spans="1:25" s="71" customFormat="1" ht="49.5" customHeight="1" x14ac:dyDescent="0.25">
      <c r="A586" s="153" t="s">
        <v>65</v>
      </c>
      <c r="B586" s="153"/>
      <c r="C586" s="153"/>
      <c r="D586" s="153"/>
      <c r="E586" s="153"/>
      <c r="F586" s="153"/>
      <c r="G586" s="179">
        <v>5.6469599059999993</v>
      </c>
      <c r="H586" s="180"/>
      <c r="I586" s="180"/>
      <c r="J586" s="181"/>
    </row>
    <row r="587" spans="1:25" s="71" customFormat="1" ht="60.6" customHeight="1" x14ac:dyDescent="0.25">
      <c r="A587" s="153" t="s">
        <v>66</v>
      </c>
      <c r="B587" s="153"/>
      <c r="C587" s="153"/>
      <c r="D587" s="153"/>
      <c r="E587" s="153"/>
      <c r="F587" s="153"/>
      <c r="G587" s="179">
        <v>207.21508473600002</v>
      </c>
      <c r="H587" s="180"/>
      <c r="I587" s="180"/>
      <c r="J587" s="181"/>
    </row>
    <row r="588" spans="1:25" s="71" customFormat="1" ht="15.75" x14ac:dyDescent="0.25">
      <c r="A588" s="46"/>
    </row>
    <row r="589" spans="1:25" s="71" customFormat="1" ht="15.75" x14ac:dyDescent="0.25">
      <c r="A589" s="46" t="s">
        <v>85</v>
      </c>
      <c r="O589" s="173">
        <v>257909.337313141</v>
      </c>
      <c r="P589" s="173"/>
    </row>
    <row r="590" spans="1:25" s="71" customFormat="1" ht="15.75" x14ac:dyDescent="0.25">
      <c r="A590" s="75"/>
    </row>
    <row r="591" spans="1:25" s="106" customFormat="1" ht="18.75" x14ac:dyDescent="0.3">
      <c r="A591" s="105" t="s">
        <v>67</v>
      </c>
    </row>
    <row r="592" spans="1:25" s="71" customFormat="1" ht="15.75" x14ac:dyDescent="0.25">
      <c r="A592" s="47" t="s">
        <v>79</v>
      </c>
    </row>
    <row r="593" spans="1:25" s="71" customFormat="1" ht="15.75" x14ac:dyDescent="0.25">
      <c r="A593" s="75" t="s">
        <v>78</v>
      </c>
    </row>
    <row r="594" spans="1:25" s="71" customFormat="1" ht="15.75" x14ac:dyDescent="0.25">
      <c r="A594" s="46" t="s">
        <v>31</v>
      </c>
    </row>
    <row r="595" spans="1:25" s="71" customFormat="1" ht="15.75" x14ac:dyDescent="0.25">
      <c r="A595" s="46"/>
    </row>
    <row r="596" spans="1:25" s="71" customFormat="1" ht="15.75" x14ac:dyDescent="0.25">
      <c r="A596" s="149" t="s">
        <v>32</v>
      </c>
      <c r="B596" s="149" t="s">
        <v>122</v>
      </c>
      <c r="C596" s="149"/>
      <c r="D596" s="149"/>
      <c r="E596" s="149"/>
      <c r="F596" s="149"/>
      <c r="G596" s="149"/>
      <c r="H596" s="149"/>
      <c r="I596" s="149"/>
      <c r="J596" s="149"/>
      <c r="K596" s="149"/>
      <c r="L596" s="149"/>
      <c r="M596" s="149"/>
      <c r="N596" s="149"/>
      <c r="O596" s="149"/>
      <c r="P596" s="149"/>
      <c r="Q596" s="149"/>
      <c r="R596" s="149"/>
      <c r="S596" s="149"/>
      <c r="T596" s="149"/>
      <c r="U596" s="149"/>
      <c r="V596" s="149"/>
      <c r="W596" s="149"/>
      <c r="X596" s="149"/>
      <c r="Y596" s="149"/>
    </row>
    <row r="597" spans="1:25" s="86" customFormat="1" ht="12.75" x14ac:dyDescent="0.2">
      <c r="A597" s="149"/>
      <c r="B597" s="85" t="s">
        <v>33</v>
      </c>
      <c r="C597" s="85" t="s">
        <v>34</v>
      </c>
      <c r="D597" s="85" t="s">
        <v>35</v>
      </c>
      <c r="E597" s="85" t="s">
        <v>36</v>
      </c>
      <c r="F597" s="85" t="s">
        <v>37</v>
      </c>
      <c r="G597" s="85" t="s">
        <v>38</v>
      </c>
      <c r="H597" s="85" t="s">
        <v>39</v>
      </c>
      <c r="I597" s="85" t="s">
        <v>40</v>
      </c>
      <c r="J597" s="85" t="s">
        <v>41</v>
      </c>
      <c r="K597" s="85" t="s">
        <v>42</v>
      </c>
      <c r="L597" s="85" t="s">
        <v>43</v>
      </c>
      <c r="M597" s="85" t="s">
        <v>44</v>
      </c>
      <c r="N597" s="85" t="s">
        <v>45</v>
      </c>
      <c r="O597" s="85" t="s">
        <v>46</v>
      </c>
      <c r="P597" s="85" t="s">
        <v>47</v>
      </c>
      <c r="Q597" s="85" t="s">
        <v>48</v>
      </c>
      <c r="R597" s="85" t="s">
        <v>49</v>
      </c>
      <c r="S597" s="85" t="s">
        <v>50</v>
      </c>
      <c r="T597" s="85" t="s">
        <v>51</v>
      </c>
      <c r="U597" s="85" t="s">
        <v>52</v>
      </c>
      <c r="V597" s="85" t="s">
        <v>53</v>
      </c>
      <c r="W597" s="85" t="s">
        <v>54</v>
      </c>
      <c r="X597" s="85" t="s">
        <v>55</v>
      </c>
      <c r="Y597" s="85" t="s">
        <v>56</v>
      </c>
    </row>
    <row r="598" spans="1:25" s="71" customFormat="1" ht="15.75" x14ac:dyDescent="0.25">
      <c r="A598" s="130">
        <v>1</v>
      </c>
      <c r="B598" s="112">
        <v>1967.0824980561824</v>
      </c>
      <c r="C598" s="112">
        <v>1960.3235885161826</v>
      </c>
      <c r="D598" s="112">
        <v>1946.2824990201823</v>
      </c>
      <c r="E598" s="112">
        <v>1896.1575537541821</v>
      </c>
      <c r="F598" s="112">
        <v>1855.8439287881822</v>
      </c>
      <c r="G598" s="112">
        <v>1483.4171116671823</v>
      </c>
      <c r="H598" s="112">
        <v>1485.2485581231822</v>
      </c>
      <c r="I598" s="112">
        <v>1486.3496062901822</v>
      </c>
      <c r="J598" s="112">
        <v>1484.0821011541823</v>
      </c>
      <c r="K598" s="112">
        <v>1487.3743441881825</v>
      </c>
      <c r="L598" s="112">
        <v>1495.1252872251823</v>
      </c>
      <c r="M598" s="112">
        <v>1894.6095454401825</v>
      </c>
      <c r="N598" s="112">
        <v>1901.0305095031822</v>
      </c>
      <c r="O598" s="112">
        <v>1901.7936121931823</v>
      </c>
      <c r="P598" s="112">
        <v>1894.9256879831823</v>
      </c>
      <c r="Q598" s="112">
        <v>1895.4053525311824</v>
      </c>
      <c r="R598" s="112">
        <v>1907.9638425151825</v>
      </c>
      <c r="S598" s="112">
        <v>1950.6103814191822</v>
      </c>
      <c r="T598" s="112">
        <v>1971.4103804551823</v>
      </c>
      <c r="U598" s="112">
        <v>2000.1139430661824</v>
      </c>
      <c r="V598" s="112">
        <v>1978.0929797261822</v>
      </c>
      <c r="W598" s="112">
        <v>2048.4401462771821</v>
      </c>
      <c r="X598" s="112">
        <v>1970.0149926791823</v>
      </c>
      <c r="Y598" s="112">
        <v>1960.0292489071824</v>
      </c>
    </row>
    <row r="599" spans="1:25" s="71" customFormat="1" ht="15.75" x14ac:dyDescent="0.25">
      <c r="A599" s="130">
        <v>2</v>
      </c>
      <c r="B599" s="112">
        <v>1903.5705513141825</v>
      </c>
      <c r="C599" s="112">
        <v>1866.0477019001823</v>
      </c>
      <c r="D599" s="112">
        <v>1480.8007595871823</v>
      </c>
      <c r="E599" s="112">
        <v>1473.8892295091823</v>
      </c>
      <c r="F599" s="112">
        <v>1470.4770703381823</v>
      </c>
      <c r="G599" s="112">
        <v>1472.0359801191823</v>
      </c>
      <c r="H599" s="112">
        <v>1481.8145960181823</v>
      </c>
      <c r="I599" s="112">
        <v>1491.5060001811821</v>
      </c>
      <c r="J599" s="112">
        <v>1865.7969681591824</v>
      </c>
      <c r="K599" s="112">
        <v>1863.1588131451822</v>
      </c>
      <c r="L599" s="112">
        <v>1916.0418295621821</v>
      </c>
      <c r="M599" s="112">
        <v>1953.7391024481824</v>
      </c>
      <c r="N599" s="112">
        <v>1960.5089134551822</v>
      </c>
      <c r="O599" s="112">
        <v>1961.0430853381822</v>
      </c>
      <c r="P599" s="112">
        <v>1952.8778865551822</v>
      </c>
      <c r="Q599" s="112">
        <v>1950.4904652821824</v>
      </c>
      <c r="R599" s="112">
        <v>1960.2254753131822</v>
      </c>
      <c r="S599" s="112">
        <v>1973.4053489161824</v>
      </c>
      <c r="T599" s="112">
        <v>1991.4472768011824</v>
      </c>
      <c r="U599" s="112">
        <v>2048.8325990891822</v>
      </c>
      <c r="V599" s="112">
        <v>2049.1705445661823</v>
      </c>
      <c r="W599" s="112">
        <v>2049.5193915101822</v>
      </c>
      <c r="X599" s="112">
        <v>1975.7709672551823</v>
      </c>
      <c r="Y599" s="112">
        <v>1964.9349090571823</v>
      </c>
    </row>
    <row r="600" spans="1:25" s="71" customFormat="1" ht="15.75" x14ac:dyDescent="0.25">
      <c r="A600" s="130">
        <v>3</v>
      </c>
      <c r="B600" s="112">
        <v>1916.8703410541821</v>
      </c>
      <c r="C600" s="112">
        <v>1617.5487616351822</v>
      </c>
      <c r="D600" s="112">
        <v>1481.2477197341823</v>
      </c>
      <c r="E600" s="112">
        <v>1428.3319989161823</v>
      </c>
      <c r="F600" s="112">
        <v>1418.5424815501824</v>
      </c>
      <c r="G600" s="112">
        <v>1366.0301150111823</v>
      </c>
      <c r="H600" s="112">
        <v>1482.6431075101823</v>
      </c>
      <c r="I600" s="112">
        <v>1495.4087253671823</v>
      </c>
      <c r="J600" s="112">
        <v>1870.4409931011824</v>
      </c>
      <c r="K600" s="112">
        <v>1922.4845965591821</v>
      </c>
      <c r="L600" s="112">
        <v>1963.3323934081823</v>
      </c>
      <c r="M600" s="112">
        <v>1973.8196046621822</v>
      </c>
      <c r="N600" s="112">
        <v>1973.4162503831822</v>
      </c>
      <c r="O600" s="112">
        <v>1972.5550344901824</v>
      </c>
      <c r="P600" s="112">
        <v>1970.6472777651825</v>
      </c>
      <c r="Q600" s="112">
        <v>1968.3906740961822</v>
      </c>
      <c r="R600" s="112">
        <v>1960.2690811811824</v>
      </c>
      <c r="S600" s="112">
        <v>1965.0439237271821</v>
      </c>
      <c r="T600" s="112">
        <v>1995.1646770481825</v>
      </c>
      <c r="U600" s="112">
        <v>2005.5537750991823</v>
      </c>
      <c r="V600" s="112">
        <v>2001.5965425781824</v>
      </c>
      <c r="W600" s="112">
        <v>1991.5780944051821</v>
      </c>
      <c r="X600" s="112">
        <v>1984.5357467231825</v>
      </c>
      <c r="Y600" s="112">
        <v>1971.1923511151822</v>
      </c>
    </row>
    <row r="601" spans="1:25" s="71" customFormat="1" ht="15.75" x14ac:dyDescent="0.25">
      <c r="A601" s="130">
        <v>4</v>
      </c>
      <c r="B601" s="112">
        <v>1905.7726476481823</v>
      </c>
      <c r="C601" s="112">
        <v>1534.6104006991823</v>
      </c>
      <c r="D601" s="112">
        <v>1459.1613475921822</v>
      </c>
      <c r="E601" s="112">
        <v>1409.6250815441822</v>
      </c>
      <c r="F601" s="112">
        <v>1403.6728805621824</v>
      </c>
      <c r="G601" s="112">
        <v>1368.3521274821824</v>
      </c>
      <c r="H601" s="112">
        <v>1488.0502351421824</v>
      </c>
      <c r="I601" s="112">
        <v>1608.5114454921822</v>
      </c>
      <c r="J601" s="112">
        <v>1915.9655192931823</v>
      </c>
      <c r="K601" s="112">
        <v>1943.9931909501825</v>
      </c>
      <c r="L601" s="112">
        <v>1970.2657264201823</v>
      </c>
      <c r="M601" s="112">
        <v>1982.6606943991824</v>
      </c>
      <c r="N601" s="112">
        <v>1982.6824973331823</v>
      </c>
      <c r="O601" s="112">
        <v>1980.3059775271822</v>
      </c>
      <c r="P601" s="112">
        <v>1976.9265227571823</v>
      </c>
      <c r="Q601" s="112">
        <v>1974.0485354691823</v>
      </c>
      <c r="R601" s="112">
        <v>1974.7680322911824</v>
      </c>
      <c r="S601" s="112">
        <v>1979.0959146901823</v>
      </c>
      <c r="T601" s="112">
        <v>1997.7701276611824</v>
      </c>
      <c r="U601" s="112">
        <v>2006.9709658091824</v>
      </c>
      <c r="V601" s="112">
        <v>2003.4606934351823</v>
      </c>
      <c r="W601" s="112">
        <v>1995.1428741141824</v>
      </c>
      <c r="X601" s="112">
        <v>1987.3374237421822</v>
      </c>
      <c r="Y601" s="112">
        <v>1973.0565019721826</v>
      </c>
    </row>
    <row r="602" spans="1:25" s="71" customFormat="1" ht="15.75" x14ac:dyDescent="0.25">
      <c r="A602" s="130">
        <v>5</v>
      </c>
      <c r="B602" s="112">
        <v>1869.4053537361824</v>
      </c>
      <c r="C602" s="112">
        <v>1494.0024361241822</v>
      </c>
      <c r="D602" s="112">
        <v>1404.0980377751823</v>
      </c>
      <c r="E602" s="112">
        <v>1332.8569509301824</v>
      </c>
      <c r="F602" s="112">
        <v>1327.8967834451823</v>
      </c>
      <c r="G602" s="112">
        <v>1181.4137713661823</v>
      </c>
      <c r="H602" s="112">
        <v>1256.0997217831823</v>
      </c>
      <c r="I602" s="112">
        <v>1488.2464615481822</v>
      </c>
      <c r="J602" s="112">
        <v>1867.6284146151825</v>
      </c>
      <c r="K602" s="112">
        <v>1920.8057706411823</v>
      </c>
      <c r="L602" s="112">
        <v>1962.8309259261823</v>
      </c>
      <c r="M602" s="112">
        <v>1976.2288288691821</v>
      </c>
      <c r="N602" s="112">
        <v>1975.3458100421822</v>
      </c>
      <c r="O602" s="112">
        <v>1973.7759987941822</v>
      </c>
      <c r="P602" s="112">
        <v>1971.9118479371823</v>
      </c>
      <c r="Q602" s="112">
        <v>1969.7315545371821</v>
      </c>
      <c r="R602" s="112">
        <v>1969.0883679841822</v>
      </c>
      <c r="S602" s="112">
        <v>1964.9131061231824</v>
      </c>
      <c r="T602" s="112">
        <v>1991.839729613182</v>
      </c>
      <c r="U602" s="112">
        <v>2000.2992680051821</v>
      </c>
      <c r="V602" s="112">
        <v>1998.3261024781823</v>
      </c>
      <c r="W602" s="112">
        <v>1989.6485347461821</v>
      </c>
      <c r="X602" s="112">
        <v>1982.9114281401824</v>
      </c>
      <c r="Y602" s="112">
        <v>1970.5600660291821</v>
      </c>
    </row>
    <row r="603" spans="1:25" s="71" customFormat="1" ht="15.75" x14ac:dyDescent="0.25">
      <c r="A603" s="130">
        <v>6</v>
      </c>
      <c r="B603" s="112">
        <v>1868.7294627821823</v>
      </c>
      <c r="C603" s="112">
        <v>1487.0800045791823</v>
      </c>
      <c r="D603" s="112">
        <v>1276.9433266871824</v>
      </c>
      <c r="E603" s="112">
        <v>1230.7647124751825</v>
      </c>
      <c r="F603" s="112">
        <v>1250.4091560091824</v>
      </c>
      <c r="G603" s="112">
        <v>1251.8481496531822</v>
      </c>
      <c r="H603" s="112">
        <v>1253.4724682361823</v>
      </c>
      <c r="I603" s="112">
        <v>1487.6141764621823</v>
      </c>
      <c r="J603" s="112">
        <v>1868.6313495791824</v>
      </c>
      <c r="K603" s="112">
        <v>1924.9701310351822</v>
      </c>
      <c r="L603" s="112">
        <v>1966.1449718941822</v>
      </c>
      <c r="M603" s="112">
        <v>1978.0384723911825</v>
      </c>
      <c r="N603" s="112">
        <v>1978.4636296041822</v>
      </c>
      <c r="O603" s="112">
        <v>1978.7579692131822</v>
      </c>
      <c r="P603" s="112">
        <v>1976.7411978181822</v>
      </c>
      <c r="Q603" s="112">
        <v>1975.0841748341822</v>
      </c>
      <c r="R603" s="112">
        <v>1973.9613237331823</v>
      </c>
      <c r="S603" s="112">
        <v>1969.0556635831822</v>
      </c>
      <c r="T603" s="112">
        <v>2006.4694983271825</v>
      </c>
      <c r="U603" s="112">
        <v>2002.6866892781823</v>
      </c>
      <c r="V603" s="112">
        <v>1998.0644672701821</v>
      </c>
      <c r="W603" s="112">
        <v>1990.6514697101823</v>
      </c>
      <c r="X603" s="112">
        <v>1984.3722247181822</v>
      </c>
      <c r="Y603" s="112">
        <v>1972.4787242211823</v>
      </c>
    </row>
    <row r="604" spans="1:25" s="71" customFormat="1" ht="15.75" x14ac:dyDescent="0.25">
      <c r="A604" s="130">
        <v>7</v>
      </c>
      <c r="B604" s="112">
        <v>1899.2426689151825</v>
      </c>
      <c r="C604" s="112">
        <v>1489.3257067811824</v>
      </c>
      <c r="D604" s="112">
        <v>1371.1320015671822</v>
      </c>
      <c r="E604" s="112">
        <v>1370.7831546231823</v>
      </c>
      <c r="F604" s="112">
        <v>1335.2988795381823</v>
      </c>
      <c r="G604" s="112">
        <v>1243.1051731191824</v>
      </c>
      <c r="H604" s="112">
        <v>1254.7588413421822</v>
      </c>
      <c r="I604" s="112">
        <v>1255.6963675041823</v>
      </c>
      <c r="J604" s="112">
        <v>1496.9022263461825</v>
      </c>
      <c r="K604" s="112">
        <v>1542.0670041271824</v>
      </c>
      <c r="L604" s="112">
        <v>1915.6384752831823</v>
      </c>
      <c r="M604" s="112">
        <v>1955.7994797111824</v>
      </c>
      <c r="N604" s="112">
        <v>1963.3759992761823</v>
      </c>
      <c r="O604" s="112">
        <v>1963.4523095451823</v>
      </c>
      <c r="P604" s="112">
        <v>1955.2544063611822</v>
      </c>
      <c r="Q604" s="112">
        <v>1967.7365860761824</v>
      </c>
      <c r="R604" s="112">
        <v>1962.8309259261823</v>
      </c>
      <c r="S604" s="112">
        <v>1962.0896261701823</v>
      </c>
      <c r="T604" s="112">
        <v>1988.4711763101823</v>
      </c>
      <c r="U604" s="112">
        <v>1998.4133142141823</v>
      </c>
      <c r="V604" s="112">
        <v>1995.0992682461822</v>
      </c>
      <c r="W604" s="112">
        <v>1987.5772560161822</v>
      </c>
      <c r="X604" s="112">
        <v>1976.5122670111823</v>
      </c>
      <c r="Y604" s="112">
        <v>1966.3630012341823</v>
      </c>
    </row>
    <row r="605" spans="1:25" s="71" customFormat="1" ht="15.75" x14ac:dyDescent="0.25">
      <c r="A605" s="130">
        <v>8</v>
      </c>
      <c r="B605" s="112">
        <v>1920.8602779761823</v>
      </c>
      <c r="C605" s="112">
        <v>1855.6804067831822</v>
      </c>
      <c r="D605" s="112">
        <v>1485.1177405191822</v>
      </c>
      <c r="E605" s="112">
        <v>1370.1617710041824</v>
      </c>
      <c r="F605" s="112">
        <v>1347.1596756341823</v>
      </c>
      <c r="G605" s="112">
        <v>1255.4020278951823</v>
      </c>
      <c r="H605" s="112">
        <v>1463.9034857371823</v>
      </c>
      <c r="I605" s="112">
        <v>1498.1558950511821</v>
      </c>
      <c r="J605" s="112">
        <v>1919.5193975351822</v>
      </c>
      <c r="K605" s="112">
        <v>1946.1952872841823</v>
      </c>
      <c r="L605" s="112">
        <v>1973.1764181091824</v>
      </c>
      <c r="M605" s="112">
        <v>1987.3701281431822</v>
      </c>
      <c r="N605" s="112">
        <v>1987.1302958691822</v>
      </c>
      <c r="O605" s="112">
        <v>1986.7705474581824</v>
      </c>
      <c r="P605" s="112">
        <v>1984.8409877991824</v>
      </c>
      <c r="Q605" s="112">
        <v>1983.4892058911823</v>
      </c>
      <c r="R605" s="112">
        <v>1981.9630005111821</v>
      </c>
      <c r="S605" s="112">
        <v>1977.3189755691824</v>
      </c>
      <c r="T605" s="112">
        <v>2006.8401482051822</v>
      </c>
      <c r="U605" s="112">
        <v>2016.0082819521822</v>
      </c>
      <c r="V605" s="112">
        <v>2011.5931878171823</v>
      </c>
      <c r="W605" s="112">
        <v>1998.8166684931823</v>
      </c>
      <c r="X605" s="112">
        <v>1990.0736919591823</v>
      </c>
      <c r="Y605" s="112">
        <v>1977.1663550311823</v>
      </c>
    </row>
    <row r="606" spans="1:25" s="71" customFormat="1" ht="15.75" x14ac:dyDescent="0.25">
      <c r="A606" s="130">
        <v>9</v>
      </c>
      <c r="B606" s="112">
        <v>1963.703043286182</v>
      </c>
      <c r="C606" s="112">
        <v>1917.1428777291821</v>
      </c>
      <c r="D606" s="112">
        <v>1498.4829390611822</v>
      </c>
      <c r="E606" s="112">
        <v>1491.2770693741822</v>
      </c>
      <c r="F606" s="112">
        <v>1491.2334635061823</v>
      </c>
      <c r="G606" s="112">
        <v>1494.8309476161824</v>
      </c>
      <c r="H606" s="112">
        <v>1936.3512625831822</v>
      </c>
      <c r="I606" s="112">
        <v>1967.8892066141825</v>
      </c>
      <c r="J606" s="112">
        <v>1977.5697093101821</v>
      </c>
      <c r="K606" s="112">
        <v>1983.4346985561824</v>
      </c>
      <c r="L606" s="112">
        <v>1983.2711765511822</v>
      </c>
      <c r="M606" s="112">
        <v>1984.6338599261821</v>
      </c>
      <c r="N606" s="112">
        <v>1998.5550332851822</v>
      </c>
      <c r="O606" s="112">
        <v>1997.8355364631821</v>
      </c>
      <c r="P606" s="112">
        <v>1995.9604841391824</v>
      </c>
      <c r="Q606" s="112">
        <v>1992.5265220341823</v>
      </c>
      <c r="R606" s="112">
        <v>1989.2996878021822</v>
      </c>
      <c r="S606" s="112">
        <v>1979.8481159131823</v>
      </c>
      <c r="T606" s="112">
        <v>1990.3571301011823</v>
      </c>
      <c r="U606" s="112">
        <v>1997.4321821841822</v>
      </c>
      <c r="V606" s="112">
        <v>1994.9793521091824</v>
      </c>
      <c r="W606" s="112">
        <v>2003.9185550491825</v>
      </c>
      <c r="X606" s="112">
        <v>1993.9873186121822</v>
      </c>
      <c r="Y606" s="112">
        <v>1970.2875293541822</v>
      </c>
    </row>
    <row r="607" spans="1:25" s="71" customFormat="1" ht="15.75" x14ac:dyDescent="0.25">
      <c r="A607" s="130">
        <v>10</v>
      </c>
      <c r="B607" s="112">
        <v>1942.9575515851823</v>
      </c>
      <c r="C607" s="112">
        <v>1914.6137373851823</v>
      </c>
      <c r="D607" s="112">
        <v>1493.9261258551824</v>
      </c>
      <c r="E607" s="112">
        <v>1474.7395439351822</v>
      </c>
      <c r="F607" s="112">
        <v>1489.1294803751823</v>
      </c>
      <c r="G607" s="112">
        <v>1469.3215148361824</v>
      </c>
      <c r="H607" s="112">
        <v>1930.8024158801823</v>
      </c>
      <c r="I607" s="112">
        <v>1963.2451816721823</v>
      </c>
      <c r="J607" s="112">
        <v>1991.3709665321824</v>
      </c>
      <c r="K607" s="112">
        <v>1990.7059770451822</v>
      </c>
      <c r="L607" s="112">
        <v>1994.2925596881823</v>
      </c>
      <c r="M607" s="112">
        <v>1994.3906728911825</v>
      </c>
      <c r="N607" s="112">
        <v>2018.7118457681822</v>
      </c>
      <c r="O607" s="112">
        <v>2021.0338582391823</v>
      </c>
      <c r="P607" s="112">
        <v>1952.8451821541821</v>
      </c>
      <c r="Q607" s="112">
        <v>2008.8024122651823</v>
      </c>
      <c r="R607" s="112">
        <v>2001.9671924561824</v>
      </c>
      <c r="S607" s="112">
        <v>1988.6674027161823</v>
      </c>
      <c r="T607" s="112">
        <v>2031.4120548231824</v>
      </c>
      <c r="U607" s="112">
        <v>2030.9868976101823</v>
      </c>
      <c r="V607" s="112">
        <v>2030.2346963871823</v>
      </c>
      <c r="W607" s="112">
        <v>1950.3051403431823</v>
      </c>
      <c r="X607" s="112">
        <v>2011.5495819491823</v>
      </c>
      <c r="Y607" s="112">
        <v>1982.518975328182</v>
      </c>
    </row>
    <row r="608" spans="1:25" s="71" customFormat="1" ht="15.75" x14ac:dyDescent="0.25">
      <c r="A608" s="130">
        <v>11</v>
      </c>
      <c r="B608" s="112">
        <v>1949.1277819071825</v>
      </c>
      <c r="C608" s="112">
        <v>1915.5185591461823</v>
      </c>
      <c r="D608" s="112">
        <v>1889.3114324781823</v>
      </c>
      <c r="E608" s="112">
        <v>1601.8724520891824</v>
      </c>
      <c r="F608" s="112">
        <v>1604.0527454891821</v>
      </c>
      <c r="G608" s="112">
        <v>1884.0351224501824</v>
      </c>
      <c r="H608" s="112">
        <v>1924.6212840911824</v>
      </c>
      <c r="I608" s="112">
        <v>1951.8095427891824</v>
      </c>
      <c r="J608" s="112">
        <v>1982.3009459881823</v>
      </c>
      <c r="K608" s="112">
        <v>1989.5504215431822</v>
      </c>
      <c r="L608" s="112">
        <v>1990.8804005171824</v>
      </c>
      <c r="M608" s="112">
        <v>1989.8338596851822</v>
      </c>
      <c r="N608" s="112">
        <v>2019.5839631281824</v>
      </c>
      <c r="O608" s="112">
        <v>2018.4284076261824</v>
      </c>
      <c r="P608" s="112">
        <v>2014.5365839071824</v>
      </c>
      <c r="Q608" s="112">
        <v>2013.3701269381822</v>
      </c>
      <c r="R608" s="112">
        <v>2010.2632088431824</v>
      </c>
      <c r="S608" s="112">
        <v>1984.4921408551822</v>
      </c>
      <c r="T608" s="112">
        <v>2030.3546125241824</v>
      </c>
      <c r="U608" s="112">
        <v>2031.1504196151823</v>
      </c>
      <c r="V608" s="112">
        <v>2030.4963315951823</v>
      </c>
      <c r="W608" s="112">
        <v>2023.8682396591823</v>
      </c>
      <c r="X608" s="112">
        <v>2005.7063956371821</v>
      </c>
      <c r="Y608" s="112">
        <v>1985.6694992911823</v>
      </c>
    </row>
    <row r="609" spans="1:25" s="71" customFormat="1" ht="15.75" x14ac:dyDescent="0.25">
      <c r="A609" s="130">
        <v>12</v>
      </c>
      <c r="B609" s="112">
        <v>1895.9177214801821</v>
      </c>
      <c r="C609" s="112">
        <v>1886.3898393221825</v>
      </c>
      <c r="D609" s="112">
        <v>1491.5060001811821</v>
      </c>
      <c r="E609" s="112">
        <v>1467.0104038321822</v>
      </c>
      <c r="F609" s="112">
        <v>1464.2414312141823</v>
      </c>
      <c r="G609" s="112">
        <v>1436.8133402421822</v>
      </c>
      <c r="H609" s="112">
        <v>1496.8150146101823</v>
      </c>
      <c r="I609" s="112">
        <v>1892.1567153651824</v>
      </c>
      <c r="J609" s="112">
        <v>1939.5889982821823</v>
      </c>
      <c r="K609" s="112">
        <v>1965.8506322851822</v>
      </c>
      <c r="L609" s="112">
        <v>1982.0720151811825</v>
      </c>
      <c r="M609" s="112">
        <v>1984.3613232511823</v>
      </c>
      <c r="N609" s="112">
        <v>1982.518975328182</v>
      </c>
      <c r="O609" s="112">
        <v>1981.3089124911824</v>
      </c>
      <c r="P609" s="112">
        <v>1979.5646777711822</v>
      </c>
      <c r="Q609" s="112">
        <v>1978.3437134671824</v>
      </c>
      <c r="R609" s="112">
        <v>1990.2263124971823</v>
      </c>
      <c r="S609" s="112">
        <v>2005.5755780331824</v>
      </c>
      <c r="T609" s="112">
        <v>1990.3353271671822</v>
      </c>
      <c r="U609" s="112">
        <v>1996.3093310831823</v>
      </c>
      <c r="V609" s="112">
        <v>1992.9189748461822</v>
      </c>
      <c r="W609" s="112">
        <v>1987.8279897571824</v>
      </c>
      <c r="X609" s="112">
        <v>1982.5516797291821</v>
      </c>
      <c r="Y609" s="112">
        <v>1974.5718058851821</v>
      </c>
    </row>
    <row r="610" spans="1:25" s="71" customFormat="1" ht="15.75" x14ac:dyDescent="0.25">
      <c r="A610" s="130">
        <v>13</v>
      </c>
      <c r="B610" s="112">
        <v>1927.7500051201823</v>
      </c>
      <c r="C610" s="112">
        <v>1896.953360845182</v>
      </c>
      <c r="D610" s="112">
        <v>1500.4670060551823</v>
      </c>
      <c r="E610" s="112">
        <v>1496.4116603311822</v>
      </c>
      <c r="F610" s="112">
        <v>1493.8389141191824</v>
      </c>
      <c r="G610" s="112">
        <v>1494.5366080071822</v>
      </c>
      <c r="H610" s="112">
        <v>1878.9441373611821</v>
      </c>
      <c r="I610" s="112">
        <v>1914.0250581671824</v>
      </c>
      <c r="J610" s="112">
        <v>1933.6804031681822</v>
      </c>
      <c r="K610" s="112">
        <v>1967.8674036801822</v>
      </c>
      <c r="L610" s="112">
        <v>1986.8032518591822</v>
      </c>
      <c r="M610" s="112">
        <v>1988.8854320561823</v>
      </c>
      <c r="N610" s="112">
        <v>1987.6644677521822</v>
      </c>
      <c r="O610" s="112">
        <v>1986.8577591941823</v>
      </c>
      <c r="P610" s="112">
        <v>1987.0212811991823</v>
      </c>
      <c r="Q610" s="112">
        <v>1987.5009457471824</v>
      </c>
      <c r="R610" s="112">
        <v>1988.4166689751823</v>
      </c>
      <c r="S610" s="112">
        <v>1990.8476961161823</v>
      </c>
      <c r="T610" s="112">
        <v>2013.1848019991824</v>
      </c>
      <c r="U610" s="112">
        <v>2022.2003152081822</v>
      </c>
      <c r="V610" s="112">
        <v>2016.7931875761824</v>
      </c>
      <c r="W610" s="112">
        <v>2003.4061861001824</v>
      </c>
      <c r="X610" s="112">
        <v>1989.6594362131823</v>
      </c>
      <c r="Y610" s="112">
        <v>1973.7214914591823</v>
      </c>
    </row>
    <row r="611" spans="1:25" s="71" customFormat="1" ht="15.75" x14ac:dyDescent="0.25">
      <c r="A611" s="130">
        <v>14</v>
      </c>
      <c r="B611" s="112">
        <v>1971.8246362011823</v>
      </c>
      <c r="C611" s="112">
        <v>1926.6489569531823</v>
      </c>
      <c r="D611" s="112">
        <v>1914.0686640351823</v>
      </c>
      <c r="E611" s="112">
        <v>1496.5533794021821</v>
      </c>
      <c r="F611" s="112">
        <v>1958.5139449941821</v>
      </c>
      <c r="G611" s="112">
        <v>1957.1512616191822</v>
      </c>
      <c r="H611" s="112">
        <v>1970.1240073491822</v>
      </c>
      <c r="I611" s="112">
        <v>1984.8627907331825</v>
      </c>
      <c r="J611" s="112">
        <v>2021.4154095841823</v>
      </c>
      <c r="K611" s="112">
        <v>2046.3252616791822</v>
      </c>
      <c r="L611" s="112">
        <v>2046.3034587451821</v>
      </c>
      <c r="M611" s="112">
        <v>2046.5214880851822</v>
      </c>
      <c r="N611" s="112">
        <v>2056.6053450601821</v>
      </c>
      <c r="O611" s="112">
        <v>2058.3386783131818</v>
      </c>
      <c r="P611" s="112">
        <v>2060.1810262361823</v>
      </c>
      <c r="Q611" s="112">
        <v>2056.5508377251822</v>
      </c>
      <c r="R611" s="112">
        <v>2027.7818663121823</v>
      </c>
      <c r="S611" s="112">
        <v>1979.6627909741824</v>
      </c>
      <c r="T611" s="112">
        <v>2021.4917198531821</v>
      </c>
      <c r="U611" s="112">
        <v>2028.2070235251822</v>
      </c>
      <c r="V611" s="112">
        <v>2026.9533548201821</v>
      </c>
      <c r="W611" s="112">
        <v>2023.2904619081824</v>
      </c>
      <c r="X611" s="112">
        <v>2010.5575484521823</v>
      </c>
      <c r="Y611" s="112">
        <v>1982.311847455182</v>
      </c>
    </row>
    <row r="612" spans="1:25" s="71" customFormat="1" ht="15.75" x14ac:dyDescent="0.25">
      <c r="A612" s="130">
        <v>15</v>
      </c>
      <c r="B612" s="112">
        <v>1931.4674053671824</v>
      </c>
      <c r="C612" s="112">
        <v>1506.1793747631823</v>
      </c>
      <c r="D612" s="112">
        <v>1495.9210943161825</v>
      </c>
      <c r="E612" s="112">
        <v>1397.8623986511823</v>
      </c>
      <c r="F612" s="112">
        <v>1945.5739036651826</v>
      </c>
      <c r="G612" s="112">
        <v>1940.3630024391823</v>
      </c>
      <c r="H612" s="112">
        <v>1969.2191855881822</v>
      </c>
      <c r="I612" s="112">
        <v>1996.8762073671824</v>
      </c>
      <c r="J612" s="112">
        <v>2028.6539836721824</v>
      </c>
      <c r="K612" s="112">
        <v>2045.4640457861822</v>
      </c>
      <c r="L612" s="112">
        <v>2040.9508384481824</v>
      </c>
      <c r="M612" s="112">
        <v>2034.8024110601823</v>
      </c>
      <c r="N612" s="112">
        <v>2035.9797694961821</v>
      </c>
      <c r="O612" s="112">
        <v>2036.0669812321823</v>
      </c>
      <c r="P612" s="112">
        <v>2028.1743191241824</v>
      </c>
      <c r="Q612" s="112">
        <v>2028.5667719361822</v>
      </c>
      <c r="R612" s="112">
        <v>2028.0216985861823</v>
      </c>
      <c r="S612" s="112">
        <v>1998.0208614021822</v>
      </c>
      <c r="T612" s="112">
        <v>2021.3500007821824</v>
      </c>
      <c r="U612" s="112">
        <v>2030.2783022551821</v>
      </c>
      <c r="V612" s="112">
        <v>2029.7005245041823</v>
      </c>
      <c r="W612" s="112">
        <v>2030.2783022551821</v>
      </c>
      <c r="X612" s="112">
        <v>2021.6661433251822</v>
      </c>
      <c r="Y612" s="112">
        <v>1995.3609034541823</v>
      </c>
    </row>
    <row r="613" spans="1:25" s="71" customFormat="1" ht="15.75" x14ac:dyDescent="0.25">
      <c r="A613" s="130">
        <v>16</v>
      </c>
      <c r="B613" s="112">
        <v>1952.3001088041822</v>
      </c>
      <c r="C613" s="112">
        <v>1950.6975931551822</v>
      </c>
      <c r="D613" s="112">
        <v>1921.2091249201821</v>
      </c>
      <c r="E613" s="112">
        <v>1772.2187754311824</v>
      </c>
      <c r="F613" s="112">
        <v>1916.8812425211822</v>
      </c>
      <c r="G613" s="112">
        <v>1732.5265340841825</v>
      </c>
      <c r="H613" s="112">
        <v>1954.9709682191824</v>
      </c>
      <c r="I613" s="112">
        <v>1969.2409885221823</v>
      </c>
      <c r="J613" s="112">
        <v>1979.9353276491825</v>
      </c>
      <c r="K613" s="112">
        <v>2035.1294550701823</v>
      </c>
      <c r="L613" s="112">
        <v>1993.7692892721825</v>
      </c>
      <c r="M613" s="112">
        <v>1993.1042997851823</v>
      </c>
      <c r="N613" s="112">
        <v>2029.6896230371822</v>
      </c>
      <c r="O613" s="112">
        <v>2025.6015729121823</v>
      </c>
      <c r="P613" s="112">
        <v>2030.3764154581822</v>
      </c>
      <c r="Q613" s="112">
        <v>2025.4271494401823</v>
      </c>
      <c r="R613" s="112">
        <v>2024.0317616641823</v>
      </c>
      <c r="S613" s="112">
        <v>1976.5885772801821</v>
      </c>
      <c r="T613" s="112">
        <v>1993.0170880491823</v>
      </c>
      <c r="U613" s="112">
        <v>1999.9395195941822</v>
      </c>
      <c r="V613" s="112">
        <v>1996.6254736261824</v>
      </c>
      <c r="W613" s="112">
        <v>2024.5005247451822</v>
      </c>
      <c r="X613" s="112">
        <v>2016.2045083581825</v>
      </c>
      <c r="Y613" s="112">
        <v>1978.8996882841823</v>
      </c>
    </row>
    <row r="614" spans="1:25" s="71" customFormat="1" ht="15.75" x14ac:dyDescent="0.25">
      <c r="A614" s="130">
        <v>17</v>
      </c>
      <c r="B614" s="112">
        <v>1953.8917229861822</v>
      </c>
      <c r="C614" s="112">
        <v>1900.6489581581823</v>
      </c>
      <c r="D614" s="112">
        <v>1499.3005490861824</v>
      </c>
      <c r="E614" s="112">
        <v>1492.8359791551823</v>
      </c>
      <c r="F614" s="112">
        <v>1498.0141759801822</v>
      </c>
      <c r="G614" s="112">
        <v>1501.1974043441824</v>
      </c>
      <c r="H614" s="112">
        <v>1954.1642596611823</v>
      </c>
      <c r="I614" s="112">
        <v>1965.7852234831823</v>
      </c>
      <c r="J614" s="112">
        <v>2013.2175064001824</v>
      </c>
      <c r="K614" s="112">
        <v>2028.0980088551823</v>
      </c>
      <c r="L614" s="112">
        <v>2029.4715936971825</v>
      </c>
      <c r="M614" s="112">
        <v>1971.2468584501821</v>
      </c>
      <c r="N614" s="112">
        <v>1971.4757892571824</v>
      </c>
      <c r="O614" s="112">
        <v>1971.0397305771821</v>
      </c>
      <c r="P614" s="112">
        <v>1970.9743217751825</v>
      </c>
      <c r="Q614" s="112">
        <v>1968.3906740961822</v>
      </c>
      <c r="R614" s="112">
        <v>1965.7852234831823</v>
      </c>
      <c r="S614" s="112">
        <v>1965.9596469551821</v>
      </c>
      <c r="T614" s="112">
        <v>1968.9793533141824</v>
      </c>
      <c r="U614" s="112">
        <v>1977.0028330261823</v>
      </c>
      <c r="V614" s="112">
        <v>1977.5697093101821</v>
      </c>
      <c r="W614" s="112">
        <v>1976.4468582091822</v>
      </c>
      <c r="X614" s="112">
        <v>2014.9181352521823</v>
      </c>
      <c r="Y614" s="112">
        <v>1976.3814494071823</v>
      </c>
    </row>
    <row r="615" spans="1:25" s="71" customFormat="1" ht="15.75" x14ac:dyDescent="0.25">
      <c r="A615" s="130">
        <v>18</v>
      </c>
      <c r="B615" s="112">
        <v>1937.5068180851822</v>
      </c>
      <c r="C615" s="112">
        <v>1563.0632295691821</v>
      </c>
      <c r="D615" s="112">
        <v>1504.9039031241823</v>
      </c>
      <c r="E615" s="112">
        <v>1495.6376561741824</v>
      </c>
      <c r="F615" s="112">
        <v>1494.9072578851824</v>
      </c>
      <c r="G615" s="112">
        <v>1495.7139664431822</v>
      </c>
      <c r="H615" s="112">
        <v>1932.0996904531821</v>
      </c>
      <c r="I615" s="112">
        <v>1971.8900450031822</v>
      </c>
      <c r="J615" s="112">
        <v>1971.7701288661824</v>
      </c>
      <c r="K615" s="112">
        <v>2026.2992668001823</v>
      </c>
      <c r="L615" s="112">
        <v>2028.610377804182</v>
      </c>
      <c r="M615" s="112">
        <v>1984.2414071141825</v>
      </c>
      <c r="N615" s="112">
        <v>2020.1944452801822</v>
      </c>
      <c r="O615" s="112">
        <v>2017.4581770631821</v>
      </c>
      <c r="P615" s="112">
        <v>2021.8623697311823</v>
      </c>
      <c r="Q615" s="112">
        <v>2017.4363741291822</v>
      </c>
      <c r="R615" s="112">
        <v>2013.9588061561824</v>
      </c>
      <c r="S615" s="112">
        <v>1971.1269423131821</v>
      </c>
      <c r="T615" s="112">
        <v>1975.3894159101824</v>
      </c>
      <c r="U615" s="112">
        <v>1992.0686604201824</v>
      </c>
      <c r="V615" s="112">
        <v>1991.3382621311823</v>
      </c>
      <c r="W615" s="112">
        <v>2020.6087010261822</v>
      </c>
      <c r="X615" s="112">
        <v>2012.8795609231825</v>
      </c>
      <c r="Y615" s="112">
        <v>1976.9810300921822</v>
      </c>
    </row>
    <row r="616" spans="1:25" s="71" customFormat="1" ht="15.75" x14ac:dyDescent="0.25">
      <c r="A616" s="130">
        <v>19</v>
      </c>
      <c r="B616" s="112">
        <v>1942.2925620981823</v>
      </c>
      <c r="C616" s="112">
        <v>1913.1529408071824</v>
      </c>
      <c r="D616" s="112">
        <v>1896.1030464191822</v>
      </c>
      <c r="E616" s="112">
        <v>1648.1600809711822</v>
      </c>
      <c r="F616" s="112">
        <v>1642.2078799891824</v>
      </c>
      <c r="G616" s="112">
        <v>1627.8942538181823</v>
      </c>
      <c r="H616" s="112">
        <v>1913.7634229591822</v>
      </c>
      <c r="I616" s="112">
        <v>1971.2032525821824</v>
      </c>
      <c r="J616" s="112">
        <v>1982.8569208051822</v>
      </c>
      <c r="K616" s="112">
        <v>1998.6531464881823</v>
      </c>
      <c r="L616" s="112">
        <v>2014.3185545671822</v>
      </c>
      <c r="M616" s="112">
        <v>2017.0221183831823</v>
      </c>
      <c r="N616" s="112">
        <v>2014.3512589681823</v>
      </c>
      <c r="O616" s="112">
        <v>2013.2611122681824</v>
      </c>
      <c r="P616" s="112">
        <v>2010.0451795031822</v>
      </c>
      <c r="Q616" s="112">
        <v>2007.2653054181824</v>
      </c>
      <c r="R616" s="112">
        <v>2003.4170875671823</v>
      </c>
      <c r="S616" s="112">
        <v>1991.7307149431822</v>
      </c>
      <c r="T616" s="112">
        <v>2016.2590156931824</v>
      </c>
      <c r="U616" s="112">
        <v>2018.4829149611824</v>
      </c>
      <c r="V616" s="112">
        <v>2014.1768354961823</v>
      </c>
      <c r="W616" s="112">
        <v>2011.724005421182</v>
      </c>
      <c r="X616" s="112">
        <v>1995.3718049211823</v>
      </c>
      <c r="Y616" s="112">
        <v>1965.5235882751822</v>
      </c>
    </row>
    <row r="617" spans="1:25" s="71" customFormat="1" ht="15.75" x14ac:dyDescent="0.25">
      <c r="A617" s="130">
        <v>20</v>
      </c>
      <c r="B617" s="112">
        <v>1917.0774689271823</v>
      </c>
      <c r="C617" s="112">
        <v>1668.0770611801822</v>
      </c>
      <c r="D617" s="112">
        <v>1592.1156391241825</v>
      </c>
      <c r="E617" s="112">
        <v>1563.5755985181822</v>
      </c>
      <c r="F617" s="112">
        <v>1540.1265430011822</v>
      </c>
      <c r="G617" s="112">
        <v>1564.9164789591823</v>
      </c>
      <c r="H617" s="112">
        <v>1567.5219295721822</v>
      </c>
      <c r="I617" s="112">
        <v>1906.2632136631823</v>
      </c>
      <c r="J617" s="112">
        <v>1928.5894180791822</v>
      </c>
      <c r="K617" s="112">
        <v>1966.7118481781822</v>
      </c>
      <c r="L617" s="112">
        <v>1976.7411978181822</v>
      </c>
      <c r="M617" s="112">
        <v>1987.6971721531822</v>
      </c>
      <c r="N617" s="112">
        <v>1986.7923503921822</v>
      </c>
      <c r="O617" s="112">
        <v>1986.3017843771822</v>
      </c>
      <c r="P617" s="112">
        <v>1985.4187655501823</v>
      </c>
      <c r="Q617" s="112">
        <v>1986.1055579711822</v>
      </c>
      <c r="R617" s="112">
        <v>1988.0896249651823</v>
      </c>
      <c r="S617" s="112">
        <v>1992.9516792471823</v>
      </c>
      <c r="T617" s="112">
        <v>2012.9340682581824</v>
      </c>
      <c r="U617" s="112">
        <v>2017.0657242511822</v>
      </c>
      <c r="V617" s="112">
        <v>2012.7814477201823</v>
      </c>
      <c r="W617" s="112">
        <v>2009.1948650771824</v>
      </c>
      <c r="X617" s="112">
        <v>1988.8745305891825</v>
      </c>
      <c r="Y617" s="112">
        <v>1970.4401498921825</v>
      </c>
    </row>
    <row r="618" spans="1:25" s="71" customFormat="1" ht="15.75" x14ac:dyDescent="0.25">
      <c r="A618" s="130">
        <v>21</v>
      </c>
      <c r="B618" s="112">
        <v>1911.5940310261824</v>
      </c>
      <c r="C618" s="112">
        <v>1685.5085069131824</v>
      </c>
      <c r="D618" s="112">
        <v>1640.6271672741823</v>
      </c>
      <c r="E618" s="112">
        <v>1620.6665811971823</v>
      </c>
      <c r="F618" s="112">
        <v>1606.9198313101824</v>
      </c>
      <c r="G618" s="112">
        <v>1602.1667916981824</v>
      </c>
      <c r="H618" s="112">
        <v>1895.5361701351821</v>
      </c>
      <c r="I618" s="112">
        <v>1940.8753713881822</v>
      </c>
      <c r="J618" s="112">
        <v>1995.666144530182</v>
      </c>
      <c r="K618" s="112">
        <v>2020.8703362341821</v>
      </c>
      <c r="L618" s="112">
        <v>2125.9495766471823</v>
      </c>
      <c r="M618" s="112">
        <v>2051.1001042251823</v>
      </c>
      <c r="N618" s="112">
        <v>2062.3504181691824</v>
      </c>
      <c r="O618" s="112">
        <v>2106.9483196661822</v>
      </c>
      <c r="P618" s="112">
        <v>2143.1520915731826</v>
      </c>
      <c r="Q618" s="112">
        <v>2037.1353249981823</v>
      </c>
      <c r="R618" s="112">
        <v>2010.9063953961822</v>
      </c>
      <c r="S618" s="112">
        <v>2002.7629995471825</v>
      </c>
      <c r="T618" s="112">
        <v>2125.0774592871821</v>
      </c>
      <c r="U618" s="112">
        <v>2195.7843742491823</v>
      </c>
      <c r="V618" s="112">
        <v>2026.4736902721825</v>
      </c>
      <c r="W618" s="112">
        <v>2006.8401482051822</v>
      </c>
      <c r="X618" s="112">
        <v>2005.6518883021822</v>
      </c>
      <c r="Y618" s="112">
        <v>1963.3214919411823</v>
      </c>
    </row>
    <row r="619" spans="1:25" s="71" customFormat="1" ht="15.75" x14ac:dyDescent="0.25">
      <c r="A619" s="130">
        <v>22</v>
      </c>
      <c r="B619" s="112">
        <v>1585.3567295841822</v>
      </c>
      <c r="C619" s="112">
        <v>1543.2443625631822</v>
      </c>
      <c r="D619" s="112">
        <v>1511.3793745221824</v>
      </c>
      <c r="E619" s="112">
        <v>1490.3613461461823</v>
      </c>
      <c r="F619" s="112">
        <v>1495.2670062961824</v>
      </c>
      <c r="G619" s="112">
        <v>1548.2263329821822</v>
      </c>
      <c r="H619" s="112">
        <v>1631.1319895171823</v>
      </c>
      <c r="I619" s="112">
        <v>1927.1831288361823</v>
      </c>
      <c r="J619" s="112">
        <v>1995.9495826721823</v>
      </c>
      <c r="K619" s="112">
        <v>2010.9063953961822</v>
      </c>
      <c r="L619" s="112">
        <v>2014.5038795061823</v>
      </c>
      <c r="M619" s="112">
        <v>2009.5437120211823</v>
      </c>
      <c r="N619" s="112">
        <v>2011.4514687461824</v>
      </c>
      <c r="O619" s="112">
        <v>2010.9172968631824</v>
      </c>
      <c r="P619" s="112">
        <v>2014.1877369631823</v>
      </c>
      <c r="Q619" s="112">
        <v>2010.9281983301821</v>
      </c>
      <c r="R619" s="112">
        <v>2011.0045085991824</v>
      </c>
      <c r="S619" s="112">
        <v>1996.5055574891824</v>
      </c>
      <c r="T619" s="112">
        <v>2014.7982191151823</v>
      </c>
      <c r="U619" s="112">
        <v>2026.1357447951823</v>
      </c>
      <c r="V619" s="112">
        <v>2017.8179254741824</v>
      </c>
      <c r="W619" s="112">
        <v>2001.0514692281822</v>
      </c>
      <c r="X619" s="112">
        <v>1971.7701288661824</v>
      </c>
      <c r="Y619" s="112">
        <v>1953.2921423011824</v>
      </c>
    </row>
    <row r="620" spans="1:25" s="71" customFormat="1" ht="15.75" x14ac:dyDescent="0.25">
      <c r="A620" s="130">
        <v>23</v>
      </c>
      <c r="B620" s="112">
        <v>1901.0850168381821</v>
      </c>
      <c r="C620" s="112">
        <v>1521.2233992231822</v>
      </c>
      <c r="D620" s="112">
        <v>1486.1424784171822</v>
      </c>
      <c r="E620" s="112">
        <v>1478.5986632531822</v>
      </c>
      <c r="F620" s="112">
        <v>1503.0070478661823</v>
      </c>
      <c r="G620" s="112">
        <v>1517.6041121791823</v>
      </c>
      <c r="H620" s="112">
        <v>1633.3122829171823</v>
      </c>
      <c r="I620" s="112">
        <v>1929.4942398401822</v>
      </c>
      <c r="J620" s="112">
        <v>1996.0258929411823</v>
      </c>
      <c r="K620" s="112">
        <v>2013.0757873291823</v>
      </c>
      <c r="L620" s="112">
        <v>2014.6674015111821</v>
      </c>
      <c r="M620" s="112">
        <v>2014.1877369631823</v>
      </c>
      <c r="N620" s="112">
        <v>2015.2342777951822</v>
      </c>
      <c r="O620" s="112">
        <v>2015.8774643481825</v>
      </c>
      <c r="P620" s="112">
        <v>2021.0883655741823</v>
      </c>
      <c r="Q620" s="112">
        <v>2016.6078626371823</v>
      </c>
      <c r="R620" s="112">
        <v>2001.0841736291823</v>
      </c>
      <c r="S620" s="112">
        <v>2003.9076535821823</v>
      </c>
      <c r="T620" s="112">
        <v>2017.2292462561823</v>
      </c>
      <c r="U620" s="112">
        <v>2030.0929773161824</v>
      </c>
      <c r="V620" s="112">
        <v>2002.7957039481823</v>
      </c>
      <c r="W620" s="112">
        <v>2002.2724335321823</v>
      </c>
      <c r="X620" s="112">
        <v>1972.4678227541822</v>
      </c>
      <c r="Y620" s="112">
        <v>1951.2971738401825</v>
      </c>
    </row>
    <row r="621" spans="1:25" s="71" customFormat="1" ht="15.75" x14ac:dyDescent="0.25">
      <c r="A621" s="130">
        <v>24</v>
      </c>
      <c r="B621" s="112">
        <v>1492.2909058051823</v>
      </c>
      <c r="C621" s="112">
        <v>1410.2573666301823</v>
      </c>
      <c r="D621" s="112">
        <v>1369.5294859181822</v>
      </c>
      <c r="E621" s="112">
        <v>1378.7412255331824</v>
      </c>
      <c r="F621" s="112">
        <v>1387.9638666151823</v>
      </c>
      <c r="G621" s="112">
        <v>1478.9148057961825</v>
      </c>
      <c r="H621" s="112">
        <v>1596.8795802031823</v>
      </c>
      <c r="I621" s="112">
        <v>1918.3638420331822</v>
      </c>
      <c r="J621" s="112">
        <v>1993.3659349931822</v>
      </c>
      <c r="K621" s="112">
        <v>2009.9143618991825</v>
      </c>
      <c r="L621" s="112">
        <v>2004.4745298661824</v>
      </c>
      <c r="M621" s="112">
        <v>2007.5705464941821</v>
      </c>
      <c r="N621" s="112">
        <v>2007.1780936821824</v>
      </c>
      <c r="O621" s="112">
        <v>2005.8263117741824</v>
      </c>
      <c r="P621" s="112">
        <v>2003.8858506481824</v>
      </c>
      <c r="Q621" s="112">
        <v>2001.7491631161824</v>
      </c>
      <c r="R621" s="112">
        <v>2000.9860604261821</v>
      </c>
      <c r="S621" s="112">
        <v>1991.6544046741824</v>
      </c>
      <c r="T621" s="112">
        <v>2004.1692887901825</v>
      </c>
      <c r="U621" s="112">
        <v>2027.8363736471824</v>
      </c>
      <c r="V621" s="112">
        <v>1980.2732731261822</v>
      </c>
      <c r="W621" s="112">
        <v>1977.4606946401823</v>
      </c>
      <c r="X621" s="112">
        <v>1972.0971728761824</v>
      </c>
      <c r="Y621" s="112">
        <v>1952.4854337431823</v>
      </c>
    </row>
    <row r="622" spans="1:25" s="71" customFormat="1" ht="15.75" x14ac:dyDescent="0.25">
      <c r="A622" s="130">
        <v>25</v>
      </c>
      <c r="B622" s="112">
        <v>1505.6670058141822</v>
      </c>
      <c r="C622" s="112">
        <v>1423.9060033141823</v>
      </c>
      <c r="D622" s="112">
        <v>1395.3877656421823</v>
      </c>
      <c r="E622" s="112">
        <v>1387.1353551231823</v>
      </c>
      <c r="F622" s="112">
        <v>1399.0615600211822</v>
      </c>
      <c r="G622" s="112">
        <v>1478.2062104411823</v>
      </c>
      <c r="H622" s="112">
        <v>1630.3143794921823</v>
      </c>
      <c r="I622" s="112">
        <v>1913.3382657461821</v>
      </c>
      <c r="J622" s="112">
        <v>1990.8476961161823</v>
      </c>
      <c r="K622" s="112">
        <v>1999.3617418431822</v>
      </c>
      <c r="L622" s="112">
        <v>2000.8334398881821</v>
      </c>
      <c r="M622" s="112">
        <v>2004.7361650741823</v>
      </c>
      <c r="N622" s="112">
        <v>1963.8447623571824</v>
      </c>
      <c r="O622" s="112">
        <v>1968.2053491571824</v>
      </c>
      <c r="P622" s="112">
        <v>1967.3005273961821</v>
      </c>
      <c r="Q622" s="112">
        <v>1954.6112198081823</v>
      </c>
      <c r="R622" s="112">
        <v>1952.8887880221823</v>
      </c>
      <c r="S622" s="112">
        <v>1951.2753709061824</v>
      </c>
      <c r="T622" s="112">
        <v>2002.9483244861822</v>
      </c>
      <c r="U622" s="112">
        <v>1976.1525186001822</v>
      </c>
      <c r="V622" s="112">
        <v>1975.5965437831824</v>
      </c>
      <c r="W622" s="112">
        <v>1972.2606948811824</v>
      </c>
      <c r="X622" s="112">
        <v>1966.2757894981823</v>
      </c>
      <c r="Y622" s="112">
        <v>1948.3210733491824</v>
      </c>
    </row>
    <row r="623" spans="1:25" s="71" customFormat="1" ht="15.75" x14ac:dyDescent="0.25">
      <c r="A623" s="130">
        <v>26</v>
      </c>
      <c r="B623" s="112">
        <v>1908.7378466721825</v>
      </c>
      <c r="C623" s="112">
        <v>1529.5412185441824</v>
      </c>
      <c r="D623" s="112">
        <v>1479.9722480951823</v>
      </c>
      <c r="E623" s="112">
        <v>1478.6422691211824</v>
      </c>
      <c r="F623" s="112">
        <v>1477.8573634971822</v>
      </c>
      <c r="G623" s="112">
        <v>1479.5252879481823</v>
      </c>
      <c r="H623" s="112">
        <v>1489.8707801311823</v>
      </c>
      <c r="I623" s="112">
        <v>1925.8967557301821</v>
      </c>
      <c r="J623" s="112">
        <v>1970.8435041711823</v>
      </c>
      <c r="K623" s="112">
        <v>1979.3466484311823</v>
      </c>
      <c r="L623" s="112">
        <v>1985.3533567481823</v>
      </c>
      <c r="M623" s="112">
        <v>1992.7554528411824</v>
      </c>
      <c r="N623" s="112">
        <v>1992.7445513741823</v>
      </c>
      <c r="O623" s="112">
        <v>1990.978513720182</v>
      </c>
      <c r="P623" s="112">
        <v>1984.9827068701823</v>
      </c>
      <c r="Q623" s="112">
        <v>1980.2187657911822</v>
      </c>
      <c r="R623" s="112">
        <v>1972.9365858351821</v>
      </c>
      <c r="S623" s="112">
        <v>1980.6112186031824</v>
      </c>
      <c r="T623" s="112">
        <v>2009.4237958841823</v>
      </c>
      <c r="U623" s="112">
        <v>2023.5739000501824</v>
      </c>
      <c r="V623" s="112">
        <v>2019.7910910011824</v>
      </c>
      <c r="W623" s="112">
        <v>2011.9856406291822</v>
      </c>
      <c r="X623" s="112">
        <v>1961.8388924291821</v>
      </c>
      <c r="Y623" s="112">
        <v>1950.1089139371823</v>
      </c>
    </row>
    <row r="624" spans="1:25" s="71" customFormat="1" ht="15.75" x14ac:dyDescent="0.25">
      <c r="A624" s="130">
        <v>27</v>
      </c>
      <c r="B624" s="112">
        <v>1905.1185596281821</v>
      </c>
      <c r="C624" s="112">
        <v>1517.4514916411822</v>
      </c>
      <c r="D624" s="112">
        <v>1486.9164825741823</v>
      </c>
      <c r="E624" s="112">
        <v>1483.9403820831824</v>
      </c>
      <c r="F624" s="112">
        <v>1482.9156441851824</v>
      </c>
      <c r="G624" s="112">
        <v>1481.7491872161822</v>
      </c>
      <c r="H624" s="112">
        <v>1483.4934219361821</v>
      </c>
      <c r="I624" s="112">
        <v>1500.5651192581822</v>
      </c>
      <c r="J624" s="112">
        <v>1920.3806134281822</v>
      </c>
      <c r="K624" s="112">
        <v>1931.6527303061825</v>
      </c>
      <c r="L624" s="112">
        <v>1979.9898349841824</v>
      </c>
      <c r="M624" s="112">
        <v>1950.4795638151822</v>
      </c>
      <c r="N624" s="112">
        <v>1949.8908845971823</v>
      </c>
      <c r="O624" s="112">
        <v>1950.4141550131822</v>
      </c>
      <c r="P624" s="112">
        <v>1980.8074450091822</v>
      </c>
      <c r="Q624" s="112">
        <v>1946.4024151571823</v>
      </c>
      <c r="R624" s="112">
        <v>1978.6598560101822</v>
      </c>
      <c r="S624" s="112">
        <v>1987.7189750871821</v>
      </c>
      <c r="T624" s="112">
        <v>2011.2443408731824</v>
      </c>
      <c r="U624" s="112">
        <v>2025.6233758461822</v>
      </c>
      <c r="V624" s="112">
        <v>2019.9219086051821</v>
      </c>
      <c r="W624" s="112">
        <v>1969.2627914561824</v>
      </c>
      <c r="X624" s="112">
        <v>1962.0351188351824</v>
      </c>
      <c r="Y624" s="112">
        <v>1948.3428762831822</v>
      </c>
    </row>
    <row r="625" spans="1:25" s="71" customFormat="1" ht="15.75" x14ac:dyDescent="0.25">
      <c r="A625" s="130">
        <v>28</v>
      </c>
      <c r="B625" s="112">
        <v>1630.7068323041822</v>
      </c>
      <c r="C625" s="112">
        <v>1435.6032774051823</v>
      </c>
      <c r="D625" s="112">
        <v>1406.6925869211823</v>
      </c>
      <c r="E625" s="112">
        <v>1410.2028592951824</v>
      </c>
      <c r="F625" s="112">
        <v>1404.5777023231822</v>
      </c>
      <c r="G625" s="112">
        <v>1381.4011834811822</v>
      </c>
      <c r="H625" s="112">
        <v>1571.3483444891822</v>
      </c>
      <c r="I625" s="112">
        <v>1915.0061901971824</v>
      </c>
      <c r="J625" s="112">
        <v>1952.9214924231824</v>
      </c>
      <c r="K625" s="112">
        <v>1958.1759995171824</v>
      </c>
      <c r="L625" s="112">
        <v>1935.9261053701821</v>
      </c>
      <c r="M625" s="112">
        <v>1940.7336523171823</v>
      </c>
      <c r="N625" s="112">
        <v>1966.1776762951822</v>
      </c>
      <c r="O625" s="112">
        <v>1966.0250557571824</v>
      </c>
      <c r="P625" s="112">
        <v>1957.6854335021821</v>
      </c>
      <c r="Q625" s="112">
        <v>1956.4099618631822</v>
      </c>
      <c r="R625" s="112">
        <v>1953.7063980471826</v>
      </c>
      <c r="S625" s="112">
        <v>1953.1831276311823</v>
      </c>
      <c r="T625" s="112">
        <v>1969.7315545371821</v>
      </c>
      <c r="U625" s="112">
        <v>1978.2783046651823</v>
      </c>
      <c r="V625" s="112">
        <v>1978.7579692131822</v>
      </c>
      <c r="W625" s="112">
        <v>1976.1416171331823</v>
      </c>
      <c r="X625" s="112">
        <v>1968.0745315531822</v>
      </c>
      <c r="Y625" s="112">
        <v>1921.7214938691823</v>
      </c>
    </row>
    <row r="626" spans="1:25" s="71" customFormat="1" ht="15.75" x14ac:dyDescent="0.25">
      <c r="A626" s="130">
        <v>29</v>
      </c>
      <c r="B626" s="112">
        <v>1489.9688933341822</v>
      </c>
      <c r="C626" s="112">
        <v>1409.1127125951825</v>
      </c>
      <c r="D626" s="112">
        <v>1388.3127135591822</v>
      </c>
      <c r="E626" s="112">
        <v>1382.3714140441823</v>
      </c>
      <c r="F626" s="112">
        <v>1386.1324201591824</v>
      </c>
      <c r="G626" s="112">
        <v>1385.9252922861824</v>
      </c>
      <c r="H626" s="112">
        <v>1626.2045264331823</v>
      </c>
      <c r="I626" s="112">
        <v>1930.4862733371824</v>
      </c>
      <c r="J626" s="112">
        <v>1990.3789330351824</v>
      </c>
      <c r="K626" s="112">
        <v>1959.2988506181823</v>
      </c>
      <c r="L626" s="112">
        <v>1967.1152024571825</v>
      </c>
      <c r="M626" s="112">
        <v>1965.8397308181823</v>
      </c>
      <c r="N626" s="112">
        <v>1967.0824980561824</v>
      </c>
      <c r="O626" s="112">
        <v>1967.0715965891825</v>
      </c>
      <c r="P626" s="112">
        <v>1964.0082843621822</v>
      </c>
      <c r="Q626" s="112">
        <v>1962.0351188351824</v>
      </c>
      <c r="R626" s="112">
        <v>1954.6439242091824</v>
      </c>
      <c r="S626" s="112">
        <v>1954.1206537931821</v>
      </c>
      <c r="T626" s="112">
        <v>1963.8774667581824</v>
      </c>
      <c r="U626" s="112">
        <v>1979.1068161571825</v>
      </c>
      <c r="V626" s="112">
        <v>1979.0850132231824</v>
      </c>
      <c r="W626" s="112">
        <v>1976.9592271581823</v>
      </c>
      <c r="X626" s="112">
        <v>1969.9277809431824</v>
      </c>
      <c r="Y626" s="112">
        <v>1948.9751613691822</v>
      </c>
    </row>
    <row r="627" spans="1:25" s="71" customFormat="1" ht="15.75" x14ac:dyDescent="0.25">
      <c r="A627" s="130">
        <v>30</v>
      </c>
      <c r="B627" s="112">
        <v>1902.9055618271823</v>
      </c>
      <c r="C627" s="112">
        <v>1491.1680547041824</v>
      </c>
      <c r="D627" s="112">
        <v>1472.7772798751821</v>
      </c>
      <c r="E627" s="112">
        <v>1446.4611385371823</v>
      </c>
      <c r="F627" s="112">
        <v>1464.0888106761822</v>
      </c>
      <c r="G627" s="112">
        <v>1522.8259148721822</v>
      </c>
      <c r="H627" s="112">
        <v>1905.0313478921821</v>
      </c>
      <c r="I627" s="112">
        <v>1909.0757921491822</v>
      </c>
      <c r="J627" s="112">
        <v>1955.4179283661824</v>
      </c>
      <c r="K627" s="112">
        <v>2005.7718044391825</v>
      </c>
      <c r="L627" s="112">
        <v>2068.2045059481825</v>
      </c>
      <c r="M627" s="112">
        <v>1973.2745313121823</v>
      </c>
      <c r="N627" s="112">
        <v>1971.5630009931824</v>
      </c>
      <c r="O627" s="112">
        <v>1971.5957053941825</v>
      </c>
      <c r="P627" s="112">
        <v>1967.9437139491824</v>
      </c>
      <c r="Q627" s="112">
        <v>1965.1965442651824</v>
      </c>
      <c r="R627" s="112">
        <v>1962.4275716471825</v>
      </c>
      <c r="S627" s="112">
        <v>1961.6208630891824</v>
      </c>
      <c r="T627" s="112">
        <v>1971.5848039271823</v>
      </c>
      <c r="U627" s="112">
        <v>2032.0552413761823</v>
      </c>
      <c r="V627" s="112">
        <v>1980.2514701921823</v>
      </c>
      <c r="W627" s="112">
        <v>1978.6162501421823</v>
      </c>
      <c r="X627" s="112">
        <v>1972.0971728761824</v>
      </c>
      <c r="Y627" s="112">
        <v>1950.7630019571823</v>
      </c>
    </row>
    <row r="628" spans="1:25" s="71" customFormat="1" ht="15.75" x14ac:dyDescent="0.25">
      <c r="A628" s="130">
        <v>31</v>
      </c>
      <c r="B628" s="112">
        <v>1625.3106061391823</v>
      </c>
      <c r="C628" s="112">
        <v>1485.5865036001824</v>
      </c>
      <c r="D628" s="112">
        <v>1423.4808461011824</v>
      </c>
      <c r="E628" s="112">
        <v>1432.3655417061823</v>
      </c>
      <c r="F628" s="112">
        <v>1441.3810549151822</v>
      </c>
      <c r="G628" s="112">
        <v>1529.0179481281823</v>
      </c>
      <c r="H628" s="112">
        <v>1634.8929956321822</v>
      </c>
      <c r="I628" s="112">
        <v>1931.2384745601821</v>
      </c>
      <c r="J628" s="112">
        <v>1990.9894151871822</v>
      </c>
      <c r="K628" s="112">
        <v>1987.5445516151824</v>
      </c>
      <c r="L628" s="112">
        <v>2032.5022015231823</v>
      </c>
      <c r="M628" s="112">
        <v>1991.1965430601822</v>
      </c>
      <c r="N628" s="112">
        <v>1987.3701281431822</v>
      </c>
      <c r="O628" s="112">
        <v>1986.4980107831825</v>
      </c>
      <c r="P628" s="112">
        <v>1984.3177173831823</v>
      </c>
      <c r="Q628" s="112">
        <v>1982.4317635921823</v>
      </c>
      <c r="R628" s="112">
        <v>1980.7311347401824</v>
      </c>
      <c r="S628" s="112">
        <v>1982.1592269171824</v>
      </c>
      <c r="T628" s="112">
        <v>2011.2007350051822</v>
      </c>
      <c r="U628" s="112">
        <v>2026.8552416171824</v>
      </c>
      <c r="V628" s="112">
        <v>2020.6414054271822</v>
      </c>
      <c r="W628" s="112">
        <v>2011.1680306041821</v>
      </c>
      <c r="X628" s="112">
        <v>1993.0497924501824</v>
      </c>
      <c r="Y628" s="112">
        <v>1963.1034626011824</v>
      </c>
    </row>
    <row r="629" spans="1:25" s="71" customFormat="1" ht="15.75" x14ac:dyDescent="0.25">
      <c r="A629" s="46"/>
    </row>
    <row r="630" spans="1:25" s="71" customFormat="1" ht="15.75" x14ac:dyDescent="0.25">
      <c r="A630" s="149" t="s">
        <v>32</v>
      </c>
      <c r="B630" s="149" t="s">
        <v>123</v>
      </c>
      <c r="C630" s="149"/>
      <c r="D630" s="149"/>
      <c r="E630" s="149"/>
      <c r="F630" s="149"/>
      <c r="G630" s="149"/>
      <c r="H630" s="149"/>
      <c r="I630" s="149"/>
      <c r="J630" s="149"/>
      <c r="K630" s="149"/>
      <c r="L630" s="149"/>
      <c r="M630" s="149"/>
      <c r="N630" s="149"/>
      <c r="O630" s="149"/>
      <c r="P630" s="149"/>
      <c r="Q630" s="149"/>
      <c r="R630" s="149"/>
      <c r="S630" s="149"/>
      <c r="T630" s="149"/>
      <c r="U630" s="149"/>
      <c r="V630" s="149"/>
      <c r="W630" s="149"/>
      <c r="X630" s="149"/>
      <c r="Y630" s="149"/>
    </row>
    <row r="631" spans="1:25" s="86" customFormat="1" ht="12.75" x14ac:dyDescent="0.2">
      <c r="A631" s="149"/>
      <c r="B631" s="85" t="s">
        <v>33</v>
      </c>
      <c r="C631" s="85" t="s">
        <v>34</v>
      </c>
      <c r="D631" s="85" t="s">
        <v>35</v>
      </c>
      <c r="E631" s="85" t="s">
        <v>36</v>
      </c>
      <c r="F631" s="85" t="s">
        <v>37</v>
      </c>
      <c r="G631" s="85" t="s">
        <v>38</v>
      </c>
      <c r="H631" s="85" t="s">
        <v>39</v>
      </c>
      <c r="I631" s="85" t="s">
        <v>40</v>
      </c>
      <c r="J631" s="85" t="s">
        <v>41</v>
      </c>
      <c r="K631" s="85" t="s">
        <v>42</v>
      </c>
      <c r="L631" s="85" t="s">
        <v>43</v>
      </c>
      <c r="M631" s="85" t="s">
        <v>44</v>
      </c>
      <c r="N631" s="85" t="s">
        <v>45</v>
      </c>
      <c r="O631" s="85" t="s">
        <v>46</v>
      </c>
      <c r="P631" s="85" t="s">
        <v>47</v>
      </c>
      <c r="Q631" s="85" t="s">
        <v>48</v>
      </c>
      <c r="R631" s="85" t="s">
        <v>49</v>
      </c>
      <c r="S631" s="85" t="s">
        <v>50</v>
      </c>
      <c r="T631" s="85" t="s">
        <v>51</v>
      </c>
      <c r="U631" s="85" t="s">
        <v>52</v>
      </c>
      <c r="V631" s="85" t="s">
        <v>53</v>
      </c>
      <c r="W631" s="85" t="s">
        <v>54</v>
      </c>
      <c r="X631" s="85" t="s">
        <v>55</v>
      </c>
      <c r="Y631" s="85" t="s">
        <v>56</v>
      </c>
    </row>
    <row r="632" spans="1:25" s="71" customFormat="1" ht="15.75" x14ac:dyDescent="0.25">
      <c r="A632" s="130">
        <v>1</v>
      </c>
      <c r="B632" s="112">
        <v>1967.4824980561823</v>
      </c>
      <c r="C632" s="112">
        <v>1960.7235885161822</v>
      </c>
      <c r="D632" s="112">
        <v>1946.6824990201821</v>
      </c>
      <c r="E632" s="112">
        <v>1896.5575537541822</v>
      </c>
      <c r="F632" s="112">
        <v>1856.2439287881821</v>
      </c>
      <c r="G632" s="112">
        <v>1483.8171116671822</v>
      </c>
      <c r="H632" s="112">
        <v>1485.6485581231823</v>
      </c>
      <c r="I632" s="112">
        <v>1486.7496062901823</v>
      </c>
      <c r="J632" s="112">
        <v>1484.4821011541821</v>
      </c>
      <c r="K632" s="112">
        <v>1487.7743441881823</v>
      </c>
      <c r="L632" s="112">
        <v>1495.5252872251822</v>
      </c>
      <c r="M632" s="112">
        <v>1895.0095454401824</v>
      </c>
      <c r="N632" s="112">
        <v>1901.4305095031823</v>
      </c>
      <c r="O632" s="112">
        <v>1902.1936121931822</v>
      </c>
      <c r="P632" s="112">
        <v>1895.3256879831822</v>
      </c>
      <c r="Q632" s="112">
        <v>1895.8053525311825</v>
      </c>
      <c r="R632" s="112">
        <v>1908.3638425151823</v>
      </c>
      <c r="S632" s="112">
        <v>1951.0103814191821</v>
      </c>
      <c r="T632" s="112">
        <v>1971.810380455182</v>
      </c>
      <c r="U632" s="112">
        <v>2000.5139430661823</v>
      </c>
      <c r="V632" s="112">
        <v>1978.4929797261821</v>
      </c>
      <c r="W632" s="112">
        <v>2048.8401462771822</v>
      </c>
      <c r="X632" s="112">
        <v>1970.4149926791822</v>
      </c>
      <c r="Y632" s="112">
        <v>1960.4292489071822</v>
      </c>
    </row>
    <row r="633" spans="1:25" s="71" customFormat="1" ht="15.75" x14ac:dyDescent="0.25">
      <c r="A633" s="130">
        <v>2</v>
      </c>
      <c r="B633" s="112">
        <v>1903.9705513141826</v>
      </c>
      <c r="C633" s="112">
        <v>1866.4477019001822</v>
      </c>
      <c r="D633" s="112">
        <v>1481.2007595871823</v>
      </c>
      <c r="E633" s="112">
        <v>1474.2892295091824</v>
      </c>
      <c r="F633" s="112">
        <v>1470.8770703381824</v>
      </c>
      <c r="G633" s="112">
        <v>1472.4359801191822</v>
      </c>
      <c r="H633" s="112">
        <v>1482.2145960181822</v>
      </c>
      <c r="I633" s="112">
        <v>1491.9060001811822</v>
      </c>
      <c r="J633" s="112">
        <v>1866.1969681591822</v>
      </c>
      <c r="K633" s="112">
        <v>1863.5588131451823</v>
      </c>
      <c r="L633" s="112">
        <v>1916.4418295621822</v>
      </c>
      <c r="M633" s="112">
        <v>1954.1391024481823</v>
      </c>
      <c r="N633" s="112">
        <v>1960.9089134551821</v>
      </c>
      <c r="O633" s="112">
        <v>1961.4430853381821</v>
      </c>
      <c r="P633" s="112">
        <v>1953.2778865551822</v>
      </c>
      <c r="Q633" s="112">
        <v>1950.8904652821823</v>
      </c>
      <c r="R633" s="112">
        <v>1960.6254753131821</v>
      </c>
      <c r="S633" s="112">
        <v>1973.8053489161823</v>
      </c>
      <c r="T633" s="112">
        <v>1991.8472768011823</v>
      </c>
      <c r="U633" s="112">
        <v>2049.2325990891823</v>
      </c>
      <c r="V633" s="112">
        <v>2049.5705445661824</v>
      </c>
      <c r="W633" s="112">
        <v>2049.9193915101823</v>
      </c>
      <c r="X633" s="112">
        <v>1976.1709672551819</v>
      </c>
      <c r="Y633" s="112">
        <v>1965.3349090571824</v>
      </c>
    </row>
    <row r="634" spans="1:25" s="71" customFormat="1" ht="15.75" x14ac:dyDescent="0.25">
      <c r="A634" s="130">
        <v>3</v>
      </c>
      <c r="B634" s="112">
        <v>1917.2703410541822</v>
      </c>
      <c r="C634" s="112">
        <v>1617.9487616351821</v>
      </c>
      <c r="D634" s="112">
        <v>1481.6477197341824</v>
      </c>
      <c r="E634" s="112">
        <v>1428.7319989161824</v>
      </c>
      <c r="F634" s="112">
        <v>1418.9424815501823</v>
      </c>
      <c r="G634" s="112">
        <v>1366.4301150111824</v>
      </c>
      <c r="H634" s="112">
        <v>1483.0431075101824</v>
      </c>
      <c r="I634" s="112">
        <v>1495.8087253671822</v>
      </c>
      <c r="J634" s="112">
        <v>1870.8409931011822</v>
      </c>
      <c r="K634" s="112">
        <v>1922.8845965591822</v>
      </c>
      <c r="L634" s="112">
        <v>1963.7323934081824</v>
      </c>
      <c r="M634" s="112">
        <v>1974.2196046621821</v>
      </c>
      <c r="N634" s="112">
        <v>1973.8162503831823</v>
      </c>
      <c r="O634" s="112">
        <v>1972.9550344901822</v>
      </c>
      <c r="P634" s="112">
        <v>1971.0472777651823</v>
      </c>
      <c r="Q634" s="112">
        <v>1968.7906740961821</v>
      </c>
      <c r="R634" s="112">
        <v>1960.6690811811823</v>
      </c>
      <c r="S634" s="112">
        <v>1965.4439237271822</v>
      </c>
      <c r="T634" s="112">
        <v>1995.5646770481824</v>
      </c>
      <c r="U634" s="112">
        <v>2005.9537750991822</v>
      </c>
      <c r="V634" s="112">
        <v>2001.996542578182</v>
      </c>
      <c r="W634" s="112">
        <v>1991.9780944051822</v>
      </c>
      <c r="X634" s="112">
        <v>1984.9357467231825</v>
      </c>
      <c r="Y634" s="112">
        <v>1971.5923511151823</v>
      </c>
    </row>
    <row r="635" spans="1:25" s="71" customFormat="1" ht="15.75" x14ac:dyDescent="0.25">
      <c r="A635" s="130">
        <v>4</v>
      </c>
      <c r="B635" s="112">
        <v>1906.1726476481822</v>
      </c>
      <c r="C635" s="112">
        <v>1535.0104006991824</v>
      </c>
      <c r="D635" s="112">
        <v>1459.5613475921823</v>
      </c>
      <c r="E635" s="112">
        <v>1410.0250815441823</v>
      </c>
      <c r="F635" s="112">
        <v>1404.0728805621823</v>
      </c>
      <c r="G635" s="112">
        <v>1368.7521274821822</v>
      </c>
      <c r="H635" s="112">
        <v>1488.4502351421822</v>
      </c>
      <c r="I635" s="112">
        <v>1608.9114454921823</v>
      </c>
      <c r="J635" s="112">
        <v>1916.3655192931824</v>
      </c>
      <c r="K635" s="112">
        <v>1944.3931909501821</v>
      </c>
      <c r="L635" s="112">
        <v>1970.6657264201822</v>
      </c>
      <c r="M635" s="112">
        <v>1983.0606943991825</v>
      </c>
      <c r="N635" s="112">
        <v>1983.0824973331823</v>
      </c>
      <c r="O635" s="112">
        <v>1980.7059775271823</v>
      </c>
      <c r="P635" s="112">
        <v>1977.3265227571824</v>
      </c>
      <c r="Q635" s="112">
        <v>1974.4485354691824</v>
      </c>
      <c r="R635" s="112">
        <v>1975.1680322911825</v>
      </c>
      <c r="S635" s="112">
        <v>1979.4959146901824</v>
      </c>
      <c r="T635" s="112">
        <v>1998.1701276611821</v>
      </c>
      <c r="U635" s="112">
        <v>2007.3709658091823</v>
      </c>
      <c r="V635" s="112">
        <v>2003.8606934351822</v>
      </c>
      <c r="W635" s="112">
        <v>1995.5428741141823</v>
      </c>
      <c r="X635" s="112">
        <v>1987.7374237421823</v>
      </c>
      <c r="Y635" s="112">
        <v>1973.4565019721824</v>
      </c>
    </row>
    <row r="636" spans="1:25" s="71" customFormat="1" ht="15.75" x14ac:dyDescent="0.25">
      <c r="A636" s="130">
        <v>5</v>
      </c>
      <c r="B636" s="112">
        <v>1869.8053537361823</v>
      </c>
      <c r="C636" s="112">
        <v>1494.4024361241823</v>
      </c>
      <c r="D636" s="112">
        <v>1404.4980377751822</v>
      </c>
      <c r="E636" s="112">
        <v>1333.2569509301823</v>
      </c>
      <c r="F636" s="112">
        <v>1328.2967834451824</v>
      </c>
      <c r="G636" s="112">
        <v>1181.8137713661822</v>
      </c>
      <c r="H636" s="112">
        <v>1256.4997217831824</v>
      </c>
      <c r="I636" s="112">
        <v>1488.6464615481823</v>
      </c>
      <c r="J636" s="112">
        <v>1868.0284146151823</v>
      </c>
      <c r="K636" s="112">
        <v>1921.2057706411824</v>
      </c>
      <c r="L636" s="112">
        <v>1963.2309259261822</v>
      </c>
      <c r="M636" s="112">
        <v>1976.6288288691821</v>
      </c>
      <c r="N636" s="112">
        <v>1975.7458100421823</v>
      </c>
      <c r="O636" s="112">
        <v>1974.1759987941823</v>
      </c>
      <c r="P636" s="112">
        <v>1972.3118479371822</v>
      </c>
      <c r="Q636" s="112">
        <v>1970.1315545371822</v>
      </c>
      <c r="R636" s="112">
        <v>1969.4883679841823</v>
      </c>
      <c r="S636" s="112">
        <v>1965.3131061231825</v>
      </c>
      <c r="T636" s="112">
        <v>1992.2397296131821</v>
      </c>
      <c r="U636" s="112">
        <v>2000.6992680051821</v>
      </c>
      <c r="V636" s="112">
        <v>1998.7261024781822</v>
      </c>
      <c r="W636" s="112">
        <v>1990.0485347461822</v>
      </c>
      <c r="X636" s="112">
        <v>1983.3114281401822</v>
      </c>
      <c r="Y636" s="112">
        <v>1970.9600660291821</v>
      </c>
    </row>
    <row r="637" spans="1:25" s="71" customFormat="1" ht="15.75" x14ac:dyDescent="0.25">
      <c r="A637" s="130">
        <v>6</v>
      </c>
      <c r="B637" s="112">
        <v>1869.1294627821821</v>
      </c>
      <c r="C637" s="112">
        <v>1487.4800045791822</v>
      </c>
      <c r="D637" s="112">
        <v>1277.3433266871821</v>
      </c>
      <c r="E637" s="112">
        <v>1231.1647124751823</v>
      </c>
      <c r="F637" s="112">
        <v>1250.8091560091821</v>
      </c>
      <c r="G637" s="112">
        <v>1252.2481496531823</v>
      </c>
      <c r="H637" s="112">
        <v>1253.8724682361822</v>
      </c>
      <c r="I637" s="112">
        <v>1488.0141764621821</v>
      </c>
      <c r="J637" s="112">
        <v>1869.031349579182</v>
      </c>
      <c r="K637" s="112">
        <v>1925.3701310351821</v>
      </c>
      <c r="L637" s="112">
        <v>1966.5449718941823</v>
      </c>
      <c r="M637" s="112">
        <v>1978.4384723911824</v>
      </c>
      <c r="N637" s="112">
        <v>1978.8636296041823</v>
      </c>
      <c r="O637" s="112">
        <v>1979.1579692131822</v>
      </c>
      <c r="P637" s="112">
        <v>1977.1411978181823</v>
      </c>
      <c r="Q637" s="112">
        <v>1975.4841748341823</v>
      </c>
      <c r="R637" s="112">
        <v>1974.3613237331824</v>
      </c>
      <c r="S637" s="112">
        <v>1969.4556635831823</v>
      </c>
      <c r="T637" s="112">
        <v>2006.8694983271821</v>
      </c>
      <c r="U637" s="112">
        <v>2003.0866892781821</v>
      </c>
      <c r="V637" s="112">
        <v>1998.464467270182</v>
      </c>
      <c r="W637" s="112">
        <v>1991.0514697101821</v>
      </c>
      <c r="X637" s="112">
        <v>1984.7722247181823</v>
      </c>
      <c r="Y637" s="112">
        <v>1972.878724221182</v>
      </c>
    </row>
    <row r="638" spans="1:25" s="71" customFormat="1" ht="15.75" x14ac:dyDescent="0.25">
      <c r="A638" s="130">
        <v>7</v>
      </c>
      <c r="B638" s="112">
        <v>1899.6426689151824</v>
      </c>
      <c r="C638" s="112">
        <v>1489.7257067811822</v>
      </c>
      <c r="D638" s="112">
        <v>1371.5320015671823</v>
      </c>
      <c r="E638" s="112">
        <v>1371.1831546231822</v>
      </c>
      <c r="F638" s="112">
        <v>1335.6988795381822</v>
      </c>
      <c r="G638" s="112">
        <v>1243.5051731191822</v>
      </c>
      <c r="H638" s="112">
        <v>1255.1588413421823</v>
      </c>
      <c r="I638" s="112">
        <v>1256.0963675041821</v>
      </c>
      <c r="J638" s="112">
        <v>1497.3022263461821</v>
      </c>
      <c r="K638" s="112">
        <v>1542.4670041271822</v>
      </c>
      <c r="L638" s="112">
        <v>1916.0384752831824</v>
      </c>
      <c r="M638" s="112">
        <v>1956.1994797111822</v>
      </c>
      <c r="N638" s="112">
        <v>1963.7759992761821</v>
      </c>
      <c r="O638" s="112">
        <v>1963.8523095451822</v>
      </c>
      <c r="P638" s="112">
        <v>1955.6544063611823</v>
      </c>
      <c r="Q638" s="112">
        <v>1968.1365860761823</v>
      </c>
      <c r="R638" s="112">
        <v>1963.2309259261822</v>
      </c>
      <c r="S638" s="112">
        <v>1962.489626170182</v>
      </c>
      <c r="T638" s="112">
        <v>1988.8711763101821</v>
      </c>
      <c r="U638" s="112">
        <v>1998.8133142141824</v>
      </c>
      <c r="V638" s="112">
        <v>1995.4992682461821</v>
      </c>
      <c r="W638" s="112">
        <v>1987.9772560161823</v>
      </c>
      <c r="X638" s="112">
        <v>1976.9122670111822</v>
      </c>
      <c r="Y638" s="112">
        <v>1966.7630012341822</v>
      </c>
    </row>
    <row r="639" spans="1:25" s="71" customFormat="1" ht="15.75" x14ac:dyDescent="0.25">
      <c r="A639" s="130">
        <v>8</v>
      </c>
      <c r="B639" s="112">
        <v>1921.2602779761824</v>
      </c>
      <c r="C639" s="112">
        <v>1856.0804067831823</v>
      </c>
      <c r="D639" s="112">
        <v>1485.5177405191821</v>
      </c>
      <c r="E639" s="112">
        <v>1370.5617710041822</v>
      </c>
      <c r="F639" s="112">
        <v>1347.5596756341822</v>
      </c>
      <c r="G639" s="112">
        <v>1255.8020278951822</v>
      </c>
      <c r="H639" s="112">
        <v>1464.3034857371822</v>
      </c>
      <c r="I639" s="112">
        <v>1498.5558950511822</v>
      </c>
      <c r="J639" s="112">
        <v>1919.9193975351823</v>
      </c>
      <c r="K639" s="112">
        <v>1946.5952872841822</v>
      </c>
      <c r="L639" s="112">
        <v>1973.5764181091822</v>
      </c>
      <c r="M639" s="112">
        <v>1987.7701281431823</v>
      </c>
      <c r="N639" s="112">
        <v>1987.5302958691823</v>
      </c>
      <c r="O639" s="112">
        <v>1987.1705474581822</v>
      </c>
      <c r="P639" s="112">
        <v>1985.2409877991822</v>
      </c>
      <c r="Q639" s="112">
        <v>1983.8892058911824</v>
      </c>
      <c r="R639" s="112">
        <v>1982.3630005111822</v>
      </c>
      <c r="S639" s="112">
        <v>1977.7189755691822</v>
      </c>
      <c r="T639" s="112">
        <v>2007.2401482051821</v>
      </c>
      <c r="U639" s="112">
        <v>2016.4082819521823</v>
      </c>
      <c r="V639" s="112">
        <v>2011.9931878171824</v>
      </c>
      <c r="W639" s="112">
        <v>1999.2166684931822</v>
      </c>
      <c r="X639" s="112">
        <v>1990.4736919591824</v>
      </c>
      <c r="Y639" s="112">
        <v>1977.5663550311824</v>
      </c>
    </row>
    <row r="640" spans="1:25" s="71" customFormat="1" ht="15.75" x14ac:dyDescent="0.25">
      <c r="A640" s="130">
        <v>9</v>
      </c>
      <c r="B640" s="112">
        <v>1964.1030432861821</v>
      </c>
      <c r="C640" s="112">
        <v>1917.5428777291822</v>
      </c>
      <c r="D640" s="112">
        <v>1498.8829390611822</v>
      </c>
      <c r="E640" s="112">
        <v>1491.6770693741823</v>
      </c>
      <c r="F640" s="112">
        <v>1491.6334635061821</v>
      </c>
      <c r="G640" s="112">
        <v>1495.2309476161822</v>
      </c>
      <c r="H640" s="112">
        <v>1936.7512625831823</v>
      </c>
      <c r="I640" s="112">
        <v>1968.2892066141824</v>
      </c>
      <c r="J640" s="112">
        <v>1977.9697093101822</v>
      </c>
      <c r="K640" s="112">
        <v>1983.8346985561825</v>
      </c>
      <c r="L640" s="112">
        <v>1983.6711765511823</v>
      </c>
      <c r="M640" s="112">
        <v>1985.0338599261822</v>
      </c>
      <c r="N640" s="112">
        <v>1998.9550332851823</v>
      </c>
      <c r="O640" s="112">
        <v>1998.2355364631821</v>
      </c>
      <c r="P640" s="112">
        <v>1996.3604841391825</v>
      </c>
      <c r="Q640" s="112">
        <v>1992.9265220341822</v>
      </c>
      <c r="R640" s="112">
        <v>1989.6996878021823</v>
      </c>
      <c r="S640" s="112">
        <v>1980.2481159131821</v>
      </c>
      <c r="T640" s="112">
        <v>1990.7571301011822</v>
      </c>
      <c r="U640" s="112">
        <v>1997.8321821841823</v>
      </c>
      <c r="V640" s="112">
        <v>1995.3793521091823</v>
      </c>
      <c r="W640" s="112">
        <v>2004.3185550491824</v>
      </c>
      <c r="X640" s="112">
        <v>1994.3873186121823</v>
      </c>
      <c r="Y640" s="112">
        <v>1970.6875293541821</v>
      </c>
    </row>
    <row r="641" spans="1:25" s="71" customFormat="1" ht="15.75" x14ac:dyDescent="0.25">
      <c r="A641" s="130">
        <v>10</v>
      </c>
      <c r="B641" s="112">
        <v>1943.3575515851821</v>
      </c>
      <c r="C641" s="112">
        <v>1915.0137373851821</v>
      </c>
      <c r="D641" s="112">
        <v>1494.3261258551822</v>
      </c>
      <c r="E641" s="112">
        <v>1475.1395439351822</v>
      </c>
      <c r="F641" s="112">
        <v>1489.5294803751822</v>
      </c>
      <c r="G641" s="112">
        <v>1469.7215148361822</v>
      </c>
      <c r="H641" s="112">
        <v>1931.2024158801821</v>
      </c>
      <c r="I641" s="112">
        <v>1963.6451816721824</v>
      </c>
      <c r="J641" s="112">
        <v>1991.7709665321822</v>
      </c>
      <c r="K641" s="112">
        <v>1991.105977045182</v>
      </c>
      <c r="L641" s="112">
        <v>1994.6925596881822</v>
      </c>
      <c r="M641" s="112">
        <v>1994.7906728911823</v>
      </c>
      <c r="N641" s="112">
        <v>2019.1118457681823</v>
      </c>
      <c r="O641" s="112">
        <v>2021.4338582391824</v>
      </c>
      <c r="P641" s="112">
        <v>1953.2451821541822</v>
      </c>
      <c r="Q641" s="112">
        <v>2009.2024122651824</v>
      </c>
      <c r="R641" s="112">
        <v>2002.3671924561822</v>
      </c>
      <c r="S641" s="112">
        <v>1989.0674027161822</v>
      </c>
      <c r="T641" s="112">
        <v>2031.8120548231823</v>
      </c>
      <c r="U641" s="112">
        <v>2031.3868976101821</v>
      </c>
      <c r="V641" s="112">
        <v>2030.6346963871822</v>
      </c>
      <c r="W641" s="112">
        <v>1950.7051403431822</v>
      </c>
      <c r="X641" s="112">
        <v>2011.9495819491822</v>
      </c>
      <c r="Y641" s="112">
        <v>1982.9189753281821</v>
      </c>
    </row>
    <row r="642" spans="1:25" s="71" customFormat="1" ht="15.75" x14ac:dyDescent="0.25">
      <c r="A642" s="130">
        <v>11</v>
      </c>
      <c r="B642" s="112">
        <v>1949.5277819071823</v>
      </c>
      <c r="C642" s="112">
        <v>1915.9185591461821</v>
      </c>
      <c r="D642" s="112">
        <v>1889.7114324781821</v>
      </c>
      <c r="E642" s="112">
        <v>1602.2724520891823</v>
      </c>
      <c r="F642" s="112">
        <v>1604.4527454891822</v>
      </c>
      <c r="G642" s="112">
        <v>1884.4351224501825</v>
      </c>
      <c r="H642" s="112">
        <v>1925.0212840911822</v>
      </c>
      <c r="I642" s="112">
        <v>1952.2095427891823</v>
      </c>
      <c r="J642" s="112">
        <v>1982.7009459881822</v>
      </c>
      <c r="K642" s="112">
        <v>1989.9504215431821</v>
      </c>
      <c r="L642" s="112">
        <v>1991.2804005171822</v>
      </c>
      <c r="M642" s="112">
        <v>1990.2338596851823</v>
      </c>
      <c r="N642" s="112">
        <v>2019.9839631281823</v>
      </c>
      <c r="O642" s="112">
        <v>2018.8284076261823</v>
      </c>
      <c r="P642" s="112">
        <v>2014.9365839071825</v>
      </c>
      <c r="Q642" s="112">
        <v>2013.7701269381821</v>
      </c>
      <c r="R642" s="112">
        <v>2010.6632088431822</v>
      </c>
      <c r="S642" s="112">
        <v>1984.8921408551821</v>
      </c>
      <c r="T642" s="112">
        <v>2030.7546125241822</v>
      </c>
      <c r="U642" s="112">
        <v>2031.5504196151824</v>
      </c>
      <c r="V642" s="112">
        <v>2030.8963315951823</v>
      </c>
      <c r="W642" s="112">
        <v>2024.2682396591822</v>
      </c>
      <c r="X642" s="112">
        <v>2006.1063956371822</v>
      </c>
      <c r="Y642" s="112">
        <v>1986.0694992911822</v>
      </c>
    </row>
    <row r="643" spans="1:25" s="71" customFormat="1" ht="15.75" x14ac:dyDescent="0.25">
      <c r="A643" s="130">
        <v>12</v>
      </c>
      <c r="B643" s="112">
        <v>1896.3177214801822</v>
      </c>
      <c r="C643" s="112">
        <v>1886.7898393221824</v>
      </c>
      <c r="D643" s="112">
        <v>1491.9060001811822</v>
      </c>
      <c r="E643" s="112">
        <v>1467.4104038321821</v>
      </c>
      <c r="F643" s="112">
        <v>1464.6414312141824</v>
      </c>
      <c r="G643" s="112">
        <v>1437.2133402421823</v>
      </c>
      <c r="H643" s="112">
        <v>1497.2150146101822</v>
      </c>
      <c r="I643" s="112">
        <v>1892.5567153651823</v>
      </c>
      <c r="J643" s="112">
        <v>1939.9889982821824</v>
      </c>
      <c r="K643" s="112">
        <v>1966.2506322851823</v>
      </c>
      <c r="L643" s="112">
        <v>1982.4720151811823</v>
      </c>
      <c r="M643" s="112">
        <v>1984.7613232511821</v>
      </c>
      <c r="N643" s="112">
        <v>1982.9189753281821</v>
      </c>
      <c r="O643" s="112">
        <v>1981.7089124911822</v>
      </c>
      <c r="P643" s="112">
        <v>1979.9646777711823</v>
      </c>
      <c r="Q643" s="112">
        <v>1978.7437134671823</v>
      </c>
      <c r="R643" s="112">
        <v>1990.6263124971824</v>
      </c>
      <c r="S643" s="112">
        <v>2005.9755780331823</v>
      </c>
      <c r="T643" s="112">
        <v>1990.7353271671823</v>
      </c>
      <c r="U643" s="112">
        <v>1996.7093310831824</v>
      </c>
      <c r="V643" s="112">
        <v>1993.3189748461821</v>
      </c>
      <c r="W643" s="112">
        <v>1988.2279897571823</v>
      </c>
      <c r="X643" s="112">
        <v>1982.9516797291822</v>
      </c>
      <c r="Y643" s="112">
        <v>1974.9718058851822</v>
      </c>
    </row>
    <row r="644" spans="1:25" s="71" customFormat="1" ht="15.75" x14ac:dyDescent="0.25">
      <c r="A644" s="130">
        <v>13</v>
      </c>
      <c r="B644" s="112">
        <v>1928.1500051201822</v>
      </c>
      <c r="C644" s="112">
        <v>1897.3533608451821</v>
      </c>
      <c r="D644" s="112">
        <v>1500.8670060551822</v>
      </c>
      <c r="E644" s="112">
        <v>1496.8116603311823</v>
      </c>
      <c r="F644" s="112">
        <v>1494.2389141191823</v>
      </c>
      <c r="G644" s="112">
        <v>1494.9366080071823</v>
      </c>
      <c r="H644" s="112">
        <v>1879.3441373611822</v>
      </c>
      <c r="I644" s="112">
        <v>1914.4250581671822</v>
      </c>
      <c r="J644" s="112">
        <v>1934.0804031681823</v>
      </c>
      <c r="K644" s="112">
        <v>1968.267403680182</v>
      </c>
      <c r="L644" s="112">
        <v>1987.2032518591823</v>
      </c>
      <c r="M644" s="112">
        <v>1989.2854320561823</v>
      </c>
      <c r="N644" s="112">
        <v>1988.0644677521823</v>
      </c>
      <c r="O644" s="112">
        <v>1987.2577591941822</v>
      </c>
      <c r="P644" s="112">
        <v>1987.4212811991824</v>
      </c>
      <c r="Q644" s="112">
        <v>1987.9009457471825</v>
      </c>
      <c r="R644" s="112">
        <v>1988.8166689751824</v>
      </c>
      <c r="S644" s="112">
        <v>1991.2476961161824</v>
      </c>
      <c r="T644" s="112">
        <v>2013.5848019991822</v>
      </c>
      <c r="U644" s="112">
        <v>2022.6003152081821</v>
      </c>
      <c r="V644" s="112">
        <v>2017.1931875761823</v>
      </c>
      <c r="W644" s="112">
        <v>2003.8061861001822</v>
      </c>
      <c r="X644" s="112">
        <v>1990.0594362131822</v>
      </c>
      <c r="Y644" s="112">
        <v>1974.1214914591824</v>
      </c>
    </row>
    <row r="645" spans="1:25" s="71" customFormat="1" ht="15.75" x14ac:dyDescent="0.25">
      <c r="A645" s="130">
        <v>14</v>
      </c>
      <c r="B645" s="112">
        <v>1972.2246362011824</v>
      </c>
      <c r="C645" s="112">
        <v>1927.0489569531824</v>
      </c>
      <c r="D645" s="112">
        <v>1914.4686640351822</v>
      </c>
      <c r="E645" s="112">
        <v>1496.9533794021822</v>
      </c>
      <c r="F645" s="112">
        <v>1958.9139449941822</v>
      </c>
      <c r="G645" s="112">
        <v>1957.5512616191822</v>
      </c>
      <c r="H645" s="112">
        <v>1970.5240073491823</v>
      </c>
      <c r="I645" s="112">
        <v>1985.2627907331823</v>
      </c>
      <c r="J645" s="112">
        <v>2021.8154095841824</v>
      </c>
      <c r="K645" s="112">
        <v>2046.725261679182</v>
      </c>
      <c r="L645" s="112">
        <v>2046.7034587451822</v>
      </c>
      <c r="M645" s="112">
        <v>2046.9214880851823</v>
      </c>
      <c r="N645" s="112">
        <v>2057.0053450601822</v>
      </c>
      <c r="O645" s="112">
        <v>2058.7386783131819</v>
      </c>
      <c r="P645" s="112">
        <v>2060.581026236182</v>
      </c>
      <c r="Q645" s="112">
        <v>2056.9508377251823</v>
      </c>
      <c r="R645" s="112">
        <v>2028.1818663121821</v>
      </c>
      <c r="S645" s="112">
        <v>1980.0627909741822</v>
      </c>
      <c r="T645" s="112">
        <v>2021.8917198531822</v>
      </c>
      <c r="U645" s="112">
        <v>2028.6070235251823</v>
      </c>
      <c r="V645" s="112">
        <v>2027.3533548201822</v>
      </c>
      <c r="W645" s="112">
        <v>2023.6904619081824</v>
      </c>
      <c r="X645" s="112">
        <v>2010.9575484521822</v>
      </c>
      <c r="Y645" s="112">
        <v>1982.7118474551821</v>
      </c>
    </row>
    <row r="646" spans="1:25" s="71" customFormat="1" ht="15.75" x14ac:dyDescent="0.25">
      <c r="A646" s="130">
        <v>15</v>
      </c>
      <c r="B646" s="112">
        <v>1931.8674053671821</v>
      </c>
      <c r="C646" s="112">
        <v>1506.5793747631824</v>
      </c>
      <c r="D646" s="112">
        <v>1496.3210943161821</v>
      </c>
      <c r="E646" s="112">
        <v>1398.2623986511821</v>
      </c>
      <c r="F646" s="112">
        <v>1945.9739036651824</v>
      </c>
      <c r="G646" s="112">
        <v>1940.7630024391824</v>
      </c>
      <c r="H646" s="112">
        <v>1969.6191855881821</v>
      </c>
      <c r="I646" s="112">
        <v>1997.2762073671825</v>
      </c>
      <c r="J646" s="112">
        <v>2029.0539836721823</v>
      </c>
      <c r="K646" s="112">
        <v>2045.864045786182</v>
      </c>
      <c r="L646" s="112">
        <v>2041.3508384481825</v>
      </c>
      <c r="M646" s="112">
        <v>2035.2024110601822</v>
      </c>
      <c r="N646" s="112">
        <v>2036.3797694961822</v>
      </c>
      <c r="O646" s="112">
        <v>2036.4669812321822</v>
      </c>
      <c r="P646" s="112">
        <v>2028.5743191241822</v>
      </c>
      <c r="Q646" s="112">
        <v>2028.9667719361823</v>
      </c>
      <c r="R646" s="112">
        <v>2028.4216985861822</v>
      </c>
      <c r="S646" s="112">
        <v>1998.4208614021823</v>
      </c>
      <c r="T646" s="112">
        <v>2021.7500007821823</v>
      </c>
      <c r="U646" s="112">
        <v>2030.6783022551822</v>
      </c>
      <c r="V646" s="112">
        <v>2030.1005245041822</v>
      </c>
      <c r="W646" s="112">
        <v>2030.6783022551822</v>
      </c>
      <c r="X646" s="112">
        <v>2022.0661433251821</v>
      </c>
      <c r="Y646" s="112">
        <v>1995.7609034541822</v>
      </c>
    </row>
    <row r="647" spans="1:25" s="71" customFormat="1" ht="15.75" x14ac:dyDescent="0.25">
      <c r="A647" s="130">
        <v>16</v>
      </c>
      <c r="B647" s="112">
        <v>1952.700108804182</v>
      </c>
      <c r="C647" s="112">
        <v>1951.097593155182</v>
      </c>
      <c r="D647" s="112">
        <v>1921.6091249201822</v>
      </c>
      <c r="E647" s="112">
        <v>1772.6187754311823</v>
      </c>
      <c r="F647" s="112">
        <v>1917.2812425211823</v>
      </c>
      <c r="G647" s="112">
        <v>1732.9265340841823</v>
      </c>
      <c r="H647" s="112">
        <v>1955.3709682191823</v>
      </c>
      <c r="I647" s="112">
        <v>1969.6409885221824</v>
      </c>
      <c r="J647" s="112">
        <v>1980.3353276491823</v>
      </c>
      <c r="K647" s="112">
        <v>2035.5294550701822</v>
      </c>
      <c r="L647" s="112">
        <v>1994.1692892721826</v>
      </c>
      <c r="M647" s="112">
        <v>1993.5042997851822</v>
      </c>
      <c r="N647" s="112">
        <v>2030.0896230371823</v>
      </c>
      <c r="O647" s="112">
        <v>2026.0015729121822</v>
      </c>
      <c r="P647" s="112">
        <v>2030.7764154581823</v>
      </c>
      <c r="Q647" s="112">
        <v>2025.8271494401824</v>
      </c>
      <c r="R647" s="112">
        <v>2024.4317616641824</v>
      </c>
      <c r="S647" s="112">
        <v>1976.9885772801822</v>
      </c>
      <c r="T647" s="112">
        <v>1993.4170880491824</v>
      </c>
      <c r="U647" s="112">
        <v>2000.3395195941821</v>
      </c>
      <c r="V647" s="112">
        <v>1997.0254736261822</v>
      </c>
      <c r="W647" s="112">
        <v>2024.9005247451821</v>
      </c>
      <c r="X647" s="112">
        <v>2016.6045083581823</v>
      </c>
      <c r="Y647" s="112">
        <v>1979.2996882841821</v>
      </c>
    </row>
    <row r="648" spans="1:25" s="71" customFormat="1" ht="15.75" x14ac:dyDescent="0.25">
      <c r="A648" s="130">
        <v>17</v>
      </c>
      <c r="B648" s="112">
        <v>1954.2917229861823</v>
      </c>
      <c r="C648" s="112">
        <v>1901.0489581581824</v>
      </c>
      <c r="D648" s="112">
        <v>1499.700549086182</v>
      </c>
      <c r="E648" s="112">
        <v>1493.2359791551821</v>
      </c>
      <c r="F648" s="112">
        <v>1498.4141759801823</v>
      </c>
      <c r="G648" s="112">
        <v>1501.5974043441822</v>
      </c>
      <c r="H648" s="112">
        <v>1954.5642596611822</v>
      </c>
      <c r="I648" s="112">
        <v>1966.1852234831822</v>
      </c>
      <c r="J648" s="112">
        <v>2013.6175064001823</v>
      </c>
      <c r="K648" s="112">
        <v>2028.4980088551822</v>
      </c>
      <c r="L648" s="112">
        <v>2029.8715936971823</v>
      </c>
      <c r="M648" s="112">
        <v>1971.6468584501822</v>
      </c>
      <c r="N648" s="112">
        <v>1971.8757892571823</v>
      </c>
      <c r="O648" s="112">
        <v>1971.4397305771822</v>
      </c>
      <c r="P648" s="112">
        <v>1971.3743217751821</v>
      </c>
      <c r="Q648" s="112">
        <v>1968.7906740961821</v>
      </c>
      <c r="R648" s="112">
        <v>1966.1852234831822</v>
      </c>
      <c r="S648" s="112">
        <v>1966.3596469551821</v>
      </c>
      <c r="T648" s="112">
        <v>1969.3793533141825</v>
      </c>
      <c r="U648" s="112">
        <v>1977.4028330261822</v>
      </c>
      <c r="V648" s="112">
        <v>1977.9697093101822</v>
      </c>
      <c r="W648" s="112">
        <v>1976.8468582091823</v>
      </c>
      <c r="X648" s="112">
        <v>2015.3181352521822</v>
      </c>
      <c r="Y648" s="112">
        <v>1976.7814494071822</v>
      </c>
    </row>
    <row r="649" spans="1:25" s="71" customFormat="1" ht="15.75" x14ac:dyDescent="0.25">
      <c r="A649" s="130">
        <v>18</v>
      </c>
      <c r="B649" s="112">
        <v>1937.9068180851823</v>
      </c>
      <c r="C649" s="112">
        <v>1563.4632295691822</v>
      </c>
      <c r="D649" s="112">
        <v>1505.3039031241824</v>
      </c>
      <c r="E649" s="112">
        <v>1496.0376561741823</v>
      </c>
      <c r="F649" s="112">
        <v>1495.3072578851823</v>
      </c>
      <c r="G649" s="112">
        <v>1496.1139664431821</v>
      </c>
      <c r="H649" s="112">
        <v>1932.4996904531822</v>
      </c>
      <c r="I649" s="112">
        <v>1972.2900450031821</v>
      </c>
      <c r="J649" s="112">
        <v>1972.1701288661823</v>
      </c>
      <c r="K649" s="112">
        <v>2026.6992668001822</v>
      </c>
      <c r="L649" s="112">
        <v>2029.0103778041821</v>
      </c>
      <c r="M649" s="112">
        <v>1984.6414071141824</v>
      </c>
      <c r="N649" s="112">
        <v>2020.5944452801823</v>
      </c>
      <c r="O649" s="112">
        <v>2017.8581770631822</v>
      </c>
      <c r="P649" s="112">
        <v>2022.2623697311824</v>
      </c>
      <c r="Q649" s="112">
        <v>2017.8363741291821</v>
      </c>
      <c r="R649" s="112">
        <v>2014.3588061561823</v>
      </c>
      <c r="S649" s="112">
        <v>1971.5269423131822</v>
      </c>
      <c r="T649" s="112">
        <v>1975.7894159101822</v>
      </c>
      <c r="U649" s="112">
        <v>1992.4686604201822</v>
      </c>
      <c r="V649" s="112">
        <v>1991.7382621311822</v>
      </c>
      <c r="W649" s="112">
        <v>2021.0087010261823</v>
      </c>
      <c r="X649" s="112">
        <v>2013.2795609231823</v>
      </c>
      <c r="Y649" s="112">
        <v>1977.3810300921823</v>
      </c>
    </row>
    <row r="650" spans="1:25" s="71" customFormat="1" ht="15.75" x14ac:dyDescent="0.25">
      <c r="A650" s="130">
        <v>19</v>
      </c>
      <c r="B650" s="112">
        <v>1942.6925620981824</v>
      </c>
      <c r="C650" s="112">
        <v>1913.5529408071825</v>
      </c>
      <c r="D650" s="112">
        <v>1896.5030464191823</v>
      </c>
      <c r="E650" s="112">
        <v>1648.5600809711823</v>
      </c>
      <c r="F650" s="112">
        <v>1642.607879989182</v>
      </c>
      <c r="G650" s="112">
        <v>1628.2942538181824</v>
      </c>
      <c r="H650" s="112">
        <v>1914.1634229591823</v>
      </c>
      <c r="I650" s="112">
        <v>1971.6032525821824</v>
      </c>
      <c r="J650" s="112">
        <v>1983.2569208051821</v>
      </c>
      <c r="K650" s="112">
        <v>1999.0531464881822</v>
      </c>
      <c r="L650" s="112">
        <v>2014.7185545671823</v>
      </c>
      <c r="M650" s="112">
        <v>2017.4221183831824</v>
      </c>
      <c r="N650" s="112">
        <v>2014.7512589681824</v>
      </c>
      <c r="O650" s="112">
        <v>2013.6611122681823</v>
      </c>
      <c r="P650" s="112">
        <v>2010.4451795031823</v>
      </c>
      <c r="Q650" s="112">
        <v>2007.6653054181822</v>
      </c>
      <c r="R650" s="112">
        <v>2003.8170875671822</v>
      </c>
      <c r="S650" s="112">
        <v>1992.1307149431823</v>
      </c>
      <c r="T650" s="112">
        <v>2016.6590156931823</v>
      </c>
      <c r="U650" s="112">
        <v>2018.8829149611822</v>
      </c>
      <c r="V650" s="112">
        <v>2014.5768354961822</v>
      </c>
      <c r="W650" s="112">
        <v>2012.1240054211821</v>
      </c>
      <c r="X650" s="112">
        <v>1995.7718049211821</v>
      </c>
      <c r="Y650" s="112">
        <v>1965.9235882751823</v>
      </c>
    </row>
    <row r="651" spans="1:25" s="71" customFormat="1" ht="15.75" x14ac:dyDescent="0.25">
      <c r="A651" s="130">
        <v>20</v>
      </c>
      <c r="B651" s="112">
        <v>1917.4774689271821</v>
      </c>
      <c r="C651" s="112">
        <v>1668.4770611801823</v>
      </c>
      <c r="D651" s="112">
        <v>1592.5156391241824</v>
      </c>
      <c r="E651" s="112">
        <v>1563.9755985181823</v>
      </c>
      <c r="F651" s="112">
        <v>1540.5265430011823</v>
      </c>
      <c r="G651" s="112">
        <v>1565.3164789591824</v>
      </c>
      <c r="H651" s="112">
        <v>1567.9219295721823</v>
      </c>
      <c r="I651" s="112">
        <v>1906.663213663182</v>
      </c>
      <c r="J651" s="112">
        <v>1928.9894180791821</v>
      </c>
      <c r="K651" s="112">
        <v>1967.1118481781823</v>
      </c>
      <c r="L651" s="112">
        <v>1977.1411978181823</v>
      </c>
      <c r="M651" s="112">
        <v>1988.0971721531823</v>
      </c>
      <c r="N651" s="112">
        <v>1987.1923503921821</v>
      </c>
      <c r="O651" s="112">
        <v>1986.7017843771823</v>
      </c>
      <c r="P651" s="112">
        <v>1985.8187655501824</v>
      </c>
      <c r="Q651" s="112">
        <v>1986.505557971182</v>
      </c>
      <c r="R651" s="112">
        <v>1988.4896249651824</v>
      </c>
      <c r="S651" s="112">
        <v>1993.3516792471823</v>
      </c>
      <c r="T651" s="112">
        <v>2013.3340682581825</v>
      </c>
      <c r="U651" s="112">
        <v>2017.4657242511821</v>
      </c>
      <c r="V651" s="112">
        <v>2013.1814477201822</v>
      </c>
      <c r="W651" s="112">
        <v>2009.5948650771822</v>
      </c>
      <c r="X651" s="112">
        <v>1989.2745305891824</v>
      </c>
      <c r="Y651" s="112">
        <v>1970.8401498921821</v>
      </c>
    </row>
    <row r="652" spans="1:25" s="71" customFormat="1" ht="15.75" x14ac:dyDescent="0.25">
      <c r="A652" s="130">
        <v>21</v>
      </c>
      <c r="B652" s="112">
        <v>1911.9940310261823</v>
      </c>
      <c r="C652" s="112">
        <v>1685.908506913182</v>
      </c>
      <c r="D652" s="112">
        <v>1641.0271672741824</v>
      </c>
      <c r="E652" s="112">
        <v>1621.0665811971821</v>
      </c>
      <c r="F652" s="112">
        <v>1607.3198313101823</v>
      </c>
      <c r="G652" s="112">
        <v>1602.566791698182</v>
      </c>
      <c r="H652" s="112">
        <v>1895.9361701351822</v>
      </c>
      <c r="I652" s="112">
        <v>1941.2753713881821</v>
      </c>
      <c r="J652" s="112">
        <v>1996.0661445301821</v>
      </c>
      <c r="K652" s="112">
        <v>2021.2703362341822</v>
      </c>
      <c r="L652" s="112">
        <v>2126.3495766471824</v>
      </c>
      <c r="M652" s="112">
        <v>2051.5001042251824</v>
      </c>
      <c r="N652" s="112">
        <v>2062.750418169182</v>
      </c>
      <c r="O652" s="112">
        <v>2107.3483196661823</v>
      </c>
      <c r="P652" s="112">
        <v>2143.5520915731822</v>
      </c>
      <c r="Q652" s="112">
        <v>2037.5353249981822</v>
      </c>
      <c r="R652" s="112">
        <v>2011.3063953961821</v>
      </c>
      <c r="S652" s="112">
        <v>2003.1629995471824</v>
      </c>
      <c r="T652" s="112">
        <v>2125.4774592871822</v>
      </c>
      <c r="U652" s="112">
        <v>2196.1843742491824</v>
      </c>
      <c r="V652" s="112">
        <v>2026.8736902721823</v>
      </c>
      <c r="W652" s="112">
        <v>2007.2401482051821</v>
      </c>
      <c r="X652" s="112">
        <v>2006.0518883021823</v>
      </c>
      <c r="Y652" s="112">
        <v>1963.7214919411822</v>
      </c>
    </row>
    <row r="653" spans="1:25" s="71" customFormat="1" ht="15.75" x14ac:dyDescent="0.25">
      <c r="A653" s="130">
        <v>22</v>
      </c>
      <c r="B653" s="112">
        <v>1585.7567295841823</v>
      </c>
      <c r="C653" s="112">
        <v>1543.6443625631823</v>
      </c>
      <c r="D653" s="112">
        <v>1511.7793745221823</v>
      </c>
      <c r="E653" s="112">
        <v>1490.7613461461824</v>
      </c>
      <c r="F653" s="112">
        <v>1495.6670062961823</v>
      </c>
      <c r="G653" s="112">
        <v>1548.6263329821822</v>
      </c>
      <c r="H653" s="112">
        <v>1631.5319895171824</v>
      </c>
      <c r="I653" s="112">
        <v>1927.5831288361824</v>
      </c>
      <c r="J653" s="112">
        <v>1996.3495826721824</v>
      </c>
      <c r="K653" s="112">
        <v>2011.3063953961821</v>
      </c>
      <c r="L653" s="112">
        <v>2014.9038795061824</v>
      </c>
      <c r="M653" s="112">
        <v>2009.9437120211821</v>
      </c>
      <c r="N653" s="112">
        <v>2011.851468746182</v>
      </c>
      <c r="O653" s="112">
        <v>2011.317296863182</v>
      </c>
      <c r="P653" s="112">
        <v>2014.5877369631821</v>
      </c>
      <c r="Q653" s="112">
        <v>2011.3281983301822</v>
      </c>
      <c r="R653" s="112">
        <v>2011.4045085991822</v>
      </c>
      <c r="S653" s="112">
        <v>1996.9055574891822</v>
      </c>
      <c r="T653" s="112">
        <v>2015.1982191151824</v>
      </c>
      <c r="U653" s="112">
        <v>2026.5357447951822</v>
      </c>
      <c r="V653" s="112">
        <v>2018.2179254741823</v>
      </c>
      <c r="W653" s="112">
        <v>2001.4514692281823</v>
      </c>
      <c r="X653" s="112">
        <v>1972.1701288661823</v>
      </c>
      <c r="Y653" s="112">
        <v>1953.6921423011822</v>
      </c>
    </row>
    <row r="654" spans="1:25" s="71" customFormat="1" ht="15.75" x14ac:dyDescent="0.25">
      <c r="A654" s="130">
        <v>23</v>
      </c>
      <c r="B654" s="112">
        <v>1901.4850168381822</v>
      </c>
      <c r="C654" s="112">
        <v>1521.6233992231823</v>
      </c>
      <c r="D654" s="112">
        <v>1486.5424784171823</v>
      </c>
      <c r="E654" s="112">
        <v>1478.9986632531823</v>
      </c>
      <c r="F654" s="112">
        <v>1503.4070478661824</v>
      </c>
      <c r="G654" s="112">
        <v>1518.0041121791824</v>
      </c>
      <c r="H654" s="112">
        <v>1633.7122829171822</v>
      </c>
      <c r="I654" s="112">
        <v>1929.8942398401823</v>
      </c>
      <c r="J654" s="112">
        <v>1996.4258929411822</v>
      </c>
      <c r="K654" s="112">
        <v>2013.4757873291821</v>
      </c>
      <c r="L654" s="112">
        <v>2015.0674015111822</v>
      </c>
      <c r="M654" s="112">
        <v>2014.5877369631821</v>
      </c>
      <c r="N654" s="112">
        <v>2015.6342777951822</v>
      </c>
      <c r="O654" s="112">
        <v>2016.2774643481823</v>
      </c>
      <c r="P654" s="112">
        <v>2021.4883655741824</v>
      </c>
      <c r="Q654" s="112">
        <v>2017.0078626371821</v>
      </c>
      <c r="R654" s="112">
        <v>2001.4841736291821</v>
      </c>
      <c r="S654" s="112">
        <v>2004.3076535821824</v>
      </c>
      <c r="T654" s="112">
        <v>2017.6292462561823</v>
      </c>
      <c r="U654" s="112">
        <v>2030.4929773161821</v>
      </c>
      <c r="V654" s="112">
        <v>2003.1957039481822</v>
      </c>
      <c r="W654" s="112">
        <v>2002.6724335321824</v>
      </c>
      <c r="X654" s="112">
        <v>1972.8678227541823</v>
      </c>
      <c r="Y654" s="112">
        <v>1951.6971738401824</v>
      </c>
    </row>
    <row r="655" spans="1:25" s="71" customFormat="1" ht="15.75" x14ac:dyDescent="0.25">
      <c r="A655" s="130">
        <v>24</v>
      </c>
      <c r="B655" s="112">
        <v>1492.6909058051822</v>
      </c>
      <c r="C655" s="112">
        <v>1410.6573666301824</v>
      </c>
      <c r="D655" s="112">
        <v>1369.9294859181823</v>
      </c>
      <c r="E655" s="112">
        <v>1379.1412255331825</v>
      </c>
      <c r="F655" s="112">
        <v>1388.3638666151824</v>
      </c>
      <c r="G655" s="112">
        <v>1479.3148057961823</v>
      </c>
      <c r="H655" s="112">
        <v>1597.2795802031821</v>
      </c>
      <c r="I655" s="112">
        <v>1918.7638420331823</v>
      </c>
      <c r="J655" s="112">
        <v>1993.7659349931823</v>
      </c>
      <c r="K655" s="112">
        <v>2010.3143618991824</v>
      </c>
      <c r="L655" s="112">
        <v>2004.8745298661825</v>
      </c>
      <c r="M655" s="112">
        <v>2007.9705464941821</v>
      </c>
      <c r="N655" s="112">
        <v>2007.5780936821823</v>
      </c>
      <c r="O655" s="112">
        <v>2006.2263117741822</v>
      </c>
      <c r="P655" s="112">
        <v>2004.2858506481825</v>
      </c>
      <c r="Q655" s="112">
        <v>2002.1491631161823</v>
      </c>
      <c r="R655" s="112">
        <v>2001.3860604261822</v>
      </c>
      <c r="S655" s="112">
        <v>1992.0544046741823</v>
      </c>
      <c r="T655" s="112">
        <v>2004.5692887901823</v>
      </c>
      <c r="U655" s="112">
        <v>2028.2363736471825</v>
      </c>
      <c r="V655" s="112">
        <v>1980.6732731261823</v>
      </c>
      <c r="W655" s="112">
        <v>1977.8606946401824</v>
      </c>
      <c r="X655" s="112">
        <v>1972.4971728761823</v>
      </c>
      <c r="Y655" s="112">
        <v>1952.8854337431821</v>
      </c>
    </row>
    <row r="656" spans="1:25" s="71" customFormat="1" ht="15.75" x14ac:dyDescent="0.25">
      <c r="A656" s="130">
        <v>25</v>
      </c>
      <c r="B656" s="112">
        <v>1506.0670058141823</v>
      </c>
      <c r="C656" s="112">
        <v>1424.3060033141824</v>
      </c>
      <c r="D656" s="112">
        <v>1395.7877656421824</v>
      </c>
      <c r="E656" s="112">
        <v>1387.5353551231822</v>
      </c>
      <c r="F656" s="112">
        <v>1399.4615600211823</v>
      </c>
      <c r="G656" s="112">
        <v>1478.6062104411822</v>
      </c>
      <c r="H656" s="112">
        <v>1630.7143794921822</v>
      </c>
      <c r="I656" s="112">
        <v>1913.7382657461822</v>
      </c>
      <c r="J656" s="112">
        <v>1991.2476961161824</v>
      </c>
      <c r="K656" s="112">
        <v>1999.7617418431823</v>
      </c>
      <c r="L656" s="112">
        <v>2001.2334398881821</v>
      </c>
      <c r="M656" s="112">
        <v>2005.1361650741824</v>
      </c>
      <c r="N656" s="112">
        <v>1964.2447623571825</v>
      </c>
      <c r="O656" s="112">
        <v>1968.6053491571824</v>
      </c>
      <c r="P656" s="112">
        <v>1967.7005273961822</v>
      </c>
      <c r="Q656" s="112">
        <v>1955.0112198081824</v>
      </c>
      <c r="R656" s="112">
        <v>1953.2887880221824</v>
      </c>
      <c r="S656" s="112">
        <v>1951.6753709061823</v>
      </c>
      <c r="T656" s="112">
        <v>2003.3483244861823</v>
      </c>
      <c r="U656" s="112">
        <v>1976.5525186001823</v>
      </c>
      <c r="V656" s="112">
        <v>1975.9965437831822</v>
      </c>
      <c r="W656" s="112">
        <v>1972.6606948811823</v>
      </c>
      <c r="X656" s="112">
        <v>1966.6757894981824</v>
      </c>
      <c r="Y656" s="112">
        <v>1948.7210733491825</v>
      </c>
    </row>
    <row r="657" spans="1:25" s="71" customFormat="1" ht="15.75" x14ac:dyDescent="0.25">
      <c r="A657" s="130">
        <v>26</v>
      </c>
      <c r="B657" s="112">
        <v>1909.1378466721824</v>
      </c>
      <c r="C657" s="112">
        <v>1529.9412185441822</v>
      </c>
      <c r="D657" s="112">
        <v>1480.3722480951824</v>
      </c>
      <c r="E657" s="112">
        <v>1479.0422691211822</v>
      </c>
      <c r="F657" s="112">
        <v>1478.2573634971823</v>
      </c>
      <c r="G657" s="112">
        <v>1479.9252879481824</v>
      </c>
      <c r="H657" s="112">
        <v>1490.2707801311822</v>
      </c>
      <c r="I657" s="112">
        <v>1926.2967557301822</v>
      </c>
      <c r="J657" s="112">
        <v>1971.2435041711822</v>
      </c>
      <c r="K657" s="112">
        <v>1979.7466484311822</v>
      </c>
      <c r="L657" s="112">
        <v>1985.7533567481823</v>
      </c>
      <c r="M657" s="112">
        <v>1993.1554528411823</v>
      </c>
      <c r="N657" s="112">
        <v>1993.1445513741824</v>
      </c>
      <c r="O657" s="112">
        <v>1991.3785137201821</v>
      </c>
      <c r="P657" s="112">
        <v>1985.3827068701821</v>
      </c>
      <c r="Q657" s="112">
        <v>1980.6187657911823</v>
      </c>
      <c r="R657" s="112">
        <v>1973.3365858351822</v>
      </c>
      <c r="S657" s="112">
        <v>1981.0112186031822</v>
      </c>
      <c r="T657" s="112">
        <v>2009.8237958841823</v>
      </c>
      <c r="U657" s="112">
        <v>2023.9739000501822</v>
      </c>
      <c r="V657" s="112">
        <v>2020.191091001182</v>
      </c>
      <c r="W657" s="112">
        <v>2012.385640629182</v>
      </c>
      <c r="X657" s="112">
        <v>1962.2388924291822</v>
      </c>
      <c r="Y657" s="112">
        <v>1950.5089139371821</v>
      </c>
    </row>
    <row r="658" spans="1:25" s="71" customFormat="1" ht="15.75" x14ac:dyDescent="0.25">
      <c r="A658" s="130">
        <v>27</v>
      </c>
      <c r="B658" s="112">
        <v>1905.5185596281822</v>
      </c>
      <c r="C658" s="112">
        <v>1517.8514916411823</v>
      </c>
      <c r="D658" s="112">
        <v>1487.3164825741824</v>
      </c>
      <c r="E658" s="112">
        <v>1484.3403820831822</v>
      </c>
      <c r="F658" s="112">
        <v>1483.3156441851822</v>
      </c>
      <c r="G658" s="112">
        <v>1482.1491872161823</v>
      </c>
      <c r="H658" s="112">
        <v>1483.8934219361822</v>
      </c>
      <c r="I658" s="112">
        <v>1500.9651192581823</v>
      </c>
      <c r="J658" s="112">
        <v>1920.7806134281823</v>
      </c>
      <c r="K658" s="112">
        <v>1932.0527303061822</v>
      </c>
      <c r="L658" s="112">
        <v>1980.3898349841822</v>
      </c>
      <c r="M658" s="112">
        <v>1950.8795638151823</v>
      </c>
      <c r="N658" s="112">
        <v>1950.2908845971824</v>
      </c>
      <c r="O658" s="112">
        <v>1950.8141550131822</v>
      </c>
      <c r="P658" s="112">
        <v>1981.2074450091823</v>
      </c>
      <c r="Q658" s="112">
        <v>1946.8024151571822</v>
      </c>
      <c r="R658" s="112">
        <v>1979.0598560101821</v>
      </c>
      <c r="S658" s="112">
        <v>1988.1189750871822</v>
      </c>
      <c r="T658" s="112">
        <v>2011.6443408731825</v>
      </c>
      <c r="U658" s="112">
        <v>2026.0233758461823</v>
      </c>
      <c r="V658" s="112">
        <v>2020.3219086051822</v>
      </c>
      <c r="W658" s="112">
        <v>1969.6627914561823</v>
      </c>
      <c r="X658" s="112">
        <v>1962.4351188351823</v>
      </c>
      <c r="Y658" s="112">
        <v>1948.7428762831823</v>
      </c>
    </row>
    <row r="659" spans="1:25" s="71" customFormat="1" ht="15.75" x14ac:dyDescent="0.25">
      <c r="A659" s="130">
        <v>28</v>
      </c>
      <c r="B659" s="112">
        <v>1631.1068323041823</v>
      </c>
      <c r="C659" s="112">
        <v>1436.0032774051824</v>
      </c>
      <c r="D659" s="112">
        <v>1407.0925869211824</v>
      </c>
      <c r="E659" s="112">
        <v>1410.6028592951823</v>
      </c>
      <c r="F659" s="112">
        <v>1404.9777023231823</v>
      </c>
      <c r="G659" s="112">
        <v>1381.8011834811823</v>
      </c>
      <c r="H659" s="112">
        <v>1571.7483444891823</v>
      </c>
      <c r="I659" s="112">
        <v>1915.4061901971822</v>
      </c>
      <c r="J659" s="112">
        <v>1953.3214924231825</v>
      </c>
      <c r="K659" s="112">
        <v>1958.5759995171825</v>
      </c>
      <c r="L659" s="112">
        <v>1936.3261053701822</v>
      </c>
      <c r="M659" s="112">
        <v>1941.1336523171822</v>
      </c>
      <c r="N659" s="112">
        <v>1966.5776762951823</v>
      </c>
      <c r="O659" s="112">
        <v>1966.4250557571822</v>
      </c>
      <c r="P659" s="112">
        <v>1958.0854335021822</v>
      </c>
      <c r="Q659" s="112">
        <v>1956.8099618631823</v>
      </c>
      <c r="R659" s="112">
        <v>1954.1063980471824</v>
      </c>
      <c r="S659" s="112">
        <v>1953.5831276311824</v>
      </c>
      <c r="T659" s="112">
        <v>1970.1315545371822</v>
      </c>
      <c r="U659" s="112">
        <v>1978.6783046651822</v>
      </c>
      <c r="V659" s="112">
        <v>1979.1579692131822</v>
      </c>
      <c r="W659" s="112">
        <v>1976.5416171331822</v>
      </c>
      <c r="X659" s="112">
        <v>1968.4745315531823</v>
      </c>
      <c r="Y659" s="112">
        <v>1922.1214938691821</v>
      </c>
    </row>
    <row r="660" spans="1:25" s="71" customFormat="1" ht="15.75" x14ac:dyDescent="0.25">
      <c r="A660" s="130">
        <v>29</v>
      </c>
      <c r="B660" s="112">
        <v>1490.3688933341823</v>
      </c>
      <c r="C660" s="112">
        <v>1409.5127125951822</v>
      </c>
      <c r="D660" s="112">
        <v>1388.7127135591822</v>
      </c>
      <c r="E660" s="112">
        <v>1382.7714140441822</v>
      </c>
      <c r="F660" s="112">
        <v>1386.5324201591823</v>
      </c>
      <c r="G660" s="112">
        <v>1386.3252922861823</v>
      </c>
      <c r="H660" s="112">
        <v>1626.6045264331824</v>
      </c>
      <c r="I660" s="112">
        <v>1930.8862733371823</v>
      </c>
      <c r="J660" s="112">
        <v>1990.7789330351823</v>
      </c>
      <c r="K660" s="112">
        <v>1959.6988506181824</v>
      </c>
      <c r="L660" s="112">
        <v>1967.5152024571823</v>
      </c>
      <c r="M660" s="112">
        <v>1966.2397308181821</v>
      </c>
      <c r="N660" s="112">
        <v>1967.4824980561823</v>
      </c>
      <c r="O660" s="112">
        <v>1967.4715965891824</v>
      </c>
      <c r="P660" s="112">
        <v>1964.4082843621823</v>
      </c>
      <c r="Q660" s="112">
        <v>1962.4351188351823</v>
      </c>
      <c r="R660" s="112">
        <v>1955.0439242091823</v>
      </c>
      <c r="S660" s="112">
        <v>1954.5206537931822</v>
      </c>
      <c r="T660" s="112">
        <v>1964.2774667581821</v>
      </c>
      <c r="U660" s="112">
        <v>1979.5068161571824</v>
      </c>
      <c r="V660" s="112">
        <v>1979.4850132231822</v>
      </c>
      <c r="W660" s="112">
        <v>1977.3592271581824</v>
      </c>
      <c r="X660" s="112">
        <v>1970.3277809431822</v>
      </c>
      <c r="Y660" s="112">
        <v>1949.375161369182</v>
      </c>
    </row>
    <row r="661" spans="1:25" s="71" customFormat="1" ht="15.75" x14ac:dyDescent="0.25">
      <c r="A661" s="130">
        <v>30</v>
      </c>
      <c r="B661" s="112">
        <v>1903.3055618271821</v>
      </c>
      <c r="C661" s="112">
        <v>1491.5680547041823</v>
      </c>
      <c r="D661" s="112">
        <v>1473.1772798751822</v>
      </c>
      <c r="E661" s="112">
        <v>1446.8611385371823</v>
      </c>
      <c r="F661" s="112">
        <v>1464.4888106761823</v>
      </c>
      <c r="G661" s="112">
        <v>1523.2259148721823</v>
      </c>
      <c r="H661" s="112">
        <v>1905.4313478921822</v>
      </c>
      <c r="I661" s="112">
        <v>1909.4757921491823</v>
      </c>
      <c r="J661" s="112">
        <v>1955.8179283661823</v>
      </c>
      <c r="K661" s="112">
        <v>2006.1718044391823</v>
      </c>
      <c r="L661" s="112">
        <v>2068.6045059481821</v>
      </c>
      <c r="M661" s="112">
        <v>1973.6745313121821</v>
      </c>
      <c r="N661" s="112">
        <v>1971.9630009931823</v>
      </c>
      <c r="O661" s="112">
        <v>1971.9957053941821</v>
      </c>
      <c r="P661" s="112">
        <v>1968.3437139491823</v>
      </c>
      <c r="Q661" s="112">
        <v>1965.5965442651823</v>
      </c>
      <c r="R661" s="112">
        <v>1962.8275716471824</v>
      </c>
      <c r="S661" s="112">
        <v>1962.0208630891825</v>
      </c>
      <c r="T661" s="112">
        <v>1971.9848039271822</v>
      </c>
      <c r="U661" s="112">
        <v>2032.4552413761821</v>
      </c>
      <c r="V661" s="112">
        <v>1980.6514701921824</v>
      </c>
      <c r="W661" s="112">
        <v>1979.0162501421823</v>
      </c>
      <c r="X661" s="112">
        <v>1972.4971728761823</v>
      </c>
      <c r="Y661" s="112">
        <v>1951.1630019571821</v>
      </c>
    </row>
    <row r="662" spans="1:25" s="71" customFormat="1" ht="15.75" x14ac:dyDescent="0.25">
      <c r="A662" s="130">
        <v>31</v>
      </c>
      <c r="B662" s="112">
        <v>1625.7106061391823</v>
      </c>
      <c r="C662" s="112">
        <v>1485.9865036001825</v>
      </c>
      <c r="D662" s="112">
        <v>1423.8808461011822</v>
      </c>
      <c r="E662" s="112">
        <v>1432.7655417061821</v>
      </c>
      <c r="F662" s="112">
        <v>1441.7810549151823</v>
      </c>
      <c r="G662" s="112">
        <v>1529.4179481281822</v>
      </c>
      <c r="H662" s="112">
        <v>1635.2929956321823</v>
      </c>
      <c r="I662" s="112">
        <v>1931.6384745601822</v>
      </c>
      <c r="J662" s="112">
        <v>1991.3894151871823</v>
      </c>
      <c r="K662" s="112">
        <v>1987.9445516151823</v>
      </c>
      <c r="L662" s="112">
        <v>2032.9022015231822</v>
      </c>
      <c r="M662" s="112">
        <v>1991.5965430601823</v>
      </c>
      <c r="N662" s="112">
        <v>1987.7701281431823</v>
      </c>
      <c r="O662" s="112">
        <v>1986.8980107831821</v>
      </c>
      <c r="P662" s="112">
        <v>1984.7177173831824</v>
      </c>
      <c r="Q662" s="112">
        <v>1982.8317635921821</v>
      </c>
      <c r="R662" s="112">
        <v>1981.1311347401822</v>
      </c>
      <c r="S662" s="112">
        <v>1982.5592269171821</v>
      </c>
      <c r="T662" s="112">
        <v>2011.6007350051821</v>
      </c>
      <c r="U662" s="112">
        <v>2027.2552416171823</v>
      </c>
      <c r="V662" s="112">
        <v>2021.0414054271823</v>
      </c>
      <c r="W662" s="112">
        <v>2011.5680306041822</v>
      </c>
      <c r="X662" s="112">
        <v>1993.4497924501825</v>
      </c>
      <c r="Y662" s="112">
        <v>1963.5034626011823</v>
      </c>
    </row>
    <row r="663" spans="1:25" s="71" customFormat="1" ht="15.75" x14ac:dyDescent="0.25">
      <c r="A663" s="46"/>
    </row>
    <row r="664" spans="1:25" s="71" customFormat="1" ht="15.75" x14ac:dyDescent="0.25">
      <c r="A664" s="149" t="s">
        <v>32</v>
      </c>
      <c r="B664" s="149" t="s">
        <v>124</v>
      </c>
      <c r="C664" s="149"/>
      <c r="D664" s="149"/>
      <c r="E664" s="149"/>
      <c r="F664" s="149"/>
      <c r="G664" s="149"/>
      <c r="H664" s="149"/>
      <c r="I664" s="149"/>
      <c r="J664" s="149"/>
      <c r="K664" s="149"/>
      <c r="L664" s="149"/>
      <c r="M664" s="149"/>
      <c r="N664" s="149"/>
      <c r="O664" s="149"/>
      <c r="P664" s="149"/>
      <c r="Q664" s="149"/>
      <c r="R664" s="149"/>
      <c r="S664" s="149"/>
      <c r="T664" s="149"/>
      <c r="U664" s="149"/>
      <c r="V664" s="149"/>
      <c r="W664" s="149"/>
      <c r="X664" s="149"/>
      <c r="Y664" s="149"/>
    </row>
    <row r="665" spans="1:25" s="86" customFormat="1" ht="12.75" x14ac:dyDescent="0.2">
      <c r="A665" s="149"/>
      <c r="B665" s="85" t="s">
        <v>33</v>
      </c>
      <c r="C665" s="85" t="s">
        <v>34</v>
      </c>
      <c r="D665" s="85" t="s">
        <v>35</v>
      </c>
      <c r="E665" s="85" t="s">
        <v>36</v>
      </c>
      <c r="F665" s="85" t="s">
        <v>37</v>
      </c>
      <c r="G665" s="85" t="s">
        <v>38</v>
      </c>
      <c r="H665" s="85" t="s">
        <v>39</v>
      </c>
      <c r="I665" s="85" t="s">
        <v>40</v>
      </c>
      <c r="J665" s="85" t="s">
        <v>41</v>
      </c>
      <c r="K665" s="85" t="s">
        <v>42</v>
      </c>
      <c r="L665" s="85" t="s">
        <v>43</v>
      </c>
      <c r="M665" s="85" t="s">
        <v>44</v>
      </c>
      <c r="N665" s="85" t="s">
        <v>45</v>
      </c>
      <c r="O665" s="85" t="s">
        <v>46</v>
      </c>
      <c r="P665" s="85" t="s">
        <v>47</v>
      </c>
      <c r="Q665" s="85" t="s">
        <v>48</v>
      </c>
      <c r="R665" s="85" t="s">
        <v>49</v>
      </c>
      <c r="S665" s="85" t="s">
        <v>50</v>
      </c>
      <c r="T665" s="85" t="s">
        <v>51</v>
      </c>
      <c r="U665" s="85" t="s">
        <v>52</v>
      </c>
      <c r="V665" s="85" t="s">
        <v>53</v>
      </c>
      <c r="W665" s="85" t="s">
        <v>54</v>
      </c>
      <c r="X665" s="85" t="s">
        <v>55</v>
      </c>
      <c r="Y665" s="85" t="s">
        <v>56</v>
      </c>
    </row>
    <row r="666" spans="1:25" s="71" customFormat="1" ht="15.75" x14ac:dyDescent="0.25">
      <c r="A666" s="130">
        <v>1</v>
      </c>
      <c r="B666" s="112">
        <v>1967.6724980561823</v>
      </c>
      <c r="C666" s="112">
        <v>1960.9135885161822</v>
      </c>
      <c r="D666" s="112">
        <v>1946.8724990201822</v>
      </c>
      <c r="E666" s="112">
        <v>1896.7475537541823</v>
      </c>
      <c r="F666" s="112">
        <v>1856.4339287881821</v>
      </c>
      <c r="G666" s="112">
        <v>1484.0071116671822</v>
      </c>
      <c r="H666" s="112">
        <v>1485.8385581231823</v>
      </c>
      <c r="I666" s="112">
        <v>1486.9396062901824</v>
      </c>
      <c r="J666" s="112">
        <v>1484.6721011541822</v>
      </c>
      <c r="K666" s="112">
        <v>1487.9643441881822</v>
      </c>
      <c r="L666" s="112">
        <v>1495.7152872251822</v>
      </c>
      <c r="M666" s="112">
        <v>1895.1995454401822</v>
      </c>
      <c r="N666" s="112">
        <v>1901.6205095031823</v>
      </c>
      <c r="O666" s="112">
        <v>1902.3836121931822</v>
      </c>
      <c r="P666" s="112">
        <v>1895.5156879831825</v>
      </c>
      <c r="Q666" s="112">
        <v>1895.9953525311823</v>
      </c>
      <c r="R666" s="112">
        <v>1908.5538425151824</v>
      </c>
      <c r="S666" s="112">
        <v>1951.2003814191821</v>
      </c>
      <c r="T666" s="112">
        <v>1972.000380455182</v>
      </c>
      <c r="U666" s="112">
        <v>2000.7039430661823</v>
      </c>
      <c r="V666" s="112">
        <v>1978.6829797261823</v>
      </c>
      <c r="W666" s="112">
        <v>2049.0301462771822</v>
      </c>
      <c r="X666" s="112">
        <v>1970.604992679182</v>
      </c>
      <c r="Y666" s="112">
        <v>1960.6192489071823</v>
      </c>
    </row>
    <row r="667" spans="1:25" s="71" customFormat="1" ht="15.75" x14ac:dyDescent="0.25">
      <c r="A667" s="130">
        <v>2</v>
      </c>
      <c r="B667" s="112">
        <v>1904.1605513141822</v>
      </c>
      <c r="C667" s="112">
        <v>1866.6377019001823</v>
      </c>
      <c r="D667" s="112">
        <v>1481.3907595871824</v>
      </c>
      <c r="E667" s="112">
        <v>1474.4792295091822</v>
      </c>
      <c r="F667" s="112">
        <v>1471.0670703381822</v>
      </c>
      <c r="G667" s="112">
        <v>1472.6259801191823</v>
      </c>
      <c r="H667" s="112">
        <v>1482.4045960181822</v>
      </c>
      <c r="I667" s="112">
        <v>1492.0960001811823</v>
      </c>
      <c r="J667" s="112">
        <v>1866.3869681591823</v>
      </c>
      <c r="K667" s="112">
        <v>1863.7488131451823</v>
      </c>
      <c r="L667" s="112">
        <v>1916.6318295621822</v>
      </c>
      <c r="M667" s="112">
        <v>1954.3291024481823</v>
      </c>
      <c r="N667" s="112">
        <v>1961.0989134551821</v>
      </c>
      <c r="O667" s="112">
        <v>1961.6330853381821</v>
      </c>
      <c r="P667" s="112">
        <v>1953.4678865551823</v>
      </c>
      <c r="Q667" s="112">
        <v>1951.0804652821823</v>
      </c>
      <c r="R667" s="112">
        <v>1960.8154753131821</v>
      </c>
      <c r="S667" s="112">
        <v>1973.9953489161824</v>
      </c>
      <c r="T667" s="112">
        <v>1992.0372768011821</v>
      </c>
      <c r="U667" s="112">
        <v>2049.4225990891823</v>
      </c>
      <c r="V667" s="112">
        <v>2049.760544566182</v>
      </c>
      <c r="W667" s="112">
        <v>2050.1093915101824</v>
      </c>
      <c r="X667" s="112">
        <v>1976.360967255182</v>
      </c>
      <c r="Y667" s="112">
        <v>1965.5249090571824</v>
      </c>
    </row>
    <row r="668" spans="1:25" s="71" customFormat="1" ht="15.75" x14ac:dyDescent="0.25">
      <c r="A668" s="130">
        <v>3</v>
      </c>
      <c r="B668" s="112">
        <v>1917.4603410541822</v>
      </c>
      <c r="C668" s="112">
        <v>1618.1387616351822</v>
      </c>
      <c r="D668" s="112">
        <v>1481.8377197341822</v>
      </c>
      <c r="E668" s="112">
        <v>1428.9219989161825</v>
      </c>
      <c r="F668" s="112">
        <v>1419.1324815501823</v>
      </c>
      <c r="G668" s="112">
        <v>1366.6201150111824</v>
      </c>
      <c r="H668" s="112">
        <v>1483.2331075101824</v>
      </c>
      <c r="I668" s="112">
        <v>1495.9987253671823</v>
      </c>
      <c r="J668" s="112">
        <v>1871.0309931011823</v>
      </c>
      <c r="K668" s="112">
        <v>1923.0745965591823</v>
      </c>
      <c r="L668" s="112">
        <v>1963.9223934081824</v>
      </c>
      <c r="M668" s="112">
        <v>1974.4096046621821</v>
      </c>
      <c r="N668" s="112">
        <v>1974.0062503831823</v>
      </c>
      <c r="O668" s="112">
        <v>1973.1450344901823</v>
      </c>
      <c r="P668" s="112">
        <v>1971.2372777651824</v>
      </c>
      <c r="Q668" s="112">
        <v>1968.9806740961822</v>
      </c>
      <c r="R668" s="112">
        <v>1960.8590811811823</v>
      </c>
      <c r="S668" s="112">
        <v>1965.6339237271823</v>
      </c>
      <c r="T668" s="112">
        <v>1995.7546770481824</v>
      </c>
      <c r="U668" s="112">
        <v>2006.1437750991822</v>
      </c>
      <c r="V668" s="112">
        <v>2002.1865425781821</v>
      </c>
      <c r="W668" s="112">
        <v>1992.1680944051823</v>
      </c>
      <c r="X668" s="112">
        <v>1985.1257467231821</v>
      </c>
      <c r="Y668" s="112">
        <v>1971.7823511151823</v>
      </c>
    </row>
    <row r="669" spans="1:25" s="71" customFormat="1" ht="15.75" x14ac:dyDescent="0.25">
      <c r="A669" s="130">
        <v>4</v>
      </c>
      <c r="B669" s="112">
        <v>1906.3626476481822</v>
      </c>
      <c r="C669" s="112">
        <v>1535.2004006991824</v>
      </c>
      <c r="D669" s="112">
        <v>1459.7513475921824</v>
      </c>
      <c r="E669" s="112">
        <v>1410.2150815441823</v>
      </c>
      <c r="F669" s="112">
        <v>1404.2628805621823</v>
      </c>
      <c r="G669" s="112">
        <v>1368.9421274821821</v>
      </c>
      <c r="H669" s="112">
        <v>1488.6402351421823</v>
      </c>
      <c r="I669" s="112">
        <v>1609.1014454921824</v>
      </c>
      <c r="J669" s="112">
        <v>1916.5555192931824</v>
      </c>
      <c r="K669" s="112">
        <v>1944.5831909501821</v>
      </c>
      <c r="L669" s="112">
        <v>1970.8557264201822</v>
      </c>
      <c r="M669" s="112">
        <v>1983.2506943991823</v>
      </c>
      <c r="N669" s="112">
        <v>1983.2724973331824</v>
      </c>
      <c r="O669" s="112">
        <v>1980.8959775271824</v>
      </c>
      <c r="P669" s="112">
        <v>1977.5165227571824</v>
      </c>
      <c r="Q669" s="112">
        <v>1974.6385354691822</v>
      </c>
      <c r="R669" s="112">
        <v>1975.3580322911823</v>
      </c>
      <c r="S669" s="112">
        <v>1979.6859146901825</v>
      </c>
      <c r="T669" s="112">
        <v>1998.3601276611821</v>
      </c>
      <c r="U669" s="112">
        <v>2007.5609658091823</v>
      </c>
      <c r="V669" s="112">
        <v>2004.0506934351822</v>
      </c>
      <c r="W669" s="112">
        <v>1995.7328741141823</v>
      </c>
      <c r="X669" s="112">
        <v>1987.9274237421823</v>
      </c>
      <c r="Y669" s="112">
        <v>1973.6465019721825</v>
      </c>
    </row>
    <row r="670" spans="1:25" s="71" customFormat="1" ht="15.75" x14ac:dyDescent="0.25">
      <c r="A670" s="130">
        <v>5</v>
      </c>
      <c r="B670" s="112">
        <v>1869.9953537361821</v>
      </c>
      <c r="C670" s="112">
        <v>1494.5924361241823</v>
      </c>
      <c r="D670" s="112">
        <v>1404.6880377751822</v>
      </c>
      <c r="E670" s="112">
        <v>1333.4469509301823</v>
      </c>
      <c r="F670" s="112">
        <v>1328.4867834451823</v>
      </c>
      <c r="G670" s="112">
        <v>1182.0037713661823</v>
      </c>
      <c r="H670" s="112">
        <v>1256.6897217831824</v>
      </c>
      <c r="I670" s="112">
        <v>1488.8364615481823</v>
      </c>
      <c r="J670" s="112">
        <v>1868.2184146151822</v>
      </c>
      <c r="K670" s="112">
        <v>1921.3957706411823</v>
      </c>
      <c r="L670" s="112">
        <v>1963.4209259261822</v>
      </c>
      <c r="M670" s="112">
        <v>1976.8188288691822</v>
      </c>
      <c r="N670" s="112">
        <v>1975.9358100421823</v>
      </c>
      <c r="O670" s="112">
        <v>1974.3659987941824</v>
      </c>
      <c r="P670" s="112">
        <v>1972.5018479371822</v>
      </c>
      <c r="Q670" s="112">
        <v>1970.3215545371822</v>
      </c>
      <c r="R670" s="112">
        <v>1969.6783679841824</v>
      </c>
      <c r="S670" s="112">
        <v>1965.5031061231823</v>
      </c>
      <c r="T670" s="112">
        <v>1992.4297296131822</v>
      </c>
      <c r="U670" s="112">
        <v>2000.8892680051822</v>
      </c>
      <c r="V670" s="112">
        <v>1998.9161024781822</v>
      </c>
      <c r="W670" s="112">
        <v>1990.2385347461823</v>
      </c>
      <c r="X670" s="112">
        <v>1983.5014281401823</v>
      </c>
      <c r="Y670" s="112">
        <v>1971.1500660291822</v>
      </c>
    </row>
    <row r="671" spans="1:25" s="71" customFormat="1" ht="15.75" x14ac:dyDescent="0.25">
      <c r="A671" s="130">
        <v>6</v>
      </c>
      <c r="B671" s="112">
        <v>1869.3194627821822</v>
      </c>
      <c r="C671" s="112">
        <v>1487.6700045791822</v>
      </c>
      <c r="D671" s="112">
        <v>1277.5333266871821</v>
      </c>
      <c r="E671" s="112">
        <v>1231.3547124751822</v>
      </c>
      <c r="F671" s="112">
        <v>1250.9991560091821</v>
      </c>
      <c r="G671" s="112">
        <v>1252.4381496531823</v>
      </c>
      <c r="H671" s="112">
        <v>1254.0624682361822</v>
      </c>
      <c r="I671" s="112">
        <v>1488.2041764621822</v>
      </c>
      <c r="J671" s="112">
        <v>1869.2213495791821</v>
      </c>
      <c r="K671" s="112">
        <v>1925.5601310351822</v>
      </c>
      <c r="L671" s="112">
        <v>1966.7349718941823</v>
      </c>
      <c r="M671" s="112">
        <v>1978.6284723911822</v>
      </c>
      <c r="N671" s="112">
        <v>1979.0536296041823</v>
      </c>
      <c r="O671" s="112">
        <v>1979.3479692131821</v>
      </c>
      <c r="P671" s="112">
        <v>1977.3311978181823</v>
      </c>
      <c r="Q671" s="112">
        <v>1975.6741748341824</v>
      </c>
      <c r="R671" s="112">
        <v>1974.5513237331822</v>
      </c>
      <c r="S671" s="112">
        <v>1969.6456635831823</v>
      </c>
      <c r="T671" s="112">
        <v>2007.0594983271822</v>
      </c>
      <c r="U671" s="112">
        <v>2003.2766892781824</v>
      </c>
      <c r="V671" s="112">
        <v>1998.6544672701821</v>
      </c>
      <c r="W671" s="112">
        <v>1991.2414697101822</v>
      </c>
      <c r="X671" s="112">
        <v>1984.9622247181824</v>
      </c>
      <c r="Y671" s="112">
        <v>1973.068724221182</v>
      </c>
    </row>
    <row r="672" spans="1:25" s="71" customFormat="1" ht="15.75" x14ac:dyDescent="0.25">
      <c r="A672" s="130">
        <v>7</v>
      </c>
      <c r="B672" s="112">
        <v>1899.8326689151822</v>
      </c>
      <c r="C672" s="112">
        <v>1489.9157067811821</v>
      </c>
      <c r="D672" s="112">
        <v>1371.7220015671824</v>
      </c>
      <c r="E672" s="112">
        <v>1371.3731546231822</v>
      </c>
      <c r="F672" s="112">
        <v>1335.8888795381822</v>
      </c>
      <c r="G672" s="112">
        <v>1243.6951731191821</v>
      </c>
      <c r="H672" s="112">
        <v>1255.3488413421824</v>
      </c>
      <c r="I672" s="112">
        <v>1256.2863675041824</v>
      </c>
      <c r="J672" s="112">
        <v>1497.4922263461822</v>
      </c>
      <c r="K672" s="112">
        <v>1542.6570041271821</v>
      </c>
      <c r="L672" s="112">
        <v>1916.2284752831824</v>
      </c>
      <c r="M672" s="112">
        <v>1956.389479711182</v>
      </c>
      <c r="N672" s="112">
        <v>1963.9659992761822</v>
      </c>
      <c r="O672" s="112">
        <v>1964.0423095451822</v>
      </c>
      <c r="P672" s="112">
        <v>1955.8444063611823</v>
      </c>
      <c r="Q672" s="112">
        <v>1968.3265860761824</v>
      </c>
      <c r="R672" s="112">
        <v>1963.4209259261822</v>
      </c>
      <c r="S672" s="112">
        <v>1962.679626170182</v>
      </c>
      <c r="T672" s="112">
        <v>1989.0611763101824</v>
      </c>
      <c r="U672" s="112">
        <v>1999.0033142141824</v>
      </c>
      <c r="V672" s="112">
        <v>1995.6892682461821</v>
      </c>
      <c r="W672" s="112">
        <v>1988.1672560161824</v>
      </c>
      <c r="X672" s="112">
        <v>1977.1022670111822</v>
      </c>
      <c r="Y672" s="112">
        <v>1966.9530012341822</v>
      </c>
    </row>
    <row r="673" spans="1:25" s="71" customFormat="1" ht="15.75" x14ac:dyDescent="0.25">
      <c r="A673" s="130">
        <v>8</v>
      </c>
      <c r="B673" s="112">
        <v>1921.4502779761824</v>
      </c>
      <c r="C673" s="112">
        <v>1856.2704067831824</v>
      </c>
      <c r="D673" s="112">
        <v>1485.7077405191822</v>
      </c>
      <c r="E673" s="112">
        <v>1370.7517710041823</v>
      </c>
      <c r="F673" s="112">
        <v>1347.7496756341823</v>
      </c>
      <c r="G673" s="112">
        <v>1255.9920278951822</v>
      </c>
      <c r="H673" s="112">
        <v>1464.4934857371823</v>
      </c>
      <c r="I673" s="112">
        <v>1498.7458950511823</v>
      </c>
      <c r="J673" s="112">
        <v>1920.1093975351823</v>
      </c>
      <c r="K673" s="112">
        <v>1946.7852872841822</v>
      </c>
      <c r="L673" s="112">
        <v>1973.7664181091823</v>
      </c>
      <c r="M673" s="112">
        <v>1987.9601281431824</v>
      </c>
      <c r="N673" s="112">
        <v>1987.7202958691823</v>
      </c>
      <c r="O673" s="112">
        <v>1987.3605474581823</v>
      </c>
      <c r="P673" s="112">
        <v>1985.4309877991823</v>
      </c>
      <c r="Q673" s="112">
        <v>1984.0792058911825</v>
      </c>
      <c r="R673" s="112">
        <v>1982.5530005111823</v>
      </c>
      <c r="S673" s="112">
        <v>1977.9089755691823</v>
      </c>
      <c r="T673" s="112">
        <v>2007.4301482051821</v>
      </c>
      <c r="U673" s="112">
        <v>2016.5982819521823</v>
      </c>
      <c r="V673" s="112">
        <v>2012.1831878171822</v>
      </c>
      <c r="W673" s="112">
        <v>1999.4066684931822</v>
      </c>
      <c r="X673" s="112">
        <v>1990.6636919591824</v>
      </c>
      <c r="Y673" s="112">
        <v>1977.7563550311825</v>
      </c>
    </row>
    <row r="674" spans="1:25" s="71" customFormat="1" ht="15.75" x14ac:dyDescent="0.25">
      <c r="A674" s="130">
        <v>9</v>
      </c>
      <c r="B674" s="112">
        <v>1964.2930432861822</v>
      </c>
      <c r="C674" s="112">
        <v>1917.7328777291823</v>
      </c>
      <c r="D674" s="112">
        <v>1499.0729390611823</v>
      </c>
      <c r="E674" s="112">
        <v>1491.8670693741824</v>
      </c>
      <c r="F674" s="112">
        <v>1491.8234635061822</v>
      </c>
      <c r="G674" s="112">
        <v>1495.4209476161823</v>
      </c>
      <c r="H674" s="112">
        <v>1936.9412625831824</v>
      </c>
      <c r="I674" s="112">
        <v>1968.4792066141824</v>
      </c>
      <c r="J674" s="112">
        <v>1978.1597093101823</v>
      </c>
      <c r="K674" s="112">
        <v>1984.0246985561826</v>
      </c>
      <c r="L674" s="112">
        <v>1983.8611765511823</v>
      </c>
      <c r="M674" s="112">
        <v>1985.2238599261823</v>
      </c>
      <c r="N674" s="112">
        <v>1999.1450332851823</v>
      </c>
      <c r="O674" s="112">
        <v>1998.4255364631822</v>
      </c>
      <c r="P674" s="112">
        <v>1996.5504841391826</v>
      </c>
      <c r="Q674" s="112">
        <v>1993.1165220341823</v>
      </c>
      <c r="R674" s="112">
        <v>1989.8896878021824</v>
      </c>
      <c r="S674" s="112">
        <v>1980.4381159131822</v>
      </c>
      <c r="T674" s="112">
        <v>1990.9471301011822</v>
      </c>
      <c r="U674" s="112">
        <v>1998.0221821841824</v>
      </c>
      <c r="V674" s="112">
        <v>1995.5693521091823</v>
      </c>
      <c r="W674" s="112">
        <v>2004.5085550491822</v>
      </c>
      <c r="X674" s="112">
        <v>1994.5773186121824</v>
      </c>
      <c r="Y674" s="112">
        <v>1970.8775293541821</v>
      </c>
    </row>
    <row r="675" spans="1:25" s="71" customFormat="1" ht="15.75" x14ac:dyDescent="0.25">
      <c r="A675" s="130">
        <v>10</v>
      </c>
      <c r="B675" s="112">
        <v>1943.5475515851822</v>
      </c>
      <c r="C675" s="112">
        <v>1915.2037373851822</v>
      </c>
      <c r="D675" s="112">
        <v>1494.5161258551823</v>
      </c>
      <c r="E675" s="112">
        <v>1475.3295439351823</v>
      </c>
      <c r="F675" s="112">
        <v>1489.7194803751822</v>
      </c>
      <c r="G675" s="112">
        <v>1469.9115148361823</v>
      </c>
      <c r="H675" s="112">
        <v>1931.3924158801822</v>
      </c>
      <c r="I675" s="112">
        <v>1963.8351816721824</v>
      </c>
      <c r="J675" s="112">
        <v>1991.9609665321823</v>
      </c>
      <c r="K675" s="112">
        <v>1991.2959770451821</v>
      </c>
      <c r="L675" s="112">
        <v>1994.882559688182</v>
      </c>
      <c r="M675" s="112">
        <v>1994.9806728911822</v>
      </c>
      <c r="N675" s="112">
        <v>2019.3018457681824</v>
      </c>
      <c r="O675" s="112">
        <v>2021.6238582391825</v>
      </c>
      <c r="P675" s="112">
        <v>1953.4351821541823</v>
      </c>
      <c r="Q675" s="112">
        <v>2009.3924122651824</v>
      </c>
      <c r="R675" s="112">
        <v>2002.5571924561823</v>
      </c>
      <c r="S675" s="112">
        <v>1989.2574027161822</v>
      </c>
      <c r="T675" s="112">
        <v>2032.0020548231823</v>
      </c>
      <c r="U675" s="112">
        <v>2031.5768976101822</v>
      </c>
      <c r="V675" s="112">
        <v>2030.824696387182</v>
      </c>
      <c r="W675" s="112">
        <v>1950.8951403431822</v>
      </c>
      <c r="X675" s="112">
        <v>2012.1395819491822</v>
      </c>
      <c r="Y675" s="112">
        <v>1983.1089753281822</v>
      </c>
    </row>
    <row r="676" spans="1:25" s="71" customFormat="1" ht="15.75" x14ac:dyDescent="0.25">
      <c r="A676" s="130">
        <v>11</v>
      </c>
      <c r="B676" s="112">
        <v>1949.7177819071824</v>
      </c>
      <c r="C676" s="112">
        <v>1916.1085591461822</v>
      </c>
      <c r="D676" s="112">
        <v>1889.9014324781822</v>
      </c>
      <c r="E676" s="112">
        <v>1602.4624520891821</v>
      </c>
      <c r="F676" s="112">
        <v>1604.6427454891823</v>
      </c>
      <c r="G676" s="112">
        <v>1884.6251224501823</v>
      </c>
      <c r="H676" s="112">
        <v>1925.2112840911823</v>
      </c>
      <c r="I676" s="112">
        <v>1952.3995427891823</v>
      </c>
      <c r="J676" s="112">
        <v>1982.890945988182</v>
      </c>
      <c r="K676" s="112">
        <v>1990.1404215431821</v>
      </c>
      <c r="L676" s="112">
        <v>1991.4704005171823</v>
      </c>
      <c r="M676" s="112">
        <v>1990.4238596851824</v>
      </c>
      <c r="N676" s="112">
        <v>2020.1739631281821</v>
      </c>
      <c r="O676" s="112">
        <v>2019.0184076261821</v>
      </c>
      <c r="P676" s="112">
        <v>2015.1265839071823</v>
      </c>
      <c r="Q676" s="112">
        <v>2013.9601269381822</v>
      </c>
      <c r="R676" s="112">
        <v>2010.8532088431821</v>
      </c>
      <c r="S676" s="112">
        <v>1985.0821408551822</v>
      </c>
      <c r="T676" s="112">
        <v>2030.9446125241823</v>
      </c>
      <c r="U676" s="112">
        <v>2031.7404196151824</v>
      </c>
      <c r="V676" s="112">
        <v>2031.0863315951822</v>
      </c>
      <c r="W676" s="112">
        <v>2024.4582396591823</v>
      </c>
      <c r="X676" s="112">
        <v>2006.2963956371823</v>
      </c>
      <c r="Y676" s="112">
        <v>1986.2594992911822</v>
      </c>
    </row>
    <row r="677" spans="1:25" s="71" customFormat="1" ht="15.75" x14ac:dyDescent="0.25">
      <c r="A677" s="130">
        <v>12</v>
      </c>
      <c r="B677" s="112">
        <v>1896.5077214801822</v>
      </c>
      <c r="C677" s="112">
        <v>1886.9798393221822</v>
      </c>
      <c r="D677" s="112">
        <v>1492.0960001811823</v>
      </c>
      <c r="E677" s="112">
        <v>1467.6004038321821</v>
      </c>
      <c r="F677" s="112">
        <v>1464.8314312141822</v>
      </c>
      <c r="G677" s="112">
        <v>1437.4033402421824</v>
      </c>
      <c r="H677" s="112">
        <v>1497.4050146101822</v>
      </c>
      <c r="I677" s="112">
        <v>1892.7467153651824</v>
      </c>
      <c r="J677" s="112">
        <v>1940.1789982821824</v>
      </c>
      <c r="K677" s="112">
        <v>1966.4406322851823</v>
      </c>
      <c r="L677" s="112">
        <v>1982.6620151811824</v>
      </c>
      <c r="M677" s="112">
        <v>1984.9513232511822</v>
      </c>
      <c r="N677" s="112">
        <v>1983.1089753281822</v>
      </c>
      <c r="O677" s="112">
        <v>1981.8989124911823</v>
      </c>
      <c r="P677" s="112">
        <v>1980.1546777711822</v>
      </c>
      <c r="Q677" s="112">
        <v>1978.9337134671823</v>
      </c>
      <c r="R677" s="112">
        <v>1990.8163124971825</v>
      </c>
      <c r="S677" s="112">
        <v>2006.1655780331823</v>
      </c>
      <c r="T677" s="112">
        <v>1990.9253271671823</v>
      </c>
      <c r="U677" s="112">
        <v>1996.8993310831825</v>
      </c>
      <c r="V677" s="112">
        <v>1993.5089748461824</v>
      </c>
      <c r="W677" s="112">
        <v>1988.4179897571823</v>
      </c>
      <c r="X677" s="112">
        <v>1983.1416797291822</v>
      </c>
      <c r="Y677" s="112">
        <v>1975.1618058851823</v>
      </c>
    </row>
    <row r="678" spans="1:25" s="71" customFormat="1" ht="15.75" x14ac:dyDescent="0.25">
      <c r="A678" s="130">
        <v>13</v>
      </c>
      <c r="B678" s="112">
        <v>1928.3400051201822</v>
      </c>
      <c r="C678" s="112">
        <v>1897.5433608451822</v>
      </c>
      <c r="D678" s="112">
        <v>1501.0570060551822</v>
      </c>
      <c r="E678" s="112">
        <v>1497.0016603311824</v>
      </c>
      <c r="F678" s="112">
        <v>1494.4289141191823</v>
      </c>
      <c r="G678" s="112">
        <v>1495.1266080071823</v>
      </c>
      <c r="H678" s="112">
        <v>1879.5341373611823</v>
      </c>
      <c r="I678" s="112">
        <v>1914.6150581671823</v>
      </c>
      <c r="J678" s="112">
        <v>1934.2704031681822</v>
      </c>
      <c r="K678" s="112">
        <v>1968.4574036801823</v>
      </c>
      <c r="L678" s="112">
        <v>1987.3932518591823</v>
      </c>
      <c r="M678" s="112">
        <v>1989.4754320561824</v>
      </c>
      <c r="N678" s="112">
        <v>1988.2544677521823</v>
      </c>
      <c r="O678" s="112">
        <v>1987.4477591941823</v>
      </c>
      <c r="P678" s="112">
        <v>1987.6112811991823</v>
      </c>
      <c r="Q678" s="112">
        <v>1988.0909457471826</v>
      </c>
      <c r="R678" s="112">
        <v>1989.0066689751825</v>
      </c>
      <c r="S678" s="112">
        <v>1991.4376961161822</v>
      </c>
      <c r="T678" s="112">
        <v>2013.7748019991823</v>
      </c>
      <c r="U678" s="112">
        <v>2022.7903152081822</v>
      </c>
      <c r="V678" s="112">
        <v>2017.3831875761823</v>
      </c>
      <c r="W678" s="112">
        <v>2003.9961861001823</v>
      </c>
      <c r="X678" s="112">
        <v>1990.2494362131822</v>
      </c>
      <c r="Y678" s="112">
        <v>1974.3114914591824</v>
      </c>
    </row>
    <row r="679" spans="1:25" s="71" customFormat="1" ht="15.75" x14ac:dyDescent="0.25">
      <c r="A679" s="130">
        <v>14</v>
      </c>
      <c r="B679" s="112">
        <v>1972.4146362011822</v>
      </c>
      <c r="C679" s="112">
        <v>1927.2389569531822</v>
      </c>
      <c r="D679" s="112">
        <v>1914.6586640351823</v>
      </c>
      <c r="E679" s="112">
        <v>1497.1433794021823</v>
      </c>
      <c r="F679" s="112">
        <v>1959.1039449941823</v>
      </c>
      <c r="G679" s="112">
        <v>1957.7412616191823</v>
      </c>
      <c r="H679" s="112">
        <v>1970.7140073491823</v>
      </c>
      <c r="I679" s="112">
        <v>1985.4527907331824</v>
      </c>
      <c r="J679" s="112">
        <v>2022.0054095841824</v>
      </c>
      <c r="K679" s="112">
        <v>2046.9152616791821</v>
      </c>
      <c r="L679" s="112">
        <v>2046.8934587451822</v>
      </c>
      <c r="M679" s="112">
        <v>2047.1114880851824</v>
      </c>
      <c r="N679" s="112">
        <v>2057.1953450601823</v>
      </c>
      <c r="O679" s="112">
        <v>2058.928678313182</v>
      </c>
      <c r="P679" s="112">
        <v>2060.7710262361825</v>
      </c>
      <c r="Q679" s="112">
        <v>2057.1408377251823</v>
      </c>
      <c r="R679" s="112">
        <v>2028.3718663121822</v>
      </c>
      <c r="S679" s="112">
        <v>1980.2527909741823</v>
      </c>
      <c r="T679" s="112">
        <v>2022.0817198531822</v>
      </c>
      <c r="U679" s="112">
        <v>2028.7970235251823</v>
      </c>
      <c r="V679" s="112">
        <v>2027.5433548201822</v>
      </c>
      <c r="W679" s="112">
        <v>2023.8804619081825</v>
      </c>
      <c r="X679" s="112">
        <v>2011.1475484521823</v>
      </c>
      <c r="Y679" s="112">
        <v>1982.9018474551822</v>
      </c>
    </row>
    <row r="680" spans="1:25" s="71" customFormat="1" ht="15.75" x14ac:dyDescent="0.25">
      <c r="A680" s="130">
        <v>15</v>
      </c>
      <c r="B680" s="112">
        <v>1932.0574053671821</v>
      </c>
      <c r="C680" s="112">
        <v>1506.7693747631824</v>
      </c>
      <c r="D680" s="112">
        <v>1496.5110943161822</v>
      </c>
      <c r="E680" s="112">
        <v>1398.4523986511822</v>
      </c>
      <c r="F680" s="112">
        <v>1946.1639036651823</v>
      </c>
      <c r="G680" s="112">
        <v>1940.9530024391825</v>
      </c>
      <c r="H680" s="112">
        <v>1969.8091855881821</v>
      </c>
      <c r="I680" s="112">
        <v>1997.4662073671823</v>
      </c>
      <c r="J680" s="112">
        <v>2029.2439836721824</v>
      </c>
      <c r="K680" s="112">
        <v>2046.0540457861821</v>
      </c>
      <c r="L680" s="112">
        <v>2041.5408384481825</v>
      </c>
      <c r="M680" s="112">
        <v>2035.3924110601822</v>
      </c>
      <c r="N680" s="112">
        <v>2036.5697694961823</v>
      </c>
      <c r="O680" s="112">
        <v>2036.6569812321823</v>
      </c>
      <c r="P680" s="112">
        <v>2028.7643191241823</v>
      </c>
      <c r="Q680" s="112">
        <v>2029.1567719361822</v>
      </c>
      <c r="R680" s="112">
        <v>2028.6116985861822</v>
      </c>
      <c r="S680" s="112">
        <v>1998.6108614021823</v>
      </c>
      <c r="T680" s="112">
        <v>2021.9400007821823</v>
      </c>
      <c r="U680" s="112">
        <v>2030.8683022551822</v>
      </c>
      <c r="V680" s="112">
        <v>2030.290524504182</v>
      </c>
      <c r="W680" s="112">
        <v>2030.8683022551822</v>
      </c>
      <c r="X680" s="112">
        <v>2022.2561433251822</v>
      </c>
      <c r="Y680" s="112">
        <v>1995.950903454182</v>
      </c>
    </row>
    <row r="681" spans="1:25" s="71" customFormat="1" ht="15.75" x14ac:dyDescent="0.25">
      <c r="A681" s="130">
        <v>16</v>
      </c>
      <c r="B681" s="112">
        <v>1952.8901088041821</v>
      </c>
      <c r="C681" s="112">
        <v>1951.2875931551821</v>
      </c>
      <c r="D681" s="112">
        <v>1921.7991249201823</v>
      </c>
      <c r="E681" s="112">
        <v>1772.8087754311823</v>
      </c>
      <c r="F681" s="112">
        <v>1917.4712425211824</v>
      </c>
      <c r="G681" s="112">
        <v>1733.1165340841821</v>
      </c>
      <c r="H681" s="112">
        <v>1955.5609682191821</v>
      </c>
      <c r="I681" s="112">
        <v>1969.8309885221825</v>
      </c>
      <c r="J681" s="112">
        <v>1980.5253276491821</v>
      </c>
      <c r="K681" s="112">
        <v>2035.719455070182</v>
      </c>
      <c r="L681" s="112">
        <v>1994.3592892721822</v>
      </c>
      <c r="M681" s="112">
        <v>1993.6942997851822</v>
      </c>
      <c r="N681" s="112">
        <v>2030.2796230371823</v>
      </c>
      <c r="O681" s="112">
        <v>2026.1915729121822</v>
      </c>
      <c r="P681" s="112">
        <v>2030.9664154581824</v>
      </c>
      <c r="Q681" s="112">
        <v>2026.0171494401825</v>
      </c>
      <c r="R681" s="112">
        <v>2024.6217616641825</v>
      </c>
      <c r="S681" s="112">
        <v>1977.1785772801823</v>
      </c>
      <c r="T681" s="112">
        <v>1993.6070880491825</v>
      </c>
      <c r="U681" s="112">
        <v>2000.5295195941821</v>
      </c>
      <c r="V681" s="112">
        <v>1997.2154736261823</v>
      </c>
      <c r="W681" s="112">
        <v>2025.0905247451822</v>
      </c>
      <c r="X681" s="112">
        <v>2016.7945083581824</v>
      </c>
      <c r="Y681" s="112">
        <v>1979.4896882841822</v>
      </c>
    </row>
    <row r="682" spans="1:25" s="71" customFormat="1" ht="15.75" x14ac:dyDescent="0.25">
      <c r="A682" s="130">
        <v>17</v>
      </c>
      <c r="B682" s="112">
        <v>1954.4817229861824</v>
      </c>
      <c r="C682" s="112">
        <v>1901.2389581581824</v>
      </c>
      <c r="D682" s="112">
        <v>1499.8905490861821</v>
      </c>
      <c r="E682" s="112">
        <v>1493.4259791551822</v>
      </c>
      <c r="F682" s="112">
        <v>1498.6041759801824</v>
      </c>
      <c r="G682" s="112">
        <v>1501.7874043441823</v>
      </c>
      <c r="H682" s="112">
        <v>1954.754259661182</v>
      </c>
      <c r="I682" s="112">
        <v>1966.3752234831823</v>
      </c>
      <c r="J682" s="112">
        <v>2013.8075064001823</v>
      </c>
      <c r="K682" s="112">
        <v>2028.6880088551823</v>
      </c>
      <c r="L682" s="112">
        <v>2030.0615936971824</v>
      </c>
      <c r="M682" s="112">
        <v>1971.8368584501823</v>
      </c>
      <c r="N682" s="112">
        <v>1972.0657892571824</v>
      </c>
      <c r="O682" s="112">
        <v>1971.6297305771823</v>
      </c>
      <c r="P682" s="112">
        <v>1971.5643217751822</v>
      </c>
      <c r="Q682" s="112">
        <v>1968.9806740961822</v>
      </c>
      <c r="R682" s="112">
        <v>1966.3752234831823</v>
      </c>
      <c r="S682" s="112">
        <v>1966.5496469551822</v>
      </c>
      <c r="T682" s="112">
        <v>1969.5693533141825</v>
      </c>
      <c r="U682" s="112">
        <v>1977.5928330261822</v>
      </c>
      <c r="V682" s="112">
        <v>1978.1597093101823</v>
      </c>
      <c r="W682" s="112">
        <v>1977.0368582091824</v>
      </c>
      <c r="X682" s="112">
        <v>2015.5081352521822</v>
      </c>
      <c r="Y682" s="112">
        <v>1976.9714494071823</v>
      </c>
    </row>
    <row r="683" spans="1:25" s="71" customFormat="1" ht="15.75" x14ac:dyDescent="0.25">
      <c r="A683" s="130">
        <v>18</v>
      </c>
      <c r="B683" s="112">
        <v>1938.0968180851823</v>
      </c>
      <c r="C683" s="112">
        <v>1563.6532295691823</v>
      </c>
      <c r="D683" s="112">
        <v>1505.4939031241825</v>
      </c>
      <c r="E683" s="112">
        <v>1496.2276561741824</v>
      </c>
      <c r="F683" s="112">
        <v>1495.4972578851823</v>
      </c>
      <c r="G683" s="112">
        <v>1496.3039664431822</v>
      </c>
      <c r="H683" s="112">
        <v>1932.6896904531823</v>
      </c>
      <c r="I683" s="112">
        <v>1972.4800450031821</v>
      </c>
      <c r="J683" s="112">
        <v>1972.3601288661823</v>
      </c>
      <c r="K683" s="112">
        <v>2026.8892668001822</v>
      </c>
      <c r="L683" s="112">
        <v>2029.2003778041822</v>
      </c>
      <c r="M683" s="112">
        <v>1984.8314071141824</v>
      </c>
      <c r="N683" s="112">
        <v>2020.7844452801821</v>
      </c>
      <c r="O683" s="112">
        <v>2018.0481770631823</v>
      </c>
      <c r="P683" s="112">
        <v>2022.4523697311824</v>
      </c>
      <c r="Q683" s="112">
        <v>2018.0263741291824</v>
      </c>
      <c r="R683" s="112">
        <v>2014.5488061561823</v>
      </c>
      <c r="S683" s="112">
        <v>1971.7169423131822</v>
      </c>
      <c r="T683" s="112">
        <v>1975.9794159101821</v>
      </c>
      <c r="U683" s="112">
        <v>1992.6586604201821</v>
      </c>
      <c r="V683" s="112">
        <v>1991.9282621311822</v>
      </c>
      <c r="W683" s="112">
        <v>2021.1987010261823</v>
      </c>
      <c r="X683" s="112">
        <v>2013.4695609231824</v>
      </c>
      <c r="Y683" s="112">
        <v>1977.5710300921824</v>
      </c>
    </row>
    <row r="684" spans="1:25" s="71" customFormat="1" ht="15.75" x14ac:dyDescent="0.25">
      <c r="A684" s="130">
        <v>19</v>
      </c>
      <c r="B684" s="112">
        <v>1942.8825620981825</v>
      </c>
      <c r="C684" s="112">
        <v>1913.7429408071825</v>
      </c>
      <c r="D684" s="112">
        <v>1896.6930464191823</v>
      </c>
      <c r="E684" s="112">
        <v>1648.7500809711823</v>
      </c>
      <c r="F684" s="112">
        <v>1642.7978799891821</v>
      </c>
      <c r="G684" s="112">
        <v>1628.4842538181822</v>
      </c>
      <c r="H684" s="112">
        <v>1914.3534229591824</v>
      </c>
      <c r="I684" s="112">
        <v>1971.7932525821825</v>
      </c>
      <c r="J684" s="112">
        <v>1983.4469208051821</v>
      </c>
      <c r="K684" s="112">
        <v>1999.243146488182</v>
      </c>
      <c r="L684" s="112">
        <v>2014.9085545671824</v>
      </c>
      <c r="M684" s="112">
        <v>2017.6121183831824</v>
      </c>
      <c r="N684" s="112">
        <v>2014.9412589681822</v>
      </c>
      <c r="O684" s="112">
        <v>2013.8511122681823</v>
      </c>
      <c r="P684" s="112">
        <v>2010.6351795031824</v>
      </c>
      <c r="Q684" s="112">
        <v>2007.8553054181821</v>
      </c>
      <c r="R684" s="112">
        <v>2004.0070875671822</v>
      </c>
      <c r="S684" s="112">
        <v>1992.3207149431823</v>
      </c>
      <c r="T684" s="112">
        <v>2016.8490156931823</v>
      </c>
      <c r="U684" s="112">
        <v>2019.0729149611823</v>
      </c>
      <c r="V684" s="112">
        <v>2014.766835496182</v>
      </c>
      <c r="W684" s="112">
        <v>2012.3140054211822</v>
      </c>
      <c r="X684" s="112">
        <v>1995.9618049211822</v>
      </c>
      <c r="Y684" s="112">
        <v>1966.1135882751823</v>
      </c>
    </row>
    <row r="685" spans="1:25" s="71" customFormat="1" ht="15.75" x14ac:dyDescent="0.25">
      <c r="A685" s="130">
        <v>20</v>
      </c>
      <c r="B685" s="112">
        <v>1917.6674689271822</v>
      </c>
      <c r="C685" s="112">
        <v>1668.6670611801824</v>
      </c>
      <c r="D685" s="112">
        <v>1592.7056391241822</v>
      </c>
      <c r="E685" s="112">
        <v>1564.1655985181824</v>
      </c>
      <c r="F685" s="112">
        <v>1540.7165430011823</v>
      </c>
      <c r="G685" s="112">
        <v>1565.5064789591825</v>
      </c>
      <c r="H685" s="112">
        <v>1568.1119295721824</v>
      </c>
      <c r="I685" s="112">
        <v>1906.853213663182</v>
      </c>
      <c r="J685" s="112">
        <v>1929.1794180791821</v>
      </c>
      <c r="K685" s="112">
        <v>1967.3018481781824</v>
      </c>
      <c r="L685" s="112">
        <v>1977.3311978181823</v>
      </c>
      <c r="M685" s="112">
        <v>1988.2871721531824</v>
      </c>
      <c r="N685" s="112">
        <v>1987.3823503921822</v>
      </c>
      <c r="O685" s="112">
        <v>1986.8917843771821</v>
      </c>
      <c r="P685" s="112">
        <v>1986.0087655501823</v>
      </c>
      <c r="Q685" s="112">
        <v>1986.6955579711821</v>
      </c>
      <c r="R685" s="112">
        <v>1988.6796249651825</v>
      </c>
      <c r="S685" s="112">
        <v>1993.5416792471824</v>
      </c>
      <c r="T685" s="112">
        <v>2013.5240682581823</v>
      </c>
      <c r="U685" s="112">
        <v>2017.6557242511822</v>
      </c>
      <c r="V685" s="112">
        <v>2013.3714477201822</v>
      </c>
      <c r="W685" s="112">
        <v>2009.7848650771821</v>
      </c>
      <c r="X685" s="112">
        <v>1989.4645305891822</v>
      </c>
      <c r="Y685" s="112">
        <v>1971.0301498921822</v>
      </c>
    </row>
    <row r="686" spans="1:25" s="71" customFormat="1" ht="15.75" x14ac:dyDescent="0.25">
      <c r="A686" s="130">
        <v>21</v>
      </c>
      <c r="B686" s="112">
        <v>1912.1840310261823</v>
      </c>
      <c r="C686" s="112">
        <v>1686.0985069131821</v>
      </c>
      <c r="D686" s="112">
        <v>1641.2171672741824</v>
      </c>
      <c r="E686" s="112">
        <v>1621.2565811971822</v>
      </c>
      <c r="F686" s="112">
        <v>1607.5098313101823</v>
      </c>
      <c r="G686" s="112">
        <v>1602.7567916981823</v>
      </c>
      <c r="H686" s="112">
        <v>1896.1261701351823</v>
      </c>
      <c r="I686" s="112">
        <v>1941.4653713881821</v>
      </c>
      <c r="J686" s="112">
        <v>1996.2561445301822</v>
      </c>
      <c r="K686" s="112">
        <v>2021.4603362341823</v>
      </c>
      <c r="L686" s="112">
        <v>2126.5395766471825</v>
      </c>
      <c r="M686" s="112">
        <v>2051.690104225182</v>
      </c>
      <c r="N686" s="112">
        <v>2062.9404181691825</v>
      </c>
      <c r="O686" s="112">
        <v>2107.5383196661824</v>
      </c>
      <c r="P686" s="112">
        <v>2143.7420915731823</v>
      </c>
      <c r="Q686" s="112">
        <v>2037.7253249981823</v>
      </c>
      <c r="R686" s="112">
        <v>2011.4963953961822</v>
      </c>
      <c r="S686" s="112">
        <v>2003.3529995471824</v>
      </c>
      <c r="T686" s="112">
        <v>2125.6674592871823</v>
      </c>
      <c r="U686" s="112">
        <v>2196.3743742491824</v>
      </c>
      <c r="V686" s="112">
        <v>2027.0636902721824</v>
      </c>
      <c r="W686" s="112">
        <v>2007.4301482051821</v>
      </c>
      <c r="X686" s="112">
        <v>2006.2418883021824</v>
      </c>
      <c r="Y686" s="112">
        <v>1963.9114919411822</v>
      </c>
    </row>
    <row r="687" spans="1:25" s="71" customFormat="1" ht="15.75" x14ac:dyDescent="0.25">
      <c r="A687" s="130">
        <v>22</v>
      </c>
      <c r="B687" s="112">
        <v>1585.9467295841823</v>
      </c>
      <c r="C687" s="112">
        <v>1543.8343625631824</v>
      </c>
      <c r="D687" s="112">
        <v>1511.9693745221823</v>
      </c>
      <c r="E687" s="112">
        <v>1490.9513461461825</v>
      </c>
      <c r="F687" s="112">
        <v>1495.8570062961824</v>
      </c>
      <c r="G687" s="112">
        <v>1548.8163329821823</v>
      </c>
      <c r="H687" s="112">
        <v>1631.7219895171825</v>
      </c>
      <c r="I687" s="112">
        <v>1927.7731288361822</v>
      </c>
      <c r="J687" s="112">
        <v>1996.5395826721824</v>
      </c>
      <c r="K687" s="112">
        <v>2011.4963953961822</v>
      </c>
      <c r="L687" s="112">
        <v>2015.0938795061825</v>
      </c>
      <c r="M687" s="112">
        <v>2010.1337120211822</v>
      </c>
      <c r="N687" s="112">
        <v>2012.0414687461821</v>
      </c>
      <c r="O687" s="112">
        <v>2011.5072968631821</v>
      </c>
      <c r="P687" s="112">
        <v>2014.7777369631822</v>
      </c>
      <c r="Q687" s="112">
        <v>2011.5181983301823</v>
      </c>
      <c r="R687" s="112">
        <v>2011.5945085991823</v>
      </c>
      <c r="S687" s="112">
        <v>1997.0955574891823</v>
      </c>
      <c r="T687" s="112">
        <v>2015.3882191151824</v>
      </c>
      <c r="U687" s="112">
        <v>2026.7257447951822</v>
      </c>
      <c r="V687" s="112">
        <v>2018.4079254741823</v>
      </c>
      <c r="W687" s="112">
        <v>2001.6414692281824</v>
      </c>
      <c r="X687" s="112">
        <v>1972.3601288661823</v>
      </c>
      <c r="Y687" s="112">
        <v>1953.8821423011823</v>
      </c>
    </row>
    <row r="688" spans="1:25" s="71" customFormat="1" ht="15.75" x14ac:dyDescent="0.25">
      <c r="A688" s="130">
        <v>23</v>
      </c>
      <c r="B688" s="112">
        <v>1901.6750168381823</v>
      </c>
      <c r="C688" s="112">
        <v>1521.8133992231824</v>
      </c>
      <c r="D688" s="112">
        <v>1486.7324784171824</v>
      </c>
      <c r="E688" s="112">
        <v>1479.1886632531823</v>
      </c>
      <c r="F688" s="112">
        <v>1503.5970478661823</v>
      </c>
      <c r="G688" s="112">
        <v>1518.1941121791824</v>
      </c>
      <c r="H688" s="112">
        <v>1633.9022829171822</v>
      </c>
      <c r="I688" s="112">
        <v>1930.0842398401824</v>
      </c>
      <c r="J688" s="112">
        <v>1996.6158929411822</v>
      </c>
      <c r="K688" s="112">
        <v>2013.6657873291822</v>
      </c>
      <c r="L688" s="112">
        <v>2015.2574015111823</v>
      </c>
      <c r="M688" s="112">
        <v>2014.7777369631822</v>
      </c>
      <c r="N688" s="112">
        <v>2015.8242777951823</v>
      </c>
      <c r="O688" s="112">
        <v>2016.4674643481824</v>
      </c>
      <c r="P688" s="112">
        <v>2021.6783655741824</v>
      </c>
      <c r="Q688" s="112">
        <v>2017.1978626371822</v>
      </c>
      <c r="R688" s="112">
        <v>2001.6741736291822</v>
      </c>
      <c r="S688" s="112">
        <v>2004.4976535821825</v>
      </c>
      <c r="T688" s="112">
        <v>2017.8192462561824</v>
      </c>
      <c r="U688" s="112">
        <v>2030.6829773161824</v>
      </c>
      <c r="V688" s="112">
        <v>2003.3857039481823</v>
      </c>
      <c r="W688" s="112">
        <v>2002.8624335321824</v>
      </c>
      <c r="X688" s="112">
        <v>1973.0578227541821</v>
      </c>
      <c r="Y688" s="112">
        <v>1951.8871738401824</v>
      </c>
    </row>
    <row r="689" spans="1:25" s="71" customFormat="1" ht="15.75" x14ac:dyDescent="0.25">
      <c r="A689" s="130">
        <v>24</v>
      </c>
      <c r="B689" s="112">
        <v>1492.8809058051822</v>
      </c>
      <c r="C689" s="112">
        <v>1410.8473666301823</v>
      </c>
      <c r="D689" s="112">
        <v>1370.1194859181824</v>
      </c>
      <c r="E689" s="112">
        <v>1379.3312255331823</v>
      </c>
      <c r="F689" s="112">
        <v>1388.5538666151822</v>
      </c>
      <c r="G689" s="112">
        <v>1479.5048057961824</v>
      </c>
      <c r="H689" s="112">
        <v>1597.4695802031822</v>
      </c>
      <c r="I689" s="112">
        <v>1918.9538420331824</v>
      </c>
      <c r="J689" s="112">
        <v>1993.9559349931824</v>
      </c>
      <c r="K689" s="112">
        <v>2010.5043618991822</v>
      </c>
      <c r="L689" s="112">
        <v>2005.0645298661825</v>
      </c>
      <c r="M689" s="112">
        <v>2008.1605464941822</v>
      </c>
      <c r="N689" s="112">
        <v>2007.7680936821823</v>
      </c>
      <c r="O689" s="112">
        <v>2006.4163117741823</v>
      </c>
      <c r="P689" s="112">
        <v>2004.4758506481824</v>
      </c>
      <c r="Q689" s="112">
        <v>2002.3391631161821</v>
      </c>
      <c r="R689" s="112">
        <v>2001.5760604261823</v>
      </c>
      <c r="S689" s="112">
        <v>1992.2444046741823</v>
      </c>
      <c r="T689" s="112">
        <v>2004.7592887901824</v>
      </c>
      <c r="U689" s="112">
        <v>2028.4263736471823</v>
      </c>
      <c r="V689" s="112">
        <v>1980.8632731261823</v>
      </c>
      <c r="W689" s="112">
        <v>1978.0506946401824</v>
      </c>
      <c r="X689" s="112">
        <v>1972.6871728761821</v>
      </c>
      <c r="Y689" s="112">
        <v>1953.0754337431822</v>
      </c>
    </row>
    <row r="690" spans="1:25" s="71" customFormat="1" ht="15.75" x14ac:dyDescent="0.25">
      <c r="A690" s="130">
        <v>25</v>
      </c>
      <c r="B690" s="112">
        <v>1506.2570058141823</v>
      </c>
      <c r="C690" s="112">
        <v>1424.4960033141824</v>
      </c>
      <c r="D690" s="112">
        <v>1395.9777656421825</v>
      </c>
      <c r="E690" s="112">
        <v>1387.7253551231822</v>
      </c>
      <c r="F690" s="112">
        <v>1399.6515600211824</v>
      </c>
      <c r="G690" s="112">
        <v>1478.7962104411822</v>
      </c>
      <c r="H690" s="112">
        <v>1630.9043794921822</v>
      </c>
      <c r="I690" s="112">
        <v>1913.9282657461822</v>
      </c>
      <c r="J690" s="112">
        <v>1991.4376961161822</v>
      </c>
      <c r="K690" s="112">
        <v>1999.9517418431824</v>
      </c>
      <c r="L690" s="112">
        <v>2001.4234398881822</v>
      </c>
      <c r="M690" s="112">
        <v>2005.3261650741824</v>
      </c>
      <c r="N690" s="112">
        <v>1964.4347623571823</v>
      </c>
      <c r="O690" s="112">
        <v>1968.7953491571823</v>
      </c>
      <c r="P690" s="112">
        <v>1967.8905273961823</v>
      </c>
      <c r="Q690" s="112">
        <v>1955.2012198081823</v>
      </c>
      <c r="R690" s="112">
        <v>1953.4787880221825</v>
      </c>
      <c r="S690" s="112">
        <v>1951.8653709061823</v>
      </c>
      <c r="T690" s="112">
        <v>2003.5383244861823</v>
      </c>
      <c r="U690" s="112">
        <v>1976.7425186001824</v>
      </c>
      <c r="V690" s="112">
        <v>1976.1865437831823</v>
      </c>
      <c r="W690" s="112">
        <v>1972.8506948811823</v>
      </c>
      <c r="X690" s="112">
        <v>1966.8657894981825</v>
      </c>
      <c r="Y690" s="112">
        <v>1948.9110733491823</v>
      </c>
    </row>
    <row r="691" spans="1:25" s="71" customFormat="1" ht="15.75" x14ac:dyDescent="0.25">
      <c r="A691" s="130">
        <v>26</v>
      </c>
      <c r="B691" s="112">
        <v>1909.3278466721822</v>
      </c>
      <c r="C691" s="112">
        <v>1530.131218544182</v>
      </c>
      <c r="D691" s="112">
        <v>1480.5622480951824</v>
      </c>
      <c r="E691" s="112">
        <v>1479.2322691211823</v>
      </c>
      <c r="F691" s="112">
        <v>1478.4473634971823</v>
      </c>
      <c r="G691" s="112">
        <v>1480.1152879481824</v>
      </c>
      <c r="H691" s="112">
        <v>1490.4607801311822</v>
      </c>
      <c r="I691" s="112">
        <v>1926.4867557301823</v>
      </c>
      <c r="J691" s="112">
        <v>1971.4335041711822</v>
      </c>
      <c r="K691" s="112">
        <v>1979.9366484311824</v>
      </c>
      <c r="L691" s="112">
        <v>1985.9433567481824</v>
      </c>
      <c r="M691" s="112">
        <v>1993.3454528411824</v>
      </c>
      <c r="N691" s="112">
        <v>1993.3345513741824</v>
      </c>
      <c r="O691" s="112">
        <v>1991.5685137201822</v>
      </c>
      <c r="P691" s="112">
        <v>1985.5727068701822</v>
      </c>
      <c r="Q691" s="112">
        <v>1980.8087657911824</v>
      </c>
      <c r="R691" s="112">
        <v>1973.5265858351822</v>
      </c>
      <c r="S691" s="112">
        <v>1981.2012186031823</v>
      </c>
      <c r="T691" s="112">
        <v>2010.0137958841824</v>
      </c>
      <c r="U691" s="112">
        <v>2024.1639000501823</v>
      </c>
      <c r="V691" s="112">
        <v>2020.3810910011823</v>
      </c>
      <c r="W691" s="112">
        <v>2012.5756406291821</v>
      </c>
      <c r="X691" s="112">
        <v>1962.4288924291823</v>
      </c>
      <c r="Y691" s="112">
        <v>1950.6989139371822</v>
      </c>
    </row>
    <row r="692" spans="1:25" s="71" customFormat="1" ht="15.75" x14ac:dyDescent="0.25">
      <c r="A692" s="130">
        <v>27</v>
      </c>
      <c r="B692" s="112">
        <v>1905.7085596281822</v>
      </c>
      <c r="C692" s="112">
        <v>1518.0414916411823</v>
      </c>
      <c r="D692" s="112">
        <v>1487.5064825741824</v>
      </c>
      <c r="E692" s="112">
        <v>1484.5303820831823</v>
      </c>
      <c r="F692" s="112">
        <v>1483.5056441851823</v>
      </c>
      <c r="G692" s="112">
        <v>1482.3391872161824</v>
      </c>
      <c r="H692" s="112">
        <v>1484.0834219361823</v>
      </c>
      <c r="I692" s="112">
        <v>1501.1551192581824</v>
      </c>
      <c r="J692" s="112">
        <v>1920.9706134281823</v>
      </c>
      <c r="K692" s="112">
        <v>1932.2427303061822</v>
      </c>
      <c r="L692" s="112">
        <v>1980.5798349841823</v>
      </c>
      <c r="M692" s="112">
        <v>1951.0695638151824</v>
      </c>
      <c r="N692" s="112">
        <v>1950.4808845971825</v>
      </c>
      <c r="O692" s="112">
        <v>1951.0041550131823</v>
      </c>
      <c r="P692" s="112">
        <v>1981.3974450091823</v>
      </c>
      <c r="Q692" s="112">
        <v>1946.9924151571822</v>
      </c>
      <c r="R692" s="112">
        <v>1979.2498560101822</v>
      </c>
      <c r="S692" s="112">
        <v>1988.3089750871823</v>
      </c>
      <c r="T692" s="112">
        <v>2011.8343408731823</v>
      </c>
      <c r="U692" s="112">
        <v>2026.2133758461821</v>
      </c>
      <c r="V692" s="112">
        <v>2020.5119086051823</v>
      </c>
      <c r="W692" s="112">
        <v>1969.8527914561823</v>
      </c>
      <c r="X692" s="112">
        <v>1962.6251188351823</v>
      </c>
      <c r="Y692" s="112">
        <v>1948.9328762831824</v>
      </c>
    </row>
    <row r="693" spans="1:25" s="71" customFormat="1" ht="15.75" x14ac:dyDescent="0.25">
      <c r="A693" s="130">
        <v>28</v>
      </c>
      <c r="B693" s="112">
        <v>1631.2968323041823</v>
      </c>
      <c r="C693" s="112">
        <v>1436.1932774051825</v>
      </c>
      <c r="D693" s="112">
        <v>1407.2825869211822</v>
      </c>
      <c r="E693" s="112">
        <v>1410.7928592951823</v>
      </c>
      <c r="F693" s="112">
        <v>1405.1677023231823</v>
      </c>
      <c r="G693" s="112">
        <v>1381.9911834811824</v>
      </c>
      <c r="H693" s="112">
        <v>1571.9383444891823</v>
      </c>
      <c r="I693" s="112">
        <v>1915.5961901971823</v>
      </c>
      <c r="J693" s="112">
        <v>1953.5114924231823</v>
      </c>
      <c r="K693" s="112">
        <v>1958.7659995171823</v>
      </c>
      <c r="L693" s="112">
        <v>1936.5161053701822</v>
      </c>
      <c r="M693" s="112">
        <v>1941.3236523171822</v>
      </c>
      <c r="N693" s="112">
        <v>1966.7676762951821</v>
      </c>
      <c r="O693" s="112">
        <v>1966.6150557571823</v>
      </c>
      <c r="P693" s="112">
        <v>1958.2754335021823</v>
      </c>
      <c r="Q693" s="112">
        <v>1956.9999618631821</v>
      </c>
      <c r="R693" s="112">
        <v>1954.2963980471823</v>
      </c>
      <c r="S693" s="112">
        <v>1953.7731276311824</v>
      </c>
      <c r="T693" s="112">
        <v>1970.3215545371822</v>
      </c>
      <c r="U693" s="112">
        <v>1978.8683046651822</v>
      </c>
      <c r="V693" s="112">
        <v>1979.3479692131821</v>
      </c>
      <c r="W693" s="112">
        <v>1976.7316171331822</v>
      </c>
      <c r="X693" s="112">
        <v>1968.6645315531823</v>
      </c>
      <c r="Y693" s="112">
        <v>1922.3114938691822</v>
      </c>
    </row>
    <row r="694" spans="1:25" s="71" customFormat="1" ht="15.75" x14ac:dyDescent="0.25">
      <c r="A694" s="130">
        <v>29</v>
      </c>
      <c r="B694" s="112">
        <v>1490.5588933341824</v>
      </c>
      <c r="C694" s="112">
        <v>1409.7027125951822</v>
      </c>
      <c r="D694" s="112">
        <v>1388.9027135591823</v>
      </c>
      <c r="E694" s="112">
        <v>1382.9614140441822</v>
      </c>
      <c r="F694" s="112">
        <v>1386.7224201591823</v>
      </c>
      <c r="G694" s="112">
        <v>1386.5152922861821</v>
      </c>
      <c r="H694" s="112">
        <v>1626.7945264331822</v>
      </c>
      <c r="I694" s="112">
        <v>1931.0762733371821</v>
      </c>
      <c r="J694" s="112">
        <v>1990.9689330351821</v>
      </c>
      <c r="K694" s="112">
        <v>1959.8888506181825</v>
      </c>
      <c r="L694" s="112">
        <v>1967.7052024571824</v>
      </c>
      <c r="M694" s="112">
        <v>1966.4297308181822</v>
      </c>
      <c r="N694" s="112">
        <v>1967.6724980561823</v>
      </c>
      <c r="O694" s="112">
        <v>1967.6615965891824</v>
      </c>
      <c r="P694" s="112">
        <v>1964.5982843621823</v>
      </c>
      <c r="Q694" s="112">
        <v>1962.6251188351823</v>
      </c>
      <c r="R694" s="112">
        <v>1955.2339242091823</v>
      </c>
      <c r="S694" s="112">
        <v>1954.7106537931822</v>
      </c>
      <c r="T694" s="112">
        <v>1964.4674667581824</v>
      </c>
      <c r="U694" s="112">
        <v>1979.6968161571822</v>
      </c>
      <c r="V694" s="112">
        <v>1979.6750132231823</v>
      </c>
      <c r="W694" s="112">
        <v>1977.5492271581825</v>
      </c>
      <c r="X694" s="112">
        <v>1970.5177809431823</v>
      </c>
      <c r="Y694" s="112">
        <v>1949.5651613691821</v>
      </c>
    </row>
    <row r="695" spans="1:25" s="71" customFormat="1" ht="15.75" x14ac:dyDescent="0.25">
      <c r="A695" s="130">
        <v>30</v>
      </c>
      <c r="B695" s="112">
        <v>1903.4955618271822</v>
      </c>
      <c r="C695" s="112">
        <v>1491.7580547041823</v>
      </c>
      <c r="D695" s="112">
        <v>1473.3672798751822</v>
      </c>
      <c r="E695" s="112">
        <v>1447.0511385371824</v>
      </c>
      <c r="F695" s="112">
        <v>1464.6788106761824</v>
      </c>
      <c r="G695" s="112">
        <v>1523.4159148721824</v>
      </c>
      <c r="H695" s="112">
        <v>1905.6213478921823</v>
      </c>
      <c r="I695" s="112">
        <v>1909.6657921491824</v>
      </c>
      <c r="J695" s="112">
        <v>1956.0079283661821</v>
      </c>
      <c r="K695" s="112">
        <v>2006.3618044391824</v>
      </c>
      <c r="L695" s="112">
        <v>2068.7945059481826</v>
      </c>
      <c r="M695" s="112">
        <v>1973.8645313121822</v>
      </c>
      <c r="N695" s="112">
        <v>1972.1530009931821</v>
      </c>
      <c r="O695" s="112">
        <v>1972.1857053941822</v>
      </c>
      <c r="P695" s="112">
        <v>1968.5337139491821</v>
      </c>
      <c r="Q695" s="112">
        <v>1965.7865442651823</v>
      </c>
      <c r="R695" s="112">
        <v>1963.0175716471822</v>
      </c>
      <c r="S695" s="112">
        <v>1962.2108630891823</v>
      </c>
      <c r="T695" s="112">
        <v>1972.1748039271822</v>
      </c>
      <c r="U695" s="112">
        <v>2032.6452413761822</v>
      </c>
      <c r="V695" s="112">
        <v>1980.8414701921824</v>
      </c>
      <c r="W695" s="112">
        <v>1979.2062501421824</v>
      </c>
      <c r="X695" s="112">
        <v>1972.6871728761821</v>
      </c>
      <c r="Y695" s="112">
        <v>1951.3530019571824</v>
      </c>
    </row>
    <row r="696" spans="1:25" s="71" customFormat="1" ht="15.75" x14ac:dyDescent="0.25">
      <c r="A696" s="130">
        <v>31</v>
      </c>
      <c r="B696" s="112">
        <v>1625.9006061391822</v>
      </c>
      <c r="C696" s="112">
        <v>1486.1765036001825</v>
      </c>
      <c r="D696" s="112">
        <v>1424.0708461011823</v>
      </c>
      <c r="E696" s="112">
        <v>1432.9555417061822</v>
      </c>
      <c r="F696" s="112">
        <v>1441.9710549151823</v>
      </c>
      <c r="G696" s="112">
        <v>1529.6079481281822</v>
      </c>
      <c r="H696" s="112">
        <v>1635.4829956321823</v>
      </c>
      <c r="I696" s="112">
        <v>1931.8284745601823</v>
      </c>
      <c r="J696" s="112">
        <v>1991.5794151871823</v>
      </c>
      <c r="K696" s="112">
        <v>1988.1345516151823</v>
      </c>
      <c r="L696" s="112">
        <v>2033.0922015231822</v>
      </c>
      <c r="M696" s="112">
        <v>1991.7865430601823</v>
      </c>
      <c r="N696" s="112">
        <v>1987.9601281431824</v>
      </c>
      <c r="O696" s="112">
        <v>1987.0880107831822</v>
      </c>
      <c r="P696" s="112">
        <v>1984.9077173831824</v>
      </c>
      <c r="Q696" s="112">
        <v>1983.0217635921822</v>
      </c>
      <c r="R696" s="112">
        <v>1981.3211347401823</v>
      </c>
      <c r="S696" s="112">
        <v>1982.7492269171821</v>
      </c>
      <c r="T696" s="112">
        <v>2011.7907350051823</v>
      </c>
      <c r="U696" s="112">
        <v>2027.4452416171823</v>
      </c>
      <c r="V696" s="112">
        <v>2021.2314054271824</v>
      </c>
      <c r="W696" s="112">
        <v>2011.7580306041823</v>
      </c>
      <c r="X696" s="112">
        <v>1993.6397924501823</v>
      </c>
      <c r="Y696" s="112">
        <v>1963.6934626011823</v>
      </c>
    </row>
    <row r="697" spans="1:25" s="71" customFormat="1" ht="15.75" x14ac:dyDescent="0.25">
      <c r="A697" s="46"/>
    </row>
    <row r="698" spans="1:25" s="71" customFormat="1" ht="15.75" x14ac:dyDescent="0.25">
      <c r="A698" s="149" t="s">
        <v>32</v>
      </c>
      <c r="B698" s="149" t="s">
        <v>125</v>
      </c>
      <c r="C698" s="149"/>
      <c r="D698" s="149"/>
      <c r="E698" s="149"/>
      <c r="F698" s="149"/>
      <c r="G698" s="149"/>
      <c r="H698" s="149"/>
      <c r="I698" s="149"/>
      <c r="J698" s="149"/>
      <c r="K698" s="149"/>
      <c r="L698" s="149"/>
      <c r="M698" s="149"/>
      <c r="N698" s="149"/>
      <c r="O698" s="149"/>
      <c r="P698" s="149"/>
      <c r="Q698" s="149"/>
      <c r="R698" s="149"/>
      <c r="S698" s="149"/>
      <c r="T698" s="149"/>
      <c r="U698" s="149"/>
      <c r="V698" s="149"/>
      <c r="W698" s="149"/>
      <c r="X698" s="149"/>
      <c r="Y698" s="149"/>
    </row>
    <row r="699" spans="1:25" s="86" customFormat="1" ht="12.75" x14ac:dyDescent="0.2">
      <c r="A699" s="149"/>
      <c r="B699" s="85" t="s">
        <v>33</v>
      </c>
      <c r="C699" s="85" t="s">
        <v>34</v>
      </c>
      <c r="D699" s="85" t="s">
        <v>35</v>
      </c>
      <c r="E699" s="85" t="s">
        <v>36</v>
      </c>
      <c r="F699" s="85" t="s">
        <v>37</v>
      </c>
      <c r="G699" s="85" t="s">
        <v>38</v>
      </c>
      <c r="H699" s="85" t="s">
        <v>39</v>
      </c>
      <c r="I699" s="85" t="s">
        <v>40</v>
      </c>
      <c r="J699" s="85" t="s">
        <v>41</v>
      </c>
      <c r="K699" s="85" t="s">
        <v>42</v>
      </c>
      <c r="L699" s="85" t="s">
        <v>43</v>
      </c>
      <c r="M699" s="85" t="s">
        <v>44</v>
      </c>
      <c r="N699" s="85" t="s">
        <v>45</v>
      </c>
      <c r="O699" s="85" t="s">
        <v>46</v>
      </c>
      <c r="P699" s="85" t="s">
        <v>47</v>
      </c>
      <c r="Q699" s="85" t="s">
        <v>48</v>
      </c>
      <c r="R699" s="85" t="s">
        <v>49</v>
      </c>
      <c r="S699" s="85" t="s">
        <v>50</v>
      </c>
      <c r="T699" s="85" t="s">
        <v>51</v>
      </c>
      <c r="U699" s="85" t="s">
        <v>52</v>
      </c>
      <c r="V699" s="85" t="s">
        <v>53</v>
      </c>
      <c r="W699" s="85" t="s">
        <v>54</v>
      </c>
      <c r="X699" s="85" t="s">
        <v>55</v>
      </c>
      <c r="Y699" s="85" t="s">
        <v>56</v>
      </c>
    </row>
    <row r="700" spans="1:25" s="71" customFormat="1" ht="15.75" x14ac:dyDescent="0.25">
      <c r="A700" s="130">
        <v>1</v>
      </c>
      <c r="B700" s="112">
        <v>2483.7924980561825</v>
      </c>
      <c r="C700" s="112">
        <v>2477.0335885161821</v>
      </c>
      <c r="D700" s="112">
        <v>2462.9924990201821</v>
      </c>
      <c r="E700" s="112">
        <v>2412.8675537541822</v>
      </c>
      <c r="F700" s="112">
        <v>2372.553928788182</v>
      </c>
      <c r="G700" s="112">
        <v>2000.1271116671824</v>
      </c>
      <c r="H700" s="112">
        <v>2001.9585581231822</v>
      </c>
      <c r="I700" s="112">
        <v>2003.0596062901823</v>
      </c>
      <c r="J700" s="112">
        <v>2000.7921011541825</v>
      </c>
      <c r="K700" s="112">
        <v>2004.0843441881821</v>
      </c>
      <c r="L700" s="112">
        <v>2011.8352872251824</v>
      </c>
      <c r="M700" s="112">
        <v>2411.3195454401821</v>
      </c>
      <c r="N700" s="112">
        <v>2417.7405095031822</v>
      </c>
      <c r="O700" s="112">
        <v>2418.5036121931826</v>
      </c>
      <c r="P700" s="112">
        <v>2411.6356879831824</v>
      </c>
      <c r="Q700" s="112">
        <v>2412.1153525311825</v>
      </c>
      <c r="R700" s="112">
        <v>2424.6738425151825</v>
      </c>
      <c r="S700" s="112">
        <v>2467.320381419182</v>
      </c>
      <c r="T700" s="112">
        <v>2488.1203804551824</v>
      </c>
      <c r="U700" s="112">
        <v>2516.8239430661824</v>
      </c>
      <c r="V700" s="112">
        <v>2494.8029797261825</v>
      </c>
      <c r="W700" s="112">
        <v>2565.1501462771821</v>
      </c>
      <c r="X700" s="112">
        <v>2486.7249926791824</v>
      </c>
      <c r="Y700" s="112">
        <v>2476.7392489071826</v>
      </c>
    </row>
    <row r="701" spans="1:25" s="71" customFormat="1" ht="15.75" x14ac:dyDescent="0.25">
      <c r="A701" s="130">
        <v>2</v>
      </c>
      <c r="B701" s="112">
        <v>2420.2805513141825</v>
      </c>
      <c r="C701" s="112">
        <v>2382.7577019001824</v>
      </c>
      <c r="D701" s="112">
        <v>1997.5107595871823</v>
      </c>
      <c r="E701" s="112">
        <v>1990.5992295091824</v>
      </c>
      <c r="F701" s="112">
        <v>1987.1870703381824</v>
      </c>
      <c r="G701" s="112">
        <v>1988.7459801191824</v>
      </c>
      <c r="H701" s="112">
        <v>1998.5245960181824</v>
      </c>
      <c r="I701" s="112">
        <v>2008.2160001811822</v>
      </c>
      <c r="J701" s="112">
        <v>2382.5069681591822</v>
      </c>
      <c r="K701" s="112">
        <v>2379.8688131451822</v>
      </c>
      <c r="L701" s="112">
        <v>2432.7518295621821</v>
      </c>
      <c r="M701" s="112">
        <v>2470.4491024481822</v>
      </c>
      <c r="N701" s="112">
        <v>2477.2189134551822</v>
      </c>
      <c r="O701" s="112">
        <v>2477.7530853381822</v>
      </c>
      <c r="P701" s="112">
        <v>2469.5878865551822</v>
      </c>
      <c r="Q701" s="112">
        <v>2467.2004652821824</v>
      </c>
      <c r="R701" s="112">
        <v>2476.935475313182</v>
      </c>
      <c r="S701" s="112">
        <v>2490.1153489161825</v>
      </c>
      <c r="T701" s="112">
        <v>2508.1572768011824</v>
      </c>
      <c r="U701" s="112">
        <v>2565.5425990891827</v>
      </c>
      <c r="V701" s="112">
        <v>2565.8805445661824</v>
      </c>
      <c r="W701" s="112">
        <v>2566.2293915101823</v>
      </c>
      <c r="X701" s="112">
        <v>2492.4809672551819</v>
      </c>
      <c r="Y701" s="112">
        <v>2481.6449090571823</v>
      </c>
    </row>
    <row r="702" spans="1:25" s="71" customFormat="1" ht="15.75" x14ac:dyDescent="0.25">
      <c r="A702" s="130">
        <v>3</v>
      </c>
      <c r="B702" s="112">
        <v>2433.5803410541821</v>
      </c>
      <c r="C702" s="112">
        <v>2134.2587616351821</v>
      </c>
      <c r="D702" s="112">
        <v>1997.9577197341823</v>
      </c>
      <c r="E702" s="112">
        <v>1945.0419989161824</v>
      </c>
      <c r="F702" s="112">
        <v>1935.2524815501824</v>
      </c>
      <c r="G702" s="112">
        <v>1882.7401150111823</v>
      </c>
      <c r="H702" s="112">
        <v>1999.3531075101823</v>
      </c>
      <c r="I702" s="112">
        <v>2012.1187253671824</v>
      </c>
      <c r="J702" s="112">
        <v>2387.1509931011824</v>
      </c>
      <c r="K702" s="112">
        <v>2439.1945965591822</v>
      </c>
      <c r="L702" s="112">
        <v>2480.0423934081823</v>
      </c>
      <c r="M702" s="112">
        <v>2490.5296046621825</v>
      </c>
      <c r="N702" s="112">
        <v>2490.1262503831822</v>
      </c>
      <c r="O702" s="112">
        <v>2489.2650344901822</v>
      </c>
      <c r="P702" s="112">
        <v>2487.3572777651825</v>
      </c>
      <c r="Q702" s="112">
        <v>2485.100674096182</v>
      </c>
      <c r="R702" s="112">
        <v>2476.9790811811822</v>
      </c>
      <c r="S702" s="112">
        <v>2481.7539237271822</v>
      </c>
      <c r="T702" s="112">
        <v>2511.8746770481821</v>
      </c>
      <c r="U702" s="112">
        <v>2522.2637750991826</v>
      </c>
      <c r="V702" s="112">
        <v>2518.3065425781824</v>
      </c>
      <c r="W702" s="112">
        <v>2508.2880944051822</v>
      </c>
      <c r="X702" s="112">
        <v>2501.2457467231825</v>
      </c>
      <c r="Y702" s="112">
        <v>2487.9023511151827</v>
      </c>
    </row>
    <row r="703" spans="1:25" s="71" customFormat="1" ht="15.75" x14ac:dyDescent="0.25">
      <c r="A703" s="130">
        <v>4</v>
      </c>
      <c r="B703" s="112">
        <v>2422.4826476481821</v>
      </c>
      <c r="C703" s="112">
        <v>2051.3204006991823</v>
      </c>
      <c r="D703" s="112">
        <v>1975.8713475921822</v>
      </c>
      <c r="E703" s="112">
        <v>1926.3350815441822</v>
      </c>
      <c r="F703" s="112">
        <v>1920.3828805621824</v>
      </c>
      <c r="G703" s="112">
        <v>1885.0621274821824</v>
      </c>
      <c r="H703" s="112">
        <v>2004.7602351421824</v>
      </c>
      <c r="I703" s="112">
        <v>2125.2214454921823</v>
      </c>
      <c r="J703" s="112">
        <v>2432.6755192931823</v>
      </c>
      <c r="K703" s="112">
        <v>2460.703190950182</v>
      </c>
      <c r="L703" s="112">
        <v>2486.9757264201821</v>
      </c>
      <c r="M703" s="112">
        <v>2499.370694399182</v>
      </c>
      <c r="N703" s="112">
        <v>2499.3924973331823</v>
      </c>
      <c r="O703" s="112">
        <v>2497.0159775271823</v>
      </c>
      <c r="P703" s="112">
        <v>2493.6365227571823</v>
      </c>
      <c r="Q703" s="112">
        <v>2490.7585354691823</v>
      </c>
      <c r="R703" s="112">
        <v>2491.4780322911824</v>
      </c>
      <c r="S703" s="112">
        <v>2495.8059146901824</v>
      </c>
      <c r="T703" s="112">
        <v>2514.4801276611825</v>
      </c>
      <c r="U703" s="112">
        <v>2523.6809658091825</v>
      </c>
      <c r="V703" s="112">
        <v>2520.1706934351823</v>
      </c>
      <c r="W703" s="112">
        <v>2511.8528741141827</v>
      </c>
      <c r="X703" s="112">
        <v>2504.0474237421822</v>
      </c>
      <c r="Y703" s="112">
        <v>2489.7665019721826</v>
      </c>
    </row>
    <row r="704" spans="1:25" s="71" customFormat="1" ht="15.75" x14ac:dyDescent="0.25">
      <c r="A704" s="130">
        <v>5</v>
      </c>
      <c r="B704" s="112">
        <v>2386.1153537361824</v>
      </c>
      <c r="C704" s="112">
        <v>2010.7124361241824</v>
      </c>
      <c r="D704" s="112">
        <v>1920.8080377751821</v>
      </c>
      <c r="E704" s="112">
        <v>1849.5669509301824</v>
      </c>
      <c r="F704" s="112">
        <v>1844.6067834451824</v>
      </c>
      <c r="G704" s="112">
        <v>1698.1237713661824</v>
      </c>
      <c r="H704" s="112">
        <v>1772.8097217831823</v>
      </c>
      <c r="I704" s="112">
        <v>2004.9564615481822</v>
      </c>
      <c r="J704" s="112">
        <v>2384.338414615182</v>
      </c>
      <c r="K704" s="112">
        <v>2437.5157706411824</v>
      </c>
      <c r="L704" s="112">
        <v>2479.5409259261824</v>
      </c>
      <c r="M704" s="112">
        <v>2492.9388288691825</v>
      </c>
      <c r="N704" s="112">
        <v>2492.0558100421822</v>
      </c>
      <c r="O704" s="112">
        <v>2490.4859987941823</v>
      </c>
      <c r="P704" s="112">
        <v>2488.6218479371823</v>
      </c>
      <c r="Q704" s="112">
        <v>2486.4415545371821</v>
      </c>
      <c r="R704" s="112">
        <v>2485.7983679841823</v>
      </c>
      <c r="S704" s="112">
        <v>2481.623106123182</v>
      </c>
      <c r="T704" s="112">
        <v>2508.5497296131825</v>
      </c>
      <c r="U704" s="112">
        <v>2517.0092680051821</v>
      </c>
      <c r="V704" s="112">
        <v>2515.0361024781823</v>
      </c>
      <c r="W704" s="112">
        <v>2506.3585347461822</v>
      </c>
      <c r="X704" s="112">
        <v>2499.6214281401826</v>
      </c>
      <c r="Y704" s="112">
        <v>2487.2700660291821</v>
      </c>
    </row>
    <row r="705" spans="1:25" s="71" customFormat="1" ht="15.75" x14ac:dyDescent="0.25">
      <c r="A705" s="130">
        <v>6</v>
      </c>
      <c r="B705" s="112">
        <v>2385.4394627821821</v>
      </c>
      <c r="C705" s="112">
        <v>2003.7900045791826</v>
      </c>
      <c r="D705" s="112">
        <v>1793.6533266871825</v>
      </c>
      <c r="E705" s="112">
        <v>1747.4747124751823</v>
      </c>
      <c r="F705" s="112">
        <v>1767.1191560091822</v>
      </c>
      <c r="G705" s="112">
        <v>1768.5581496531822</v>
      </c>
      <c r="H705" s="112">
        <v>1770.1824682361823</v>
      </c>
      <c r="I705" s="112">
        <v>2004.3241764621825</v>
      </c>
      <c r="J705" s="112">
        <v>2385.3413495791824</v>
      </c>
      <c r="K705" s="112">
        <v>2441.6801310351821</v>
      </c>
      <c r="L705" s="112">
        <v>2482.8549718941822</v>
      </c>
      <c r="M705" s="112">
        <v>2494.7484723911821</v>
      </c>
      <c r="N705" s="112">
        <v>2495.1736296041822</v>
      </c>
      <c r="O705" s="112">
        <v>2495.4679692131822</v>
      </c>
      <c r="P705" s="112">
        <v>2493.4511978181827</v>
      </c>
      <c r="Q705" s="112">
        <v>2491.7941748341823</v>
      </c>
      <c r="R705" s="112">
        <v>2490.6713237331824</v>
      </c>
      <c r="S705" s="112">
        <v>2485.7656635831827</v>
      </c>
      <c r="T705" s="112">
        <v>2523.179498327182</v>
      </c>
      <c r="U705" s="112">
        <v>2519.3966892781818</v>
      </c>
      <c r="V705" s="112">
        <v>2514.7744672701824</v>
      </c>
      <c r="W705" s="112">
        <v>2507.3614697101821</v>
      </c>
      <c r="X705" s="112">
        <v>2501.0822247181823</v>
      </c>
      <c r="Y705" s="112">
        <v>2489.1887242211824</v>
      </c>
    </row>
    <row r="706" spans="1:25" s="71" customFormat="1" ht="15.75" x14ac:dyDescent="0.25">
      <c r="A706" s="130">
        <v>7</v>
      </c>
      <c r="B706" s="112">
        <v>2415.9526689151826</v>
      </c>
      <c r="C706" s="112">
        <v>2006.0357067811824</v>
      </c>
      <c r="D706" s="112">
        <v>1887.8420015671823</v>
      </c>
      <c r="E706" s="112">
        <v>1887.4931546231824</v>
      </c>
      <c r="F706" s="112">
        <v>1852.0088795381821</v>
      </c>
      <c r="G706" s="112">
        <v>1759.8151731191822</v>
      </c>
      <c r="H706" s="112">
        <v>1771.4688413421825</v>
      </c>
      <c r="I706" s="112">
        <v>1772.4063675041821</v>
      </c>
      <c r="J706" s="112">
        <v>2013.6122263461825</v>
      </c>
      <c r="K706" s="112">
        <v>2058.7770041271824</v>
      </c>
      <c r="L706" s="112">
        <v>2432.3484752831823</v>
      </c>
      <c r="M706" s="112">
        <v>2472.5094797111824</v>
      </c>
      <c r="N706" s="112">
        <v>2480.0859992761825</v>
      </c>
      <c r="O706" s="112">
        <v>2480.1623095451823</v>
      </c>
      <c r="P706" s="112">
        <v>2471.9644063611822</v>
      </c>
      <c r="Q706" s="112">
        <v>2484.446586076182</v>
      </c>
      <c r="R706" s="112">
        <v>2479.5409259261824</v>
      </c>
      <c r="S706" s="112">
        <v>2478.7996261701819</v>
      </c>
      <c r="T706" s="112">
        <v>2505.1811763101823</v>
      </c>
      <c r="U706" s="112">
        <v>2515.1233142141828</v>
      </c>
      <c r="V706" s="112">
        <v>2511.809268246182</v>
      </c>
      <c r="W706" s="112">
        <v>2504.2872560161823</v>
      </c>
      <c r="X706" s="112">
        <v>2493.2222670111823</v>
      </c>
      <c r="Y706" s="112">
        <v>2483.0730012341824</v>
      </c>
    </row>
    <row r="707" spans="1:25" s="71" customFormat="1" ht="15.75" x14ac:dyDescent="0.25">
      <c r="A707" s="130">
        <v>8</v>
      </c>
      <c r="B707" s="112">
        <v>2437.5702779761823</v>
      </c>
      <c r="C707" s="112">
        <v>2372.3904067831827</v>
      </c>
      <c r="D707" s="112">
        <v>2001.8277405191823</v>
      </c>
      <c r="E707" s="112">
        <v>1886.8717710041824</v>
      </c>
      <c r="F707" s="112">
        <v>1863.8696756341824</v>
      </c>
      <c r="G707" s="112">
        <v>1772.1120278951826</v>
      </c>
      <c r="H707" s="112">
        <v>1980.6134857371826</v>
      </c>
      <c r="I707" s="112">
        <v>2014.8658950511824</v>
      </c>
      <c r="J707" s="112">
        <v>2436.2293975351822</v>
      </c>
      <c r="K707" s="112">
        <v>2462.9052872841821</v>
      </c>
      <c r="L707" s="112">
        <v>2489.8864181091822</v>
      </c>
      <c r="M707" s="112">
        <v>2504.0801281431823</v>
      </c>
      <c r="N707" s="112">
        <v>2503.8402958691822</v>
      </c>
      <c r="O707" s="112">
        <v>2503.4805474581826</v>
      </c>
      <c r="P707" s="112">
        <v>2501.5509877991826</v>
      </c>
      <c r="Q707" s="112">
        <v>2500.1992058911824</v>
      </c>
      <c r="R707" s="112">
        <v>2498.6730005111822</v>
      </c>
      <c r="S707" s="112">
        <v>2494.028975569182</v>
      </c>
      <c r="T707" s="112">
        <v>2523.5501482051823</v>
      </c>
      <c r="U707" s="112">
        <v>2532.7182819521822</v>
      </c>
      <c r="V707" s="112">
        <v>2528.3031878171823</v>
      </c>
      <c r="W707" s="112">
        <v>2515.5266684931821</v>
      </c>
      <c r="X707" s="112">
        <v>2506.7836919591823</v>
      </c>
      <c r="Y707" s="112">
        <v>2493.8763550311824</v>
      </c>
    </row>
    <row r="708" spans="1:25" s="71" customFormat="1" ht="15.75" x14ac:dyDescent="0.25">
      <c r="A708" s="130">
        <v>9</v>
      </c>
      <c r="B708" s="112">
        <v>2480.4130432861821</v>
      </c>
      <c r="C708" s="112">
        <v>2433.8528777291822</v>
      </c>
      <c r="D708" s="112">
        <v>2015.1929390611824</v>
      </c>
      <c r="E708" s="112">
        <v>2007.9870693741823</v>
      </c>
      <c r="F708" s="112">
        <v>2007.9434635061825</v>
      </c>
      <c r="G708" s="112">
        <v>2011.5409476161822</v>
      </c>
      <c r="H708" s="112">
        <v>2453.0612625831823</v>
      </c>
      <c r="I708" s="112">
        <v>2484.5992066141825</v>
      </c>
      <c r="J708" s="112">
        <v>2494.2797093101822</v>
      </c>
      <c r="K708" s="112">
        <v>2500.1446985561824</v>
      </c>
      <c r="L708" s="112">
        <v>2499.9811765511822</v>
      </c>
      <c r="M708" s="112">
        <v>2501.3438599261822</v>
      </c>
      <c r="N708" s="112">
        <v>2515.2650332851827</v>
      </c>
      <c r="O708" s="112">
        <v>2514.5455364631825</v>
      </c>
      <c r="P708" s="112">
        <v>2512.670484139182</v>
      </c>
      <c r="Q708" s="112">
        <v>2509.2365220341826</v>
      </c>
      <c r="R708" s="112">
        <v>2506.0096878021823</v>
      </c>
      <c r="S708" s="112">
        <v>2496.5581159131821</v>
      </c>
      <c r="T708" s="112">
        <v>2507.0671301011826</v>
      </c>
      <c r="U708" s="112">
        <v>2514.1421821841823</v>
      </c>
      <c r="V708" s="112">
        <v>2511.6893521091824</v>
      </c>
      <c r="W708" s="112">
        <v>2520.6285550491825</v>
      </c>
      <c r="X708" s="112">
        <v>2510.6973186121822</v>
      </c>
      <c r="Y708" s="112">
        <v>2486.997529354182</v>
      </c>
    </row>
    <row r="709" spans="1:25" s="71" customFormat="1" ht="15.75" x14ac:dyDescent="0.25">
      <c r="A709" s="130">
        <v>10</v>
      </c>
      <c r="B709" s="112">
        <v>2459.6675515851821</v>
      </c>
      <c r="C709" s="112">
        <v>2431.3237373851825</v>
      </c>
      <c r="D709" s="112">
        <v>2010.6361258551824</v>
      </c>
      <c r="E709" s="112">
        <v>1991.4495439351822</v>
      </c>
      <c r="F709" s="112">
        <v>2005.8394803751823</v>
      </c>
      <c r="G709" s="112">
        <v>1986.0315148361822</v>
      </c>
      <c r="H709" s="112">
        <v>2447.5124158801818</v>
      </c>
      <c r="I709" s="112">
        <v>2479.9551816721823</v>
      </c>
      <c r="J709" s="112">
        <v>2508.0809665321822</v>
      </c>
      <c r="K709" s="112">
        <v>2507.4159770451824</v>
      </c>
      <c r="L709" s="112">
        <v>2511.0025596881824</v>
      </c>
      <c r="M709" s="112">
        <v>2511.1006728911825</v>
      </c>
      <c r="N709" s="112">
        <v>2535.4218457681823</v>
      </c>
      <c r="O709" s="112">
        <v>2537.7438582391824</v>
      </c>
      <c r="P709" s="112">
        <v>2469.5551821541821</v>
      </c>
      <c r="Q709" s="112">
        <v>2525.5124122651823</v>
      </c>
      <c r="R709" s="112">
        <v>2518.6771924561826</v>
      </c>
      <c r="S709" s="112">
        <v>2505.3774027161821</v>
      </c>
      <c r="T709" s="112">
        <v>2548.1220548231822</v>
      </c>
      <c r="U709" s="112">
        <v>2547.6968976101825</v>
      </c>
      <c r="V709" s="112">
        <v>2546.9446963871824</v>
      </c>
      <c r="W709" s="112">
        <v>2467.0151403431823</v>
      </c>
      <c r="X709" s="112">
        <v>2528.2595819491826</v>
      </c>
      <c r="Y709" s="112">
        <v>2499.2289753281821</v>
      </c>
    </row>
    <row r="710" spans="1:25" s="71" customFormat="1" ht="15.75" x14ac:dyDescent="0.25">
      <c r="A710" s="130">
        <v>11</v>
      </c>
      <c r="B710" s="112">
        <v>2465.837781907182</v>
      </c>
      <c r="C710" s="112">
        <v>2432.2285591461823</v>
      </c>
      <c r="D710" s="112">
        <v>2406.0214324781823</v>
      </c>
      <c r="E710" s="112">
        <v>2118.5824520891824</v>
      </c>
      <c r="F710" s="112">
        <v>2120.7627454891822</v>
      </c>
      <c r="G710" s="112">
        <v>2400.7451224501824</v>
      </c>
      <c r="H710" s="112">
        <v>2441.3312840911822</v>
      </c>
      <c r="I710" s="112">
        <v>2468.5195427891822</v>
      </c>
      <c r="J710" s="112">
        <v>2499.0109459881824</v>
      </c>
      <c r="K710" s="112">
        <v>2506.260421543182</v>
      </c>
      <c r="L710" s="112">
        <v>2507.5904005171824</v>
      </c>
      <c r="M710" s="112">
        <v>2506.5438596851823</v>
      </c>
      <c r="N710" s="112">
        <v>2536.2939631281824</v>
      </c>
      <c r="O710" s="112">
        <v>2535.138407626182</v>
      </c>
      <c r="P710" s="112">
        <v>2531.2465839071824</v>
      </c>
      <c r="Q710" s="112">
        <v>2530.0801269381818</v>
      </c>
      <c r="R710" s="112">
        <v>2526.9732088431824</v>
      </c>
      <c r="S710" s="112">
        <v>2501.2021408551823</v>
      </c>
      <c r="T710" s="112">
        <v>2547.0646125241824</v>
      </c>
      <c r="U710" s="112">
        <v>2547.8604196151823</v>
      </c>
      <c r="V710" s="112">
        <v>2547.2063315951823</v>
      </c>
      <c r="W710" s="112">
        <v>2540.5782396591821</v>
      </c>
      <c r="X710" s="112">
        <v>2522.4163956371822</v>
      </c>
      <c r="Y710" s="112">
        <v>2502.3794992911826</v>
      </c>
    </row>
    <row r="711" spans="1:25" s="71" customFormat="1" ht="15.75" x14ac:dyDescent="0.25">
      <c r="A711" s="130">
        <v>12</v>
      </c>
      <c r="B711" s="112">
        <v>2412.6277214801821</v>
      </c>
      <c r="C711" s="112">
        <v>2403.0998393221826</v>
      </c>
      <c r="D711" s="112">
        <v>2008.2160001811822</v>
      </c>
      <c r="E711" s="112">
        <v>1983.720403832182</v>
      </c>
      <c r="F711" s="112">
        <v>1980.9514312141823</v>
      </c>
      <c r="G711" s="112">
        <v>1953.5233402421823</v>
      </c>
      <c r="H711" s="112">
        <v>2013.5250146101823</v>
      </c>
      <c r="I711" s="112">
        <v>2408.8667153651822</v>
      </c>
      <c r="J711" s="112">
        <v>2456.2989982821823</v>
      </c>
      <c r="K711" s="112">
        <v>2482.5606322851822</v>
      </c>
      <c r="L711" s="112">
        <v>2498.7820151811825</v>
      </c>
      <c r="M711" s="112">
        <v>2501.0713232511825</v>
      </c>
      <c r="N711" s="112">
        <v>2499.2289753281821</v>
      </c>
      <c r="O711" s="112">
        <v>2498.0189124911822</v>
      </c>
      <c r="P711" s="112">
        <v>2496.2746777711823</v>
      </c>
      <c r="Q711" s="112">
        <v>2495.0537134671822</v>
      </c>
      <c r="R711" s="112">
        <v>2506.9363124971824</v>
      </c>
      <c r="S711" s="112">
        <v>2522.285578033182</v>
      </c>
      <c r="T711" s="112">
        <v>2507.0453271671822</v>
      </c>
      <c r="U711" s="112">
        <v>2513.0193310831824</v>
      </c>
      <c r="V711" s="112">
        <v>2509.6289748461822</v>
      </c>
      <c r="W711" s="112">
        <v>2504.537989757182</v>
      </c>
      <c r="X711" s="112">
        <v>2499.2616797291821</v>
      </c>
      <c r="Y711" s="112">
        <v>2491.2818058851826</v>
      </c>
    </row>
    <row r="712" spans="1:25" s="71" customFormat="1" ht="15.75" x14ac:dyDescent="0.25">
      <c r="A712" s="130">
        <v>13</v>
      </c>
      <c r="B712" s="112">
        <v>2444.4600051201824</v>
      </c>
      <c r="C712" s="112">
        <v>2413.6633608451821</v>
      </c>
      <c r="D712" s="112">
        <v>2017.1770060551826</v>
      </c>
      <c r="E712" s="112">
        <v>2013.1216603311823</v>
      </c>
      <c r="F712" s="112">
        <v>2010.5489141191822</v>
      </c>
      <c r="G712" s="112">
        <v>2011.2466080071822</v>
      </c>
      <c r="H712" s="112">
        <v>2395.6541373611826</v>
      </c>
      <c r="I712" s="112">
        <v>2430.7350581671826</v>
      </c>
      <c r="J712" s="112">
        <v>2450.3904031681823</v>
      </c>
      <c r="K712" s="112">
        <v>2484.5774036801822</v>
      </c>
      <c r="L712" s="112">
        <v>2503.5132518591822</v>
      </c>
      <c r="M712" s="112">
        <v>2505.5954320561823</v>
      </c>
      <c r="N712" s="112">
        <v>2504.3744677521822</v>
      </c>
      <c r="O712" s="112">
        <v>2503.5677591941821</v>
      </c>
      <c r="P712" s="112">
        <v>2503.7312811991824</v>
      </c>
      <c r="Q712" s="112">
        <v>2504.2109457471824</v>
      </c>
      <c r="R712" s="112">
        <v>2505.1266689751824</v>
      </c>
      <c r="S712" s="112">
        <v>2507.5576961161823</v>
      </c>
      <c r="T712" s="112">
        <v>2529.8948019991822</v>
      </c>
      <c r="U712" s="112">
        <v>2538.9103152081825</v>
      </c>
      <c r="V712" s="112">
        <v>2533.5031875761824</v>
      </c>
      <c r="W712" s="112">
        <v>2520.1161861001819</v>
      </c>
      <c r="X712" s="112">
        <v>2506.3694362131823</v>
      </c>
      <c r="Y712" s="112">
        <v>2490.4314914591823</v>
      </c>
    </row>
    <row r="713" spans="1:25" s="71" customFormat="1" ht="15.75" x14ac:dyDescent="0.25">
      <c r="A713" s="130">
        <v>14</v>
      </c>
      <c r="B713" s="112">
        <v>2488.5346362011824</v>
      </c>
      <c r="C713" s="112">
        <v>2443.3589569531823</v>
      </c>
      <c r="D713" s="112">
        <v>2430.7786640351824</v>
      </c>
      <c r="E713" s="112">
        <v>2013.2633794021824</v>
      </c>
      <c r="F713" s="112">
        <v>2475.2239449941821</v>
      </c>
      <c r="G713" s="112">
        <v>2473.8612616191822</v>
      </c>
      <c r="H713" s="112">
        <v>2486.8340073491827</v>
      </c>
      <c r="I713" s="112">
        <v>2501.572790733182</v>
      </c>
      <c r="J713" s="112">
        <v>2538.1254095841823</v>
      </c>
      <c r="K713" s="112">
        <v>2563.0352616791824</v>
      </c>
      <c r="L713" s="112">
        <v>2563.0134587451821</v>
      </c>
      <c r="M713" s="112">
        <v>2563.2314880851823</v>
      </c>
      <c r="N713" s="112">
        <v>2573.3153450601822</v>
      </c>
      <c r="O713" s="112">
        <v>2575.0486783131819</v>
      </c>
      <c r="P713" s="112">
        <v>2576.8910262361824</v>
      </c>
      <c r="Q713" s="112">
        <v>2573.2608377251822</v>
      </c>
      <c r="R713" s="112">
        <v>2544.4918663121821</v>
      </c>
      <c r="S713" s="112">
        <v>2496.3727909741824</v>
      </c>
      <c r="T713" s="112">
        <v>2538.2017198531821</v>
      </c>
      <c r="U713" s="112">
        <v>2544.9170235251822</v>
      </c>
      <c r="V713" s="112">
        <v>2543.6633548201826</v>
      </c>
      <c r="W713" s="112">
        <v>2540.0004619081819</v>
      </c>
      <c r="X713" s="112">
        <v>2527.2675484521824</v>
      </c>
      <c r="Y713" s="112">
        <v>2499.0218474551821</v>
      </c>
    </row>
    <row r="714" spans="1:25" s="71" customFormat="1" ht="15.75" x14ac:dyDescent="0.25">
      <c r="A714" s="130">
        <v>15</v>
      </c>
      <c r="B714" s="112">
        <v>2448.1774053671825</v>
      </c>
      <c r="C714" s="112">
        <v>2022.8893747631823</v>
      </c>
      <c r="D714" s="112">
        <v>2012.6310943161823</v>
      </c>
      <c r="E714" s="112">
        <v>1914.5723986511823</v>
      </c>
      <c r="F714" s="112">
        <v>2462.2839036651822</v>
      </c>
      <c r="G714" s="112">
        <v>2457.0730024391823</v>
      </c>
      <c r="H714" s="112">
        <v>2485.929185588182</v>
      </c>
      <c r="I714" s="112">
        <v>2513.5862073671824</v>
      </c>
      <c r="J714" s="112">
        <v>2545.3639836721823</v>
      </c>
      <c r="K714" s="112">
        <v>2562.1740457861824</v>
      </c>
      <c r="L714" s="112">
        <v>2557.6608384481824</v>
      </c>
      <c r="M714" s="112">
        <v>2551.5124110601823</v>
      </c>
      <c r="N714" s="112">
        <v>2552.6897694961822</v>
      </c>
      <c r="O714" s="112">
        <v>2552.7769812321822</v>
      </c>
      <c r="P714" s="112">
        <v>2544.8843191241822</v>
      </c>
      <c r="Q714" s="112">
        <v>2545.2767719361823</v>
      </c>
      <c r="R714" s="112">
        <v>2544.7316985861826</v>
      </c>
      <c r="S714" s="112">
        <v>2514.7308614021822</v>
      </c>
      <c r="T714" s="112">
        <v>2538.0600007821822</v>
      </c>
      <c r="U714" s="112">
        <v>2546.9883022551821</v>
      </c>
      <c r="V714" s="112">
        <v>2546.4105245041819</v>
      </c>
      <c r="W714" s="112">
        <v>2546.9883022551821</v>
      </c>
      <c r="X714" s="112">
        <v>2538.3761433251825</v>
      </c>
      <c r="Y714" s="112">
        <v>2512.0709034541824</v>
      </c>
    </row>
    <row r="715" spans="1:25" s="71" customFormat="1" ht="15.75" x14ac:dyDescent="0.25">
      <c r="A715" s="130">
        <v>16</v>
      </c>
      <c r="B715" s="112">
        <v>2469.010108804182</v>
      </c>
      <c r="C715" s="112">
        <v>2467.407593155182</v>
      </c>
      <c r="D715" s="112">
        <v>2437.9191249201822</v>
      </c>
      <c r="E715" s="112">
        <v>2288.9287754311827</v>
      </c>
      <c r="F715" s="112">
        <v>2433.5912425211823</v>
      </c>
      <c r="G715" s="112">
        <v>2249.2365340841825</v>
      </c>
      <c r="H715" s="112">
        <v>2471.6809682191824</v>
      </c>
      <c r="I715" s="112">
        <v>2485.9509885221823</v>
      </c>
      <c r="J715" s="112">
        <v>2496.6453276491825</v>
      </c>
      <c r="K715" s="112">
        <v>2551.8394550701823</v>
      </c>
      <c r="L715" s="112">
        <v>2510.4792892721825</v>
      </c>
      <c r="M715" s="112">
        <v>2509.8142997851819</v>
      </c>
      <c r="N715" s="112">
        <v>2546.3996230371822</v>
      </c>
      <c r="O715" s="112">
        <v>2542.3115729121819</v>
      </c>
      <c r="P715" s="112">
        <v>2547.0864154581823</v>
      </c>
      <c r="Q715" s="112">
        <v>2542.1371494401824</v>
      </c>
      <c r="R715" s="112">
        <v>2540.7417616641824</v>
      </c>
      <c r="S715" s="112">
        <v>2493.2985772801821</v>
      </c>
      <c r="T715" s="112">
        <v>2509.7270880491824</v>
      </c>
      <c r="U715" s="112">
        <v>2516.6495195941825</v>
      </c>
      <c r="V715" s="112">
        <v>2513.3354736261826</v>
      </c>
      <c r="W715" s="112">
        <v>2541.2105247451823</v>
      </c>
      <c r="X715" s="112">
        <v>2532.9145083581825</v>
      </c>
      <c r="Y715" s="112">
        <v>2495.6096882841821</v>
      </c>
    </row>
    <row r="716" spans="1:25" s="71" customFormat="1" ht="15.75" x14ac:dyDescent="0.25">
      <c r="A716" s="130">
        <v>17</v>
      </c>
      <c r="B716" s="112">
        <v>2470.6017229861823</v>
      </c>
      <c r="C716" s="112">
        <v>2417.3589581581823</v>
      </c>
      <c r="D716" s="112">
        <v>2016.0105490861822</v>
      </c>
      <c r="E716" s="112">
        <v>2009.5459791551825</v>
      </c>
      <c r="F716" s="112">
        <v>2014.7241759801823</v>
      </c>
      <c r="G716" s="112">
        <v>2017.9074043441822</v>
      </c>
      <c r="H716" s="112">
        <v>2470.8742596611824</v>
      </c>
      <c r="I716" s="112">
        <v>2482.4952234831826</v>
      </c>
      <c r="J716" s="112">
        <v>2529.9275064001822</v>
      </c>
      <c r="K716" s="112">
        <v>2544.8080088551824</v>
      </c>
      <c r="L716" s="112">
        <v>2546.1815936971825</v>
      </c>
      <c r="M716" s="112">
        <v>2487.9568584501822</v>
      </c>
      <c r="N716" s="112">
        <v>2488.1857892571825</v>
      </c>
      <c r="O716" s="112">
        <v>2487.7497305771822</v>
      </c>
      <c r="P716" s="112">
        <v>2487.6843217751821</v>
      </c>
      <c r="Q716" s="112">
        <v>2485.100674096182</v>
      </c>
      <c r="R716" s="112">
        <v>2482.4952234831826</v>
      </c>
      <c r="S716" s="112">
        <v>2482.6696469551821</v>
      </c>
      <c r="T716" s="112">
        <v>2485.6893533141824</v>
      </c>
      <c r="U716" s="112">
        <v>2493.7128330261821</v>
      </c>
      <c r="V716" s="112">
        <v>2494.2797093101822</v>
      </c>
      <c r="W716" s="112">
        <v>2493.1568582091822</v>
      </c>
      <c r="X716" s="112">
        <v>2531.6281352521823</v>
      </c>
      <c r="Y716" s="112">
        <v>2493.0914494071822</v>
      </c>
    </row>
    <row r="717" spans="1:25" s="71" customFormat="1" ht="15.75" x14ac:dyDescent="0.25">
      <c r="A717" s="130">
        <v>18</v>
      </c>
      <c r="B717" s="112">
        <v>2454.2168180851822</v>
      </c>
      <c r="C717" s="112">
        <v>2079.7732295691821</v>
      </c>
      <c r="D717" s="112">
        <v>2021.6139031241826</v>
      </c>
      <c r="E717" s="112">
        <v>2012.3476561741825</v>
      </c>
      <c r="F717" s="112">
        <v>2011.6172578851824</v>
      </c>
      <c r="G717" s="112">
        <v>2012.4239664431823</v>
      </c>
      <c r="H717" s="112">
        <v>2448.8096904531822</v>
      </c>
      <c r="I717" s="112">
        <v>2488.6000450031825</v>
      </c>
      <c r="J717" s="112">
        <v>2488.4801288661824</v>
      </c>
      <c r="K717" s="112">
        <v>2543.0092668001821</v>
      </c>
      <c r="L717" s="112">
        <v>2545.320377804182</v>
      </c>
      <c r="M717" s="112">
        <v>2500.9514071141821</v>
      </c>
      <c r="N717" s="112">
        <v>2536.9044452801822</v>
      </c>
      <c r="O717" s="112">
        <v>2534.1681770631822</v>
      </c>
      <c r="P717" s="112">
        <v>2538.5723697311823</v>
      </c>
      <c r="Q717" s="112">
        <v>2534.1463741291818</v>
      </c>
      <c r="R717" s="112">
        <v>2530.6688061561827</v>
      </c>
      <c r="S717" s="112">
        <v>2487.8369423131821</v>
      </c>
      <c r="T717" s="112">
        <v>2492.099415910182</v>
      </c>
      <c r="U717" s="112">
        <v>2508.778660420182</v>
      </c>
      <c r="V717" s="112">
        <v>2508.0482621311821</v>
      </c>
      <c r="W717" s="112">
        <v>2537.3187010261827</v>
      </c>
      <c r="X717" s="112">
        <v>2529.589560923182</v>
      </c>
      <c r="Y717" s="112">
        <v>2493.6910300921822</v>
      </c>
    </row>
    <row r="718" spans="1:25" s="71" customFormat="1" ht="15.75" x14ac:dyDescent="0.25">
      <c r="A718" s="130">
        <v>19</v>
      </c>
      <c r="B718" s="112">
        <v>2459.0025620981824</v>
      </c>
      <c r="C718" s="112">
        <v>2429.8629408071824</v>
      </c>
      <c r="D718" s="112">
        <v>2412.8130464191822</v>
      </c>
      <c r="E718" s="112">
        <v>2164.8700809711822</v>
      </c>
      <c r="F718" s="112">
        <v>2158.9178799891824</v>
      </c>
      <c r="G718" s="112">
        <v>2144.6042538181823</v>
      </c>
      <c r="H718" s="112">
        <v>2430.4734229591822</v>
      </c>
      <c r="I718" s="112">
        <v>2487.9132525821824</v>
      </c>
      <c r="J718" s="112">
        <v>2499.5669208051822</v>
      </c>
      <c r="K718" s="112">
        <v>2515.3631464881819</v>
      </c>
      <c r="L718" s="112">
        <v>2531.0285545671823</v>
      </c>
      <c r="M718" s="112">
        <v>2533.7321183831823</v>
      </c>
      <c r="N718" s="112">
        <v>2531.0612589681823</v>
      </c>
      <c r="O718" s="112">
        <v>2529.9711122681824</v>
      </c>
      <c r="P718" s="112">
        <v>2526.7551795031823</v>
      </c>
      <c r="Q718" s="112">
        <v>2523.9753054181824</v>
      </c>
      <c r="R718" s="112">
        <v>2520.1270875671826</v>
      </c>
      <c r="S718" s="112">
        <v>2508.4407149431822</v>
      </c>
      <c r="T718" s="112">
        <v>2532.969015693182</v>
      </c>
      <c r="U718" s="112">
        <v>2535.1929149611824</v>
      </c>
      <c r="V718" s="112">
        <v>2530.8868354961824</v>
      </c>
      <c r="W718" s="112">
        <v>2528.4340054211825</v>
      </c>
      <c r="X718" s="112">
        <v>2512.0818049211821</v>
      </c>
      <c r="Y718" s="112">
        <v>2482.2335882751822</v>
      </c>
    </row>
    <row r="719" spans="1:25" s="71" customFormat="1" ht="15.75" x14ac:dyDescent="0.25">
      <c r="A719" s="130">
        <v>20</v>
      </c>
      <c r="B719" s="112">
        <v>2433.7874689271821</v>
      </c>
      <c r="C719" s="112">
        <v>2184.7870611801823</v>
      </c>
      <c r="D719" s="112">
        <v>2108.8256391241821</v>
      </c>
      <c r="E719" s="112">
        <v>2080.2855985181823</v>
      </c>
      <c r="F719" s="112">
        <v>2056.8365430011822</v>
      </c>
      <c r="G719" s="112">
        <v>2081.6264789591824</v>
      </c>
      <c r="H719" s="112">
        <v>2084.2319295721823</v>
      </c>
      <c r="I719" s="112">
        <v>2422.9732136631824</v>
      </c>
      <c r="J719" s="112">
        <v>2445.299418079182</v>
      </c>
      <c r="K719" s="112">
        <v>2483.4218481781822</v>
      </c>
      <c r="L719" s="112">
        <v>2493.4511978181827</v>
      </c>
      <c r="M719" s="112">
        <v>2504.4071721531823</v>
      </c>
      <c r="N719" s="112">
        <v>2503.5023503921821</v>
      </c>
      <c r="O719" s="112">
        <v>2503.0117843771823</v>
      </c>
      <c r="P719" s="112">
        <v>2502.1287655501824</v>
      </c>
      <c r="Q719" s="112">
        <v>2502.815557971182</v>
      </c>
      <c r="R719" s="112">
        <v>2504.7996249651824</v>
      </c>
      <c r="S719" s="112">
        <v>2509.6616792471823</v>
      </c>
      <c r="T719" s="112">
        <v>2529.6440682581824</v>
      </c>
      <c r="U719" s="112">
        <v>2533.7757242511825</v>
      </c>
      <c r="V719" s="112">
        <v>2529.4914477201824</v>
      </c>
      <c r="W719" s="112">
        <v>2525.9048650771824</v>
      </c>
      <c r="X719" s="112">
        <v>2505.5845305891826</v>
      </c>
      <c r="Y719" s="112">
        <v>2487.1501498921825</v>
      </c>
    </row>
    <row r="720" spans="1:25" s="71" customFormat="1" ht="15.75" x14ac:dyDescent="0.25">
      <c r="A720" s="130">
        <v>21</v>
      </c>
      <c r="B720" s="112">
        <v>2428.3040310261822</v>
      </c>
      <c r="C720" s="112">
        <v>2202.218506913182</v>
      </c>
      <c r="D720" s="112">
        <v>2157.3371672741823</v>
      </c>
      <c r="E720" s="112">
        <v>2137.3765811971821</v>
      </c>
      <c r="F720" s="112">
        <v>2123.6298313101825</v>
      </c>
      <c r="G720" s="112">
        <v>2118.8767916981824</v>
      </c>
      <c r="H720" s="112">
        <v>2412.2461701351822</v>
      </c>
      <c r="I720" s="112">
        <v>2457.5853713881825</v>
      </c>
      <c r="J720" s="112">
        <v>2512.376144530182</v>
      </c>
      <c r="K720" s="112">
        <v>2537.5803362341821</v>
      </c>
      <c r="L720" s="112">
        <v>2642.6595766471823</v>
      </c>
      <c r="M720" s="112">
        <v>2567.8101042251824</v>
      </c>
      <c r="N720" s="112">
        <v>2579.0604181691824</v>
      </c>
      <c r="O720" s="112">
        <v>2623.6583196661823</v>
      </c>
      <c r="P720" s="112">
        <v>2659.8620915731826</v>
      </c>
      <c r="Q720" s="112">
        <v>2553.8453249981822</v>
      </c>
      <c r="R720" s="112">
        <v>2527.6163953961823</v>
      </c>
      <c r="S720" s="112">
        <v>2519.4729995471826</v>
      </c>
      <c r="T720" s="112">
        <v>2641.7874592871822</v>
      </c>
      <c r="U720" s="112">
        <v>2712.4943742491823</v>
      </c>
      <c r="V720" s="112">
        <v>2543.1836902721825</v>
      </c>
      <c r="W720" s="112">
        <v>2523.5501482051823</v>
      </c>
      <c r="X720" s="112">
        <v>2522.3618883021823</v>
      </c>
      <c r="Y720" s="112">
        <v>2480.0314919411821</v>
      </c>
    </row>
    <row r="721" spans="1:25" s="71" customFormat="1" ht="15.75" x14ac:dyDescent="0.25">
      <c r="A721" s="130">
        <v>22</v>
      </c>
      <c r="B721" s="112">
        <v>2102.0667295841822</v>
      </c>
      <c r="C721" s="112">
        <v>2059.9543625631823</v>
      </c>
      <c r="D721" s="112">
        <v>2028.0893745221824</v>
      </c>
      <c r="E721" s="112">
        <v>2007.0713461461823</v>
      </c>
      <c r="F721" s="112">
        <v>2011.9770062961825</v>
      </c>
      <c r="G721" s="112">
        <v>2064.9363329821822</v>
      </c>
      <c r="H721" s="112">
        <v>2147.8419895171824</v>
      </c>
      <c r="I721" s="112">
        <v>2443.8931288361823</v>
      </c>
      <c r="J721" s="112">
        <v>2512.6595826721823</v>
      </c>
      <c r="K721" s="112">
        <v>2527.6163953961823</v>
      </c>
      <c r="L721" s="112">
        <v>2531.2138795061824</v>
      </c>
      <c r="M721" s="112">
        <v>2526.2537120211823</v>
      </c>
      <c r="N721" s="112">
        <v>2528.1614687461824</v>
      </c>
      <c r="O721" s="112">
        <v>2527.627296863182</v>
      </c>
      <c r="P721" s="112">
        <v>2530.8977369631821</v>
      </c>
      <c r="Q721" s="112">
        <v>2527.6381983301821</v>
      </c>
      <c r="R721" s="112">
        <v>2527.7145085991824</v>
      </c>
      <c r="S721" s="112">
        <v>2513.2155574891822</v>
      </c>
      <c r="T721" s="112">
        <v>2531.5082191151823</v>
      </c>
      <c r="U721" s="112">
        <v>2542.8457447951823</v>
      </c>
      <c r="V721" s="112">
        <v>2534.5279254741822</v>
      </c>
      <c r="W721" s="112">
        <v>2517.7614692281822</v>
      </c>
      <c r="X721" s="112">
        <v>2488.4801288661824</v>
      </c>
      <c r="Y721" s="112">
        <v>2470.0021423011822</v>
      </c>
    </row>
    <row r="722" spans="1:25" s="71" customFormat="1" ht="15.75" x14ac:dyDescent="0.25">
      <c r="A722" s="130">
        <v>23</v>
      </c>
      <c r="B722" s="112">
        <v>2417.7950168381822</v>
      </c>
      <c r="C722" s="112">
        <v>2037.9333992231823</v>
      </c>
      <c r="D722" s="112">
        <v>2002.8524784171823</v>
      </c>
      <c r="E722" s="112">
        <v>1995.3086632531822</v>
      </c>
      <c r="F722" s="112">
        <v>2019.7170478661824</v>
      </c>
      <c r="G722" s="112">
        <v>2034.3141121791823</v>
      </c>
      <c r="H722" s="112">
        <v>2150.0222829171826</v>
      </c>
      <c r="I722" s="112">
        <v>2446.2042398401827</v>
      </c>
      <c r="J722" s="112">
        <v>2512.7358929411821</v>
      </c>
      <c r="K722" s="112">
        <v>2529.7857873291823</v>
      </c>
      <c r="L722" s="112">
        <v>2531.3774015111821</v>
      </c>
      <c r="M722" s="112">
        <v>2530.8977369631821</v>
      </c>
      <c r="N722" s="112">
        <v>2531.9442777951822</v>
      </c>
      <c r="O722" s="112">
        <v>2532.587464348182</v>
      </c>
      <c r="P722" s="112">
        <v>2537.7983655741823</v>
      </c>
      <c r="Q722" s="112">
        <v>2533.3178626371819</v>
      </c>
      <c r="R722" s="112">
        <v>2517.7941736291823</v>
      </c>
      <c r="S722" s="112">
        <v>2520.6176535821824</v>
      </c>
      <c r="T722" s="112">
        <v>2533.9392462561827</v>
      </c>
      <c r="U722" s="112">
        <v>2546.8029773161825</v>
      </c>
      <c r="V722" s="112">
        <v>2519.5057039481826</v>
      </c>
      <c r="W722" s="112">
        <v>2518.9824335321823</v>
      </c>
      <c r="X722" s="112">
        <v>2489.1778227541822</v>
      </c>
      <c r="Y722" s="112">
        <v>2468.0071738401821</v>
      </c>
    </row>
    <row r="723" spans="1:25" s="71" customFormat="1" ht="15.75" x14ac:dyDescent="0.25">
      <c r="A723" s="130">
        <v>24</v>
      </c>
      <c r="B723" s="112">
        <v>2009.0009058051824</v>
      </c>
      <c r="C723" s="112">
        <v>1926.9673666301824</v>
      </c>
      <c r="D723" s="112">
        <v>1886.2394859181823</v>
      </c>
      <c r="E723" s="112">
        <v>1895.4512255331822</v>
      </c>
      <c r="F723" s="112">
        <v>1904.6738666151823</v>
      </c>
      <c r="G723" s="112">
        <v>1995.6248057961825</v>
      </c>
      <c r="H723" s="112">
        <v>2113.5895802031819</v>
      </c>
      <c r="I723" s="112">
        <v>2435.0738420331822</v>
      </c>
      <c r="J723" s="112">
        <v>2510.0759349931823</v>
      </c>
      <c r="K723" s="112">
        <v>2526.6243618991821</v>
      </c>
      <c r="L723" s="112">
        <v>2521.1845298661819</v>
      </c>
      <c r="M723" s="112">
        <v>2524.2805464941821</v>
      </c>
      <c r="N723" s="112">
        <v>2523.8880936821824</v>
      </c>
      <c r="O723" s="112">
        <v>2522.5363117741826</v>
      </c>
      <c r="P723" s="112">
        <v>2520.5958506481825</v>
      </c>
      <c r="Q723" s="112">
        <v>2518.4591631161825</v>
      </c>
      <c r="R723" s="112">
        <v>2517.6960604261822</v>
      </c>
      <c r="S723" s="112">
        <v>2508.3644046741824</v>
      </c>
      <c r="T723" s="112">
        <v>2520.8792887901823</v>
      </c>
      <c r="U723" s="112">
        <v>2544.5463736471825</v>
      </c>
      <c r="V723" s="112">
        <v>2496.9832731261822</v>
      </c>
      <c r="W723" s="112">
        <v>2494.1706946401828</v>
      </c>
      <c r="X723" s="112">
        <v>2488.8071728761824</v>
      </c>
      <c r="Y723" s="112">
        <v>2469.1954337431825</v>
      </c>
    </row>
    <row r="724" spans="1:25" s="71" customFormat="1" ht="15.75" x14ac:dyDescent="0.25">
      <c r="A724" s="130">
        <v>25</v>
      </c>
      <c r="B724" s="112">
        <v>2022.3770058141822</v>
      </c>
      <c r="C724" s="112">
        <v>1940.6160033141823</v>
      </c>
      <c r="D724" s="112">
        <v>1912.0977656421821</v>
      </c>
      <c r="E724" s="112">
        <v>1903.8453551231823</v>
      </c>
      <c r="F724" s="112">
        <v>1915.7715600211823</v>
      </c>
      <c r="G724" s="112">
        <v>1994.9162104411823</v>
      </c>
      <c r="H724" s="112">
        <v>2147.0243794921826</v>
      </c>
      <c r="I724" s="112">
        <v>2430.0482657461826</v>
      </c>
      <c r="J724" s="112">
        <v>2507.5576961161823</v>
      </c>
      <c r="K724" s="112">
        <v>2516.0717418431823</v>
      </c>
      <c r="L724" s="112">
        <v>2517.5434398881825</v>
      </c>
      <c r="M724" s="112">
        <v>2521.4461650741823</v>
      </c>
      <c r="N724" s="112">
        <v>2480.554762357182</v>
      </c>
      <c r="O724" s="112">
        <v>2484.9153491571824</v>
      </c>
      <c r="P724" s="112">
        <v>2484.0105273961822</v>
      </c>
      <c r="Q724" s="112">
        <v>2471.3212198081819</v>
      </c>
      <c r="R724" s="112">
        <v>2469.5987880221824</v>
      </c>
      <c r="S724" s="112">
        <v>2467.9853709061827</v>
      </c>
      <c r="T724" s="112">
        <v>2519.6583244861822</v>
      </c>
      <c r="U724" s="112">
        <v>2492.8625186001823</v>
      </c>
      <c r="V724" s="112">
        <v>2492.3065437831824</v>
      </c>
      <c r="W724" s="112">
        <v>2488.9706948811827</v>
      </c>
      <c r="X724" s="112">
        <v>2482.9857894981824</v>
      </c>
      <c r="Y724" s="112">
        <v>2465.0310733491824</v>
      </c>
    </row>
    <row r="725" spans="1:25" s="71" customFormat="1" ht="15.75" x14ac:dyDescent="0.25">
      <c r="A725" s="130">
        <v>26</v>
      </c>
      <c r="B725" s="112">
        <v>2425.4478466721825</v>
      </c>
      <c r="C725" s="112">
        <v>2046.2512185441824</v>
      </c>
      <c r="D725" s="112">
        <v>1996.6822480951823</v>
      </c>
      <c r="E725" s="112">
        <v>1995.3522691211824</v>
      </c>
      <c r="F725" s="112">
        <v>1994.5673634971822</v>
      </c>
      <c r="G725" s="112">
        <v>1996.2352879481823</v>
      </c>
      <c r="H725" s="112">
        <v>2006.5807801311821</v>
      </c>
      <c r="I725" s="112">
        <v>2442.6067557301822</v>
      </c>
      <c r="J725" s="112">
        <v>2487.5535041711819</v>
      </c>
      <c r="K725" s="112">
        <v>2496.0566484311821</v>
      </c>
      <c r="L725" s="112">
        <v>2502.0633567481823</v>
      </c>
      <c r="M725" s="112">
        <v>2509.465452841182</v>
      </c>
      <c r="N725" s="112">
        <v>2509.4545513741823</v>
      </c>
      <c r="O725" s="112">
        <v>2507.6885137201821</v>
      </c>
      <c r="P725" s="112">
        <v>2501.6927068701825</v>
      </c>
      <c r="Q725" s="112">
        <v>2496.9287657911823</v>
      </c>
      <c r="R725" s="112">
        <v>2489.6465858351821</v>
      </c>
      <c r="S725" s="112">
        <v>2497.3212186031824</v>
      </c>
      <c r="T725" s="112">
        <v>2526.1337958841823</v>
      </c>
      <c r="U725" s="112">
        <v>2540.2839000501826</v>
      </c>
      <c r="V725" s="112">
        <v>2536.5010910011824</v>
      </c>
      <c r="W725" s="112">
        <v>2528.695640629182</v>
      </c>
      <c r="X725" s="112">
        <v>2478.5488924291822</v>
      </c>
      <c r="Y725" s="112">
        <v>2466.8189139371825</v>
      </c>
    </row>
    <row r="726" spans="1:25" s="71" customFormat="1" ht="15.75" x14ac:dyDescent="0.25">
      <c r="A726" s="130">
        <v>27</v>
      </c>
      <c r="B726" s="112">
        <v>2421.8285596281821</v>
      </c>
      <c r="C726" s="112">
        <v>2034.1614916411825</v>
      </c>
      <c r="D726" s="112">
        <v>2003.6264825741823</v>
      </c>
      <c r="E726" s="112">
        <v>2000.6503820831824</v>
      </c>
      <c r="F726" s="112">
        <v>1999.6256441851822</v>
      </c>
      <c r="G726" s="112">
        <v>1998.4591872161823</v>
      </c>
      <c r="H726" s="112">
        <v>2000.2034219361822</v>
      </c>
      <c r="I726" s="112">
        <v>2017.2751192581823</v>
      </c>
      <c r="J726" s="112">
        <v>2437.0906134281822</v>
      </c>
      <c r="K726" s="112">
        <v>2448.3627303061826</v>
      </c>
      <c r="L726" s="112">
        <v>2496.6998349841824</v>
      </c>
      <c r="M726" s="112">
        <v>2467.1895638151827</v>
      </c>
      <c r="N726" s="112">
        <v>2466.6008845971824</v>
      </c>
      <c r="O726" s="112">
        <v>2467.1241550131822</v>
      </c>
      <c r="P726" s="112">
        <v>2497.5174450091827</v>
      </c>
      <c r="Q726" s="112">
        <v>2463.1124151571826</v>
      </c>
      <c r="R726" s="112">
        <v>2495.369856010182</v>
      </c>
      <c r="S726" s="112">
        <v>2504.4289750871822</v>
      </c>
      <c r="T726" s="112">
        <v>2527.9543408731824</v>
      </c>
      <c r="U726" s="112">
        <v>2542.3333758461822</v>
      </c>
      <c r="V726" s="112">
        <v>2536.6319086051822</v>
      </c>
      <c r="W726" s="112">
        <v>2485.9727914561827</v>
      </c>
      <c r="X726" s="112">
        <v>2478.7451188351824</v>
      </c>
      <c r="Y726" s="112">
        <v>2465.0528762831827</v>
      </c>
    </row>
    <row r="727" spans="1:25" s="71" customFormat="1" ht="15.75" x14ac:dyDescent="0.25">
      <c r="A727" s="130">
        <v>28</v>
      </c>
      <c r="B727" s="112">
        <v>2147.4168323041822</v>
      </c>
      <c r="C727" s="112">
        <v>1952.3132774051824</v>
      </c>
      <c r="D727" s="112">
        <v>1923.4025869211823</v>
      </c>
      <c r="E727" s="112">
        <v>1926.9128592951824</v>
      </c>
      <c r="F727" s="112">
        <v>1921.2877023231822</v>
      </c>
      <c r="G727" s="112">
        <v>1898.1111834811823</v>
      </c>
      <c r="H727" s="112">
        <v>2088.0583444891822</v>
      </c>
      <c r="I727" s="112">
        <v>2431.7161901971822</v>
      </c>
      <c r="J727" s="112">
        <v>2469.6314924231824</v>
      </c>
      <c r="K727" s="112">
        <v>2474.8859995171824</v>
      </c>
      <c r="L727" s="112">
        <v>2452.6361053701821</v>
      </c>
      <c r="M727" s="112">
        <v>2457.4436523171821</v>
      </c>
      <c r="N727" s="112">
        <v>2482.8876762951822</v>
      </c>
      <c r="O727" s="112">
        <v>2482.7350557571826</v>
      </c>
      <c r="P727" s="112">
        <v>2474.3954335021822</v>
      </c>
      <c r="Q727" s="112">
        <v>2473.1199618631822</v>
      </c>
      <c r="R727" s="112">
        <v>2470.4163980471822</v>
      </c>
      <c r="S727" s="112">
        <v>2469.8931276311823</v>
      </c>
      <c r="T727" s="112">
        <v>2486.4415545371821</v>
      </c>
      <c r="U727" s="112">
        <v>2494.9883046651821</v>
      </c>
      <c r="V727" s="112">
        <v>2495.4679692131822</v>
      </c>
      <c r="W727" s="112">
        <v>2492.8516171331821</v>
      </c>
      <c r="X727" s="112">
        <v>2484.7845315531822</v>
      </c>
      <c r="Y727" s="112">
        <v>2438.4314938691823</v>
      </c>
    </row>
    <row r="728" spans="1:25" s="71" customFormat="1" ht="16.5" customHeight="1" x14ac:dyDescent="0.25">
      <c r="A728" s="130">
        <v>29</v>
      </c>
      <c r="B728" s="112">
        <v>2006.6788933341825</v>
      </c>
      <c r="C728" s="112">
        <v>1925.8227125951821</v>
      </c>
      <c r="D728" s="112">
        <v>1905.0227135591822</v>
      </c>
      <c r="E728" s="112">
        <v>1899.0814140441823</v>
      </c>
      <c r="F728" s="112">
        <v>1902.8424201591824</v>
      </c>
      <c r="G728" s="112">
        <v>1902.6352922861822</v>
      </c>
      <c r="H728" s="112">
        <v>2142.9145264331823</v>
      </c>
      <c r="I728" s="112">
        <v>2447.196273337182</v>
      </c>
      <c r="J728" s="112">
        <v>2507.088933035182</v>
      </c>
      <c r="K728" s="112">
        <v>2476.0088506181824</v>
      </c>
      <c r="L728" s="112">
        <v>2483.8252024571821</v>
      </c>
      <c r="M728" s="112">
        <v>2482.5497308181821</v>
      </c>
      <c r="N728" s="112">
        <v>2483.7924980561825</v>
      </c>
      <c r="O728" s="112">
        <v>2483.7815965891823</v>
      </c>
      <c r="P728" s="112">
        <v>2480.7182843621822</v>
      </c>
      <c r="Q728" s="112">
        <v>2478.7451188351824</v>
      </c>
      <c r="R728" s="112">
        <v>2471.353924209182</v>
      </c>
      <c r="S728" s="112">
        <v>2470.8306537931821</v>
      </c>
      <c r="T728" s="112">
        <v>2480.587466758182</v>
      </c>
      <c r="U728" s="112">
        <v>2495.8168161571821</v>
      </c>
      <c r="V728" s="112">
        <v>2495.7950132231822</v>
      </c>
      <c r="W728" s="112">
        <v>2493.6692271581824</v>
      </c>
      <c r="X728" s="112">
        <v>2486.6377809431824</v>
      </c>
      <c r="Y728" s="112">
        <v>2465.6851613691824</v>
      </c>
    </row>
    <row r="729" spans="1:25" s="71" customFormat="1" ht="15.75" x14ac:dyDescent="0.25">
      <c r="A729" s="130">
        <v>30</v>
      </c>
      <c r="B729" s="112">
        <v>2419.6155618271823</v>
      </c>
      <c r="C729" s="112">
        <v>2007.8780547041824</v>
      </c>
      <c r="D729" s="112">
        <v>1989.4872798751824</v>
      </c>
      <c r="E729" s="112">
        <v>1963.1711385371823</v>
      </c>
      <c r="F729" s="112">
        <v>1980.7988106761823</v>
      </c>
      <c r="G729" s="112">
        <v>2039.5359148721823</v>
      </c>
      <c r="H729" s="112">
        <v>2421.7413478921826</v>
      </c>
      <c r="I729" s="112">
        <v>2425.7857921491823</v>
      </c>
      <c r="J729" s="112">
        <v>2472.1279283661825</v>
      </c>
      <c r="K729" s="112">
        <v>2522.4818044391823</v>
      </c>
      <c r="L729" s="112">
        <v>2584.9145059481825</v>
      </c>
      <c r="M729" s="112">
        <v>2489.9845313121823</v>
      </c>
      <c r="N729" s="112">
        <v>2488.273000993182</v>
      </c>
      <c r="O729" s="112">
        <v>2488.305705394182</v>
      </c>
      <c r="P729" s="112">
        <v>2484.653713949182</v>
      </c>
      <c r="Q729" s="112">
        <v>2481.9065442651827</v>
      </c>
      <c r="R729" s="112">
        <v>2479.1375716471821</v>
      </c>
      <c r="S729" s="112">
        <v>2478.3308630891825</v>
      </c>
      <c r="T729" s="112">
        <v>2488.2948039271823</v>
      </c>
      <c r="U729" s="112">
        <v>2548.7652413761825</v>
      </c>
      <c r="V729" s="112">
        <v>2496.9614701921823</v>
      </c>
      <c r="W729" s="112">
        <v>2495.3262501421823</v>
      </c>
      <c r="X729" s="112">
        <v>2488.8071728761824</v>
      </c>
      <c r="Y729" s="112">
        <v>2467.4730019571825</v>
      </c>
    </row>
    <row r="730" spans="1:25" s="71" customFormat="1" ht="15.75" x14ac:dyDescent="0.25">
      <c r="A730" s="130">
        <v>31</v>
      </c>
      <c r="B730" s="112">
        <v>2142.0206061391823</v>
      </c>
      <c r="C730" s="112">
        <v>2002.2965036001822</v>
      </c>
      <c r="D730" s="112">
        <v>1940.1908461011822</v>
      </c>
      <c r="E730" s="112">
        <v>1949.0755417061823</v>
      </c>
      <c r="F730" s="112">
        <v>1958.0910549151822</v>
      </c>
      <c r="G730" s="112">
        <v>2045.7279481281823</v>
      </c>
      <c r="H730" s="112">
        <v>2151.6029956321822</v>
      </c>
      <c r="I730" s="112">
        <v>2447.9484745601821</v>
      </c>
      <c r="J730" s="112">
        <v>2507.6994151871822</v>
      </c>
      <c r="K730" s="112">
        <v>2504.2545516151822</v>
      </c>
      <c r="L730" s="112">
        <v>2549.2122015231826</v>
      </c>
      <c r="M730" s="112">
        <v>2507.9065430601822</v>
      </c>
      <c r="N730" s="112">
        <v>2504.0801281431823</v>
      </c>
      <c r="O730" s="112">
        <v>2503.2080107831825</v>
      </c>
      <c r="P730" s="112">
        <v>2501.0277173831823</v>
      </c>
      <c r="Q730" s="112">
        <v>2499.1417635921825</v>
      </c>
      <c r="R730" s="112">
        <v>2497.4411347401824</v>
      </c>
      <c r="S730" s="112">
        <v>2498.8692269171825</v>
      </c>
      <c r="T730" s="112">
        <v>2527.9107350051822</v>
      </c>
      <c r="U730" s="112">
        <v>2543.5652416171824</v>
      </c>
      <c r="V730" s="112">
        <v>2537.3514054271823</v>
      </c>
      <c r="W730" s="112">
        <v>2527.8780306041822</v>
      </c>
      <c r="X730" s="112">
        <v>2509.7597924501824</v>
      </c>
      <c r="Y730" s="112">
        <v>2479.8134626011824</v>
      </c>
    </row>
    <row r="731" spans="1:25" s="71" customFormat="1" ht="15.75" x14ac:dyDescent="0.25">
      <c r="A731" s="46" t="s">
        <v>57</v>
      </c>
    </row>
    <row r="732" spans="1:25" s="71" customFormat="1" ht="15.75" x14ac:dyDescent="0.25">
      <c r="A732" s="46"/>
    </row>
    <row r="733" spans="1:25" s="71" customFormat="1" ht="15.75" x14ac:dyDescent="0.25">
      <c r="A733" s="46"/>
    </row>
    <row r="734" spans="1:25" s="71" customFormat="1" ht="15.75" customHeight="1" x14ac:dyDescent="0.25">
      <c r="A734" s="149" t="s">
        <v>32</v>
      </c>
      <c r="B734" s="149" t="s">
        <v>68</v>
      </c>
      <c r="C734" s="149"/>
      <c r="D734" s="149"/>
      <c r="E734" s="149"/>
      <c r="F734" s="149"/>
      <c r="G734" s="149"/>
      <c r="H734" s="149"/>
      <c r="I734" s="149"/>
      <c r="J734" s="149"/>
      <c r="K734" s="149"/>
      <c r="L734" s="149"/>
      <c r="M734" s="149"/>
      <c r="N734" s="149"/>
      <c r="O734" s="149"/>
      <c r="P734" s="149"/>
      <c r="Q734" s="149"/>
      <c r="R734" s="149"/>
      <c r="S734" s="149"/>
      <c r="T734" s="149"/>
      <c r="U734" s="149"/>
      <c r="V734" s="149"/>
      <c r="W734" s="149"/>
      <c r="X734" s="149"/>
      <c r="Y734" s="149"/>
    </row>
    <row r="735" spans="1:25" s="71" customFormat="1" ht="15.75" x14ac:dyDescent="0.25">
      <c r="A735" s="149"/>
      <c r="B735" s="149" t="s">
        <v>69</v>
      </c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49"/>
      <c r="U735" s="149"/>
      <c r="V735" s="149"/>
      <c r="W735" s="149"/>
      <c r="X735" s="149"/>
      <c r="Y735" s="149"/>
    </row>
    <row r="736" spans="1:25" s="86" customFormat="1" ht="12.75" x14ac:dyDescent="0.2">
      <c r="A736" s="149"/>
      <c r="B736" s="85" t="s">
        <v>33</v>
      </c>
      <c r="C736" s="85" t="s">
        <v>34</v>
      </c>
      <c r="D736" s="85" t="s">
        <v>35</v>
      </c>
      <c r="E736" s="85" t="s">
        <v>36</v>
      </c>
      <c r="F736" s="85" t="s">
        <v>37</v>
      </c>
      <c r="G736" s="85" t="s">
        <v>38</v>
      </c>
      <c r="H736" s="85" t="s">
        <v>39</v>
      </c>
      <c r="I736" s="85" t="s">
        <v>40</v>
      </c>
      <c r="J736" s="85" t="s">
        <v>41</v>
      </c>
      <c r="K736" s="85" t="s">
        <v>42</v>
      </c>
      <c r="L736" s="85" t="s">
        <v>43</v>
      </c>
      <c r="M736" s="85" t="s">
        <v>44</v>
      </c>
      <c r="N736" s="85" t="s">
        <v>45</v>
      </c>
      <c r="O736" s="85" t="s">
        <v>46</v>
      </c>
      <c r="P736" s="85" t="s">
        <v>47</v>
      </c>
      <c r="Q736" s="85" t="s">
        <v>48</v>
      </c>
      <c r="R736" s="85" t="s">
        <v>49</v>
      </c>
      <c r="S736" s="85" t="s">
        <v>50</v>
      </c>
      <c r="T736" s="85" t="s">
        <v>51</v>
      </c>
      <c r="U736" s="85" t="s">
        <v>52</v>
      </c>
      <c r="V736" s="85" t="s">
        <v>53</v>
      </c>
      <c r="W736" s="85" t="s">
        <v>54</v>
      </c>
      <c r="X736" s="85" t="s">
        <v>55</v>
      </c>
      <c r="Y736" s="85" t="s">
        <v>56</v>
      </c>
    </row>
    <row r="737" spans="1:25" s="71" customFormat="1" ht="15.75" x14ac:dyDescent="0.25">
      <c r="A737" s="130">
        <v>1</v>
      </c>
      <c r="B737" s="113">
        <v>0</v>
      </c>
      <c r="C737" s="113">
        <v>0</v>
      </c>
      <c r="D737" s="113">
        <v>0</v>
      </c>
      <c r="E737" s="113">
        <v>0</v>
      </c>
      <c r="F737" s="113">
        <v>0</v>
      </c>
      <c r="G737" s="113">
        <v>0</v>
      </c>
      <c r="H737" s="113">
        <v>0</v>
      </c>
      <c r="I737" s="113">
        <v>0</v>
      </c>
      <c r="J737" s="113">
        <v>0</v>
      </c>
      <c r="K737" s="113">
        <v>0</v>
      </c>
      <c r="L737" s="113">
        <v>0</v>
      </c>
      <c r="M737" s="113">
        <v>0</v>
      </c>
      <c r="N737" s="113">
        <v>0</v>
      </c>
      <c r="O737" s="113">
        <v>0</v>
      </c>
      <c r="P737" s="113">
        <v>0</v>
      </c>
      <c r="Q737" s="113">
        <v>0</v>
      </c>
      <c r="R737" s="113">
        <v>0</v>
      </c>
      <c r="S737" s="113">
        <v>0</v>
      </c>
      <c r="T737" s="113">
        <v>0</v>
      </c>
      <c r="U737" s="113">
        <v>0</v>
      </c>
      <c r="V737" s="113">
        <v>0</v>
      </c>
      <c r="W737" s="113">
        <v>0</v>
      </c>
      <c r="X737" s="113">
        <v>0</v>
      </c>
      <c r="Y737" s="113">
        <v>0</v>
      </c>
    </row>
    <row r="738" spans="1:25" s="71" customFormat="1" ht="15.75" x14ac:dyDescent="0.25">
      <c r="A738" s="130">
        <v>2</v>
      </c>
      <c r="B738" s="113">
        <v>0</v>
      </c>
      <c r="C738" s="113">
        <v>0</v>
      </c>
      <c r="D738" s="113">
        <v>0</v>
      </c>
      <c r="E738" s="113">
        <v>0</v>
      </c>
      <c r="F738" s="113">
        <v>0</v>
      </c>
      <c r="G738" s="113">
        <v>0</v>
      </c>
      <c r="H738" s="113">
        <v>0</v>
      </c>
      <c r="I738" s="113">
        <v>0</v>
      </c>
      <c r="J738" s="113">
        <v>0</v>
      </c>
      <c r="K738" s="113">
        <v>9.8113202999999996E-2</v>
      </c>
      <c r="L738" s="113">
        <v>0</v>
      </c>
      <c r="M738" s="113">
        <v>0</v>
      </c>
      <c r="N738" s="113">
        <v>0</v>
      </c>
      <c r="O738" s="113">
        <v>0</v>
      </c>
      <c r="P738" s="113">
        <v>0</v>
      </c>
      <c r="Q738" s="113">
        <v>0</v>
      </c>
      <c r="R738" s="113">
        <v>0</v>
      </c>
      <c r="S738" s="113">
        <v>0</v>
      </c>
      <c r="T738" s="113">
        <v>0</v>
      </c>
      <c r="U738" s="113">
        <v>0</v>
      </c>
      <c r="V738" s="113">
        <v>0</v>
      </c>
      <c r="W738" s="113">
        <v>0</v>
      </c>
      <c r="X738" s="113">
        <v>0</v>
      </c>
      <c r="Y738" s="113">
        <v>0</v>
      </c>
    </row>
    <row r="739" spans="1:25" s="71" customFormat="1" ht="15.75" x14ac:dyDescent="0.25">
      <c r="A739" s="130">
        <v>3</v>
      </c>
      <c r="B739" s="113">
        <v>0</v>
      </c>
      <c r="C739" s="113">
        <v>0</v>
      </c>
      <c r="D739" s="113">
        <v>0</v>
      </c>
      <c r="E739" s="113">
        <v>0</v>
      </c>
      <c r="F739" s="113">
        <v>0</v>
      </c>
      <c r="G739" s="113">
        <v>0</v>
      </c>
      <c r="H739" s="113">
        <v>0</v>
      </c>
      <c r="I739" s="113">
        <v>0</v>
      </c>
      <c r="J739" s="113">
        <v>0</v>
      </c>
      <c r="K739" s="113">
        <v>0</v>
      </c>
      <c r="L739" s="113">
        <v>0</v>
      </c>
      <c r="M739" s="113">
        <v>0</v>
      </c>
      <c r="N739" s="113">
        <v>0</v>
      </c>
      <c r="O739" s="113">
        <v>0</v>
      </c>
      <c r="P739" s="113">
        <v>0</v>
      </c>
      <c r="Q739" s="113">
        <v>0</v>
      </c>
      <c r="R739" s="113">
        <v>0</v>
      </c>
      <c r="S739" s="113">
        <v>0</v>
      </c>
      <c r="T739" s="113">
        <v>0</v>
      </c>
      <c r="U739" s="113">
        <v>0</v>
      </c>
      <c r="V739" s="113">
        <v>0</v>
      </c>
      <c r="W739" s="113">
        <v>0</v>
      </c>
      <c r="X739" s="113">
        <v>0</v>
      </c>
      <c r="Y739" s="113">
        <v>0</v>
      </c>
    </row>
    <row r="740" spans="1:25" s="71" customFormat="1" ht="15.75" x14ac:dyDescent="0.25">
      <c r="A740" s="130">
        <v>4</v>
      </c>
      <c r="B740" s="113">
        <v>0</v>
      </c>
      <c r="C740" s="113">
        <v>0</v>
      </c>
      <c r="D740" s="113">
        <v>0</v>
      </c>
      <c r="E740" s="113">
        <v>0</v>
      </c>
      <c r="F740" s="113">
        <v>0</v>
      </c>
      <c r="G740" s="113">
        <v>0</v>
      </c>
      <c r="H740" s="113">
        <v>0</v>
      </c>
      <c r="I740" s="113">
        <v>0</v>
      </c>
      <c r="J740" s="113">
        <v>0</v>
      </c>
      <c r="K740" s="113">
        <v>0</v>
      </c>
      <c r="L740" s="113">
        <v>0</v>
      </c>
      <c r="M740" s="113">
        <v>0</v>
      </c>
      <c r="N740" s="113">
        <v>0</v>
      </c>
      <c r="O740" s="113">
        <v>0</v>
      </c>
      <c r="P740" s="113">
        <v>0</v>
      </c>
      <c r="Q740" s="113">
        <v>0</v>
      </c>
      <c r="R740" s="113">
        <v>0</v>
      </c>
      <c r="S740" s="113">
        <v>0</v>
      </c>
      <c r="T740" s="113">
        <v>0</v>
      </c>
      <c r="U740" s="113">
        <v>0</v>
      </c>
      <c r="V740" s="113">
        <v>0</v>
      </c>
      <c r="W740" s="113">
        <v>0</v>
      </c>
      <c r="X740" s="113">
        <v>0</v>
      </c>
      <c r="Y740" s="113">
        <v>0</v>
      </c>
    </row>
    <row r="741" spans="1:25" s="71" customFormat="1" ht="15.75" x14ac:dyDescent="0.25">
      <c r="A741" s="130">
        <v>5</v>
      </c>
      <c r="B741" s="113">
        <v>0</v>
      </c>
      <c r="C741" s="113">
        <v>0</v>
      </c>
      <c r="D741" s="113">
        <v>0</v>
      </c>
      <c r="E741" s="113">
        <v>0</v>
      </c>
      <c r="F741" s="113">
        <v>0</v>
      </c>
      <c r="G741" s="113">
        <v>77.073371690000002</v>
      </c>
      <c r="H741" s="113">
        <v>78.043602253000003</v>
      </c>
      <c r="I741" s="113">
        <v>13.539622013999999</v>
      </c>
      <c r="J741" s="113">
        <v>0</v>
      </c>
      <c r="K741" s="113">
        <v>0</v>
      </c>
      <c r="L741" s="113">
        <v>0</v>
      </c>
      <c r="M741" s="113">
        <v>0</v>
      </c>
      <c r="N741" s="113">
        <v>0</v>
      </c>
      <c r="O741" s="113">
        <v>0</v>
      </c>
      <c r="P741" s="113">
        <v>0</v>
      </c>
      <c r="Q741" s="113">
        <v>0</v>
      </c>
      <c r="R741" s="113">
        <v>12.514884116000001</v>
      </c>
      <c r="S741" s="113">
        <v>41.207545259999996</v>
      </c>
      <c r="T741" s="113">
        <v>12.656603187</v>
      </c>
      <c r="U741" s="113">
        <v>0</v>
      </c>
      <c r="V741" s="113">
        <v>0</v>
      </c>
      <c r="W741" s="113">
        <v>0</v>
      </c>
      <c r="X741" s="113">
        <v>0</v>
      </c>
      <c r="Y741" s="113">
        <v>0</v>
      </c>
    </row>
    <row r="742" spans="1:25" s="71" customFormat="1" ht="15.75" x14ac:dyDescent="0.25">
      <c r="A742" s="130">
        <v>6</v>
      </c>
      <c r="B742" s="113">
        <v>0</v>
      </c>
      <c r="C742" s="113">
        <v>0</v>
      </c>
      <c r="D742" s="113">
        <v>0</v>
      </c>
      <c r="E742" s="113">
        <v>1.1882599030000001</v>
      </c>
      <c r="F742" s="113">
        <v>64.863728649999999</v>
      </c>
      <c r="G742" s="113">
        <v>58.529976323</v>
      </c>
      <c r="H742" s="113">
        <v>84.399157513999995</v>
      </c>
      <c r="I742" s="113">
        <v>28.747168479000003</v>
      </c>
      <c r="J742" s="113">
        <v>0</v>
      </c>
      <c r="K742" s="113">
        <v>0</v>
      </c>
      <c r="L742" s="113">
        <v>0</v>
      </c>
      <c r="M742" s="113">
        <v>0</v>
      </c>
      <c r="N742" s="113">
        <v>0</v>
      </c>
      <c r="O742" s="113">
        <v>0</v>
      </c>
      <c r="P742" s="113">
        <v>0</v>
      </c>
      <c r="Q742" s="113">
        <v>0</v>
      </c>
      <c r="R742" s="113">
        <v>0</v>
      </c>
      <c r="S742" s="113">
        <v>0.32704401</v>
      </c>
      <c r="T742" s="113">
        <v>0</v>
      </c>
      <c r="U742" s="113">
        <v>0</v>
      </c>
      <c r="V742" s="113">
        <v>0</v>
      </c>
      <c r="W742" s="113">
        <v>0</v>
      </c>
      <c r="X742" s="113">
        <v>0</v>
      </c>
      <c r="Y742" s="113">
        <v>0</v>
      </c>
    </row>
    <row r="743" spans="1:25" s="71" customFormat="1" ht="15.75" x14ac:dyDescent="0.25">
      <c r="A743" s="130">
        <v>7</v>
      </c>
      <c r="B743" s="113">
        <v>0</v>
      </c>
      <c r="C743" s="113">
        <v>0</v>
      </c>
      <c r="D743" s="113">
        <v>0</v>
      </c>
      <c r="E743" s="113">
        <v>0</v>
      </c>
      <c r="F743" s="113">
        <v>0</v>
      </c>
      <c r="G743" s="113">
        <v>17.878405879999999</v>
      </c>
      <c r="H743" s="113">
        <v>1.85324939</v>
      </c>
      <c r="I743" s="113">
        <v>121.758484923</v>
      </c>
      <c r="J743" s="113">
        <v>51.989096122999996</v>
      </c>
      <c r="K743" s="113">
        <v>57.810479501000003</v>
      </c>
      <c r="L743" s="113">
        <v>0</v>
      </c>
      <c r="M743" s="113">
        <v>0</v>
      </c>
      <c r="N743" s="113">
        <v>0</v>
      </c>
      <c r="O743" s="113">
        <v>0</v>
      </c>
      <c r="P743" s="113">
        <v>0</v>
      </c>
      <c r="Q743" s="113">
        <v>0</v>
      </c>
      <c r="R743" s="113">
        <v>28.99790222</v>
      </c>
      <c r="S743" s="113">
        <v>24.626413953</v>
      </c>
      <c r="T743" s="113">
        <v>11.392033014999999</v>
      </c>
      <c r="U743" s="113">
        <v>0</v>
      </c>
      <c r="V743" s="113">
        <v>0</v>
      </c>
      <c r="W743" s="113">
        <v>0</v>
      </c>
      <c r="X743" s="113">
        <v>0</v>
      </c>
      <c r="Y743" s="113">
        <v>0</v>
      </c>
    </row>
    <row r="744" spans="1:25" s="71" customFormat="1" ht="15.75" x14ac:dyDescent="0.25">
      <c r="A744" s="130">
        <v>8</v>
      </c>
      <c r="B744" s="113">
        <v>0</v>
      </c>
      <c r="C744" s="113">
        <v>0</v>
      </c>
      <c r="D744" s="113">
        <v>0</v>
      </c>
      <c r="E744" s="113">
        <v>0</v>
      </c>
      <c r="F744" s="113">
        <v>0</v>
      </c>
      <c r="G744" s="113">
        <v>7.7291401029999998</v>
      </c>
      <c r="H744" s="113">
        <v>398.12157483999999</v>
      </c>
      <c r="I744" s="113">
        <v>454.242326956</v>
      </c>
      <c r="J744" s="113">
        <v>63.849892218999997</v>
      </c>
      <c r="K744" s="113">
        <v>48.685951621999997</v>
      </c>
      <c r="L744" s="113">
        <v>24.092242070000001</v>
      </c>
      <c r="M744" s="113">
        <v>5.0909850890000001</v>
      </c>
      <c r="N744" s="113">
        <v>13.703144019</v>
      </c>
      <c r="O744" s="113">
        <v>10.966875802000001</v>
      </c>
      <c r="P744" s="113">
        <v>15.48008314</v>
      </c>
      <c r="Q744" s="113">
        <v>0.10901467000000001</v>
      </c>
      <c r="R744" s="113">
        <v>8.841089736999999</v>
      </c>
      <c r="S744" s="113">
        <v>13.899370425000001</v>
      </c>
      <c r="T744" s="113">
        <v>21.236057716000001</v>
      </c>
      <c r="U744" s="113">
        <v>0</v>
      </c>
      <c r="V744" s="113">
        <v>0</v>
      </c>
      <c r="W744" s="113">
        <v>0</v>
      </c>
      <c r="X744" s="113">
        <v>0</v>
      </c>
      <c r="Y744" s="113">
        <v>0</v>
      </c>
    </row>
    <row r="745" spans="1:25" s="71" customFormat="1" ht="15.75" x14ac:dyDescent="0.25">
      <c r="A745" s="130">
        <v>9</v>
      </c>
      <c r="B745" s="113">
        <v>0</v>
      </c>
      <c r="C745" s="113">
        <v>0</v>
      </c>
      <c r="D745" s="113">
        <v>0</v>
      </c>
      <c r="E745" s="113">
        <v>0</v>
      </c>
      <c r="F745" s="113">
        <v>0</v>
      </c>
      <c r="G745" s="113">
        <v>0</v>
      </c>
      <c r="H745" s="113">
        <v>23.012996836999999</v>
      </c>
      <c r="I745" s="113">
        <v>7.8926621080000006</v>
      </c>
      <c r="J745" s="113">
        <v>10.312787782000001</v>
      </c>
      <c r="K745" s="113">
        <v>8.8192868030000007</v>
      </c>
      <c r="L745" s="113">
        <v>11.88259903</v>
      </c>
      <c r="M745" s="113">
        <v>7.6092239660000001</v>
      </c>
      <c r="N745" s="113">
        <v>9.974842305000001</v>
      </c>
      <c r="O745" s="113">
        <v>15.218447932</v>
      </c>
      <c r="P745" s="113">
        <v>13.223479471000001</v>
      </c>
      <c r="Q745" s="113">
        <v>0.62138361899999994</v>
      </c>
      <c r="R745" s="113">
        <v>15.665408078999999</v>
      </c>
      <c r="S745" s="113">
        <v>14.444443775</v>
      </c>
      <c r="T745" s="113">
        <v>42.788257975</v>
      </c>
      <c r="U745" s="113">
        <v>24.244862607999998</v>
      </c>
      <c r="V745" s="113">
        <v>8.3832281230000003</v>
      </c>
      <c r="W745" s="113">
        <v>0.610482152</v>
      </c>
      <c r="X745" s="113">
        <v>0</v>
      </c>
      <c r="Y745" s="113">
        <v>0.89392029399999995</v>
      </c>
    </row>
    <row r="746" spans="1:25" s="71" customFormat="1" ht="15.75" x14ac:dyDescent="0.25">
      <c r="A746" s="130">
        <v>10</v>
      </c>
      <c r="B746" s="113">
        <v>0</v>
      </c>
      <c r="C746" s="113">
        <v>9.8113202999999996E-2</v>
      </c>
      <c r="D746" s="113">
        <v>0</v>
      </c>
      <c r="E746" s="113">
        <v>0</v>
      </c>
      <c r="F746" s="113">
        <v>0</v>
      </c>
      <c r="G746" s="113">
        <v>476.66664457500002</v>
      </c>
      <c r="H746" s="113">
        <v>42.068761153000004</v>
      </c>
      <c r="I746" s="113">
        <v>24.266665542000002</v>
      </c>
      <c r="J746" s="113">
        <v>6.0939200529999997</v>
      </c>
      <c r="K746" s="113">
        <v>41.719914209000002</v>
      </c>
      <c r="L746" s="113">
        <v>36.628929120000002</v>
      </c>
      <c r="M746" s="113">
        <v>0</v>
      </c>
      <c r="N746" s="113">
        <v>0.41425574599999998</v>
      </c>
      <c r="O746" s="113">
        <v>6.2247376570000004</v>
      </c>
      <c r="P746" s="113">
        <v>67.120332318999999</v>
      </c>
      <c r="Q746" s="113">
        <v>0.43605868000000003</v>
      </c>
      <c r="R746" s="113">
        <v>29.771906376999997</v>
      </c>
      <c r="S746" s="113">
        <v>36.836056993</v>
      </c>
      <c r="T746" s="113">
        <v>1.046540832</v>
      </c>
      <c r="U746" s="113">
        <v>9.8113202999999996E-2</v>
      </c>
      <c r="V746" s="113">
        <v>0</v>
      </c>
      <c r="W746" s="113">
        <v>22.827671898000002</v>
      </c>
      <c r="X746" s="113">
        <v>0</v>
      </c>
      <c r="Y746" s="113">
        <v>0</v>
      </c>
    </row>
    <row r="747" spans="1:25" s="71" customFormat="1" ht="15.75" x14ac:dyDescent="0.25">
      <c r="A747" s="130">
        <v>11</v>
      </c>
      <c r="B747" s="113">
        <v>0</v>
      </c>
      <c r="C747" s="113">
        <v>0</v>
      </c>
      <c r="D747" s="113">
        <v>0.23983227400000001</v>
      </c>
      <c r="E747" s="113">
        <v>275.42556375499998</v>
      </c>
      <c r="F747" s="113">
        <v>293.15134909700004</v>
      </c>
      <c r="G747" s="113">
        <v>33.129558213000003</v>
      </c>
      <c r="H747" s="113">
        <v>61.146328403000005</v>
      </c>
      <c r="I747" s="113">
        <v>32.192032050999998</v>
      </c>
      <c r="J747" s="113">
        <v>7.7291401029999998</v>
      </c>
      <c r="K747" s="113">
        <v>5.9085951139999997</v>
      </c>
      <c r="L747" s="113">
        <v>4.5677146730000002</v>
      </c>
      <c r="M747" s="113">
        <v>0</v>
      </c>
      <c r="N747" s="113">
        <v>9.8876305690000006</v>
      </c>
      <c r="O747" s="113">
        <v>0.34884694399999999</v>
      </c>
      <c r="P747" s="113">
        <v>8.841089736999999</v>
      </c>
      <c r="Q747" s="113">
        <v>0</v>
      </c>
      <c r="R747" s="113">
        <v>4.9165616169999993</v>
      </c>
      <c r="S747" s="113">
        <v>49.350941109000004</v>
      </c>
      <c r="T747" s="113">
        <v>2.61635208</v>
      </c>
      <c r="U747" s="113">
        <v>1.809643522</v>
      </c>
      <c r="V747" s="113">
        <v>1.6134171159999999</v>
      </c>
      <c r="W747" s="113">
        <v>0</v>
      </c>
      <c r="X747" s="113">
        <v>0</v>
      </c>
      <c r="Y747" s="113">
        <v>0</v>
      </c>
    </row>
    <row r="748" spans="1:25" s="71" customFormat="1" ht="15.75" x14ac:dyDescent="0.25">
      <c r="A748" s="130">
        <v>12</v>
      </c>
      <c r="B748" s="113">
        <v>32.366455522999999</v>
      </c>
      <c r="C748" s="113">
        <v>33.500208090999998</v>
      </c>
      <c r="D748" s="113">
        <v>402.38404843699999</v>
      </c>
      <c r="E748" s="113">
        <v>429.60501153600001</v>
      </c>
      <c r="F748" s="113">
        <v>446.24065017799995</v>
      </c>
      <c r="G748" s="113">
        <v>493.45490375499998</v>
      </c>
      <c r="H748" s="113">
        <v>466.87712720899998</v>
      </c>
      <c r="I748" s="113">
        <v>95.387836249999992</v>
      </c>
      <c r="J748" s="113">
        <v>61.320751874999999</v>
      </c>
      <c r="K748" s="113">
        <v>44.859536704999996</v>
      </c>
      <c r="L748" s="113">
        <v>35.527880953</v>
      </c>
      <c r="M748" s="113">
        <v>30.578614935000001</v>
      </c>
      <c r="N748" s="113">
        <v>0</v>
      </c>
      <c r="O748" s="113">
        <v>0</v>
      </c>
      <c r="P748" s="113">
        <v>0</v>
      </c>
      <c r="Q748" s="113">
        <v>0</v>
      </c>
      <c r="R748" s="113">
        <v>21.312367985000002</v>
      </c>
      <c r="S748" s="113">
        <v>14.82599512</v>
      </c>
      <c r="T748" s="113">
        <v>59.620123022999998</v>
      </c>
      <c r="U748" s="113">
        <v>48.762261890999994</v>
      </c>
      <c r="V748" s="113">
        <v>31.014673615</v>
      </c>
      <c r="W748" s="113">
        <v>0.89392029399999995</v>
      </c>
      <c r="X748" s="113">
        <v>0</v>
      </c>
      <c r="Y748" s="113">
        <v>0</v>
      </c>
    </row>
    <row r="749" spans="1:25" s="71" customFormat="1" ht="15.75" x14ac:dyDescent="0.25">
      <c r="A749" s="130">
        <v>13</v>
      </c>
      <c r="B749" s="113">
        <v>0</v>
      </c>
      <c r="C749" s="113">
        <v>0</v>
      </c>
      <c r="D749" s="113">
        <v>0</v>
      </c>
      <c r="E749" s="113">
        <v>0</v>
      </c>
      <c r="F749" s="113">
        <v>3.5102723740000004</v>
      </c>
      <c r="G749" s="113">
        <v>5.2436056269999991</v>
      </c>
      <c r="H749" s="113">
        <v>14.695177516000001</v>
      </c>
      <c r="I749" s="113">
        <v>8.3614251890000002</v>
      </c>
      <c r="J749" s="113">
        <v>6.1266244539999999</v>
      </c>
      <c r="K749" s="113">
        <v>0.78490562399999997</v>
      </c>
      <c r="L749" s="113">
        <v>0</v>
      </c>
      <c r="M749" s="113">
        <v>0</v>
      </c>
      <c r="N749" s="113">
        <v>0</v>
      </c>
      <c r="O749" s="113">
        <v>0</v>
      </c>
      <c r="P749" s="113">
        <v>0</v>
      </c>
      <c r="Q749" s="113">
        <v>0</v>
      </c>
      <c r="R749" s="113">
        <v>0</v>
      </c>
      <c r="S749" s="113">
        <v>13.670439618</v>
      </c>
      <c r="T749" s="113">
        <v>16.090565292000001</v>
      </c>
      <c r="U749" s="113">
        <v>0</v>
      </c>
      <c r="V749" s="113">
        <v>0</v>
      </c>
      <c r="W749" s="113">
        <v>0</v>
      </c>
      <c r="X749" s="113">
        <v>0</v>
      </c>
      <c r="Y749" s="113">
        <v>0</v>
      </c>
    </row>
    <row r="750" spans="1:25" s="71" customFormat="1" ht="15.75" x14ac:dyDescent="0.25">
      <c r="A750" s="130">
        <v>14</v>
      </c>
      <c r="B750" s="113">
        <v>0</v>
      </c>
      <c r="C750" s="113">
        <v>0</v>
      </c>
      <c r="D750" s="113">
        <v>0</v>
      </c>
      <c r="E750" s="113">
        <v>0</v>
      </c>
      <c r="F750" s="113">
        <v>0</v>
      </c>
      <c r="G750" s="113">
        <v>6.148427388</v>
      </c>
      <c r="H750" s="113">
        <v>18.772326174</v>
      </c>
      <c r="I750" s="113">
        <v>2.812578486</v>
      </c>
      <c r="J750" s="113">
        <v>0.45786161399999997</v>
      </c>
      <c r="K750" s="113">
        <v>0</v>
      </c>
      <c r="L750" s="113">
        <v>0</v>
      </c>
      <c r="M750" s="113">
        <v>0</v>
      </c>
      <c r="N750" s="113">
        <v>0</v>
      </c>
      <c r="O750" s="113">
        <v>0</v>
      </c>
      <c r="P750" s="113">
        <v>0</v>
      </c>
      <c r="Q750" s="113">
        <v>0</v>
      </c>
      <c r="R750" s="113">
        <v>0</v>
      </c>
      <c r="S750" s="113">
        <v>1.951362593</v>
      </c>
      <c r="T750" s="113">
        <v>9.2226410820000009</v>
      </c>
      <c r="U750" s="113">
        <v>0</v>
      </c>
      <c r="V750" s="113">
        <v>0</v>
      </c>
      <c r="W750" s="113">
        <v>0</v>
      </c>
      <c r="X750" s="113">
        <v>0</v>
      </c>
      <c r="Y750" s="113">
        <v>0</v>
      </c>
    </row>
    <row r="751" spans="1:25" s="71" customFormat="1" ht="15.75" x14ac:dyDescent="0.25">
      <c r="A751" s="130">
        <v>15</v>
      </c>
      <c r="B751" s="113">
        <v>2.1911948669999997</v>
      </c>
      <c r="C751" s="113">
        <v>6.1702303220000001</v>
      </c>
      <c r="D751" s="113">
        <v>6.4100625959999995</v>
      </c>
      <c r="E751" s="113">
        <v>31.690564568999999</v>
      </c>
      <c r="F751" s="113">
        <v>6.2792449919999997</v>
      </c>
      <c r="G751" s="113">
        <v>19.524527397</v>
      </c>
      <c r="H751" s="113">
        <v>30.197063589999999</v>
      </c>
      <c r="I751" s="113">
        <v>19.764359670999998</v>
      </c>
      <c r="J751" s="113">
        <v>13.899370425000001</v>
      </c>
      <c r="K751" s="113">
        <v>6.2683435249999997</v>
      </c>
      <c r="L751" s="113">
        <v>4.1098530589999998</v>
      </c>
      <c r="M751" s="113">
        <v>0</v>
      </c>
      <c r="N751" s="113">
        <v>0.316142543</v>
      </c>
      <c r="O751" s="113">
        <v>0.42515721299999998</v>
      </c>
      <c r="P751" s="113">
        <v>0</v>
      </c>
      <c r="Q751" s="113">
        <v>0</v>
      </c>
      <c r="R751" s="113">
        <v>0</v>
      </c>
      <c r="S751" s="113">
        <v>6.3664567279999993</v>
      </c>
      <c r="T751" s="113">
        <v>8.328720788</v>
      </c>
      <c r="U751" s="113">
        <v>3.2813415669999997</v>
      </c>
      <c r="V751" s="113">
        <v>0</v>
      </c>
      <c r="W751" s="113">
        <v>0</v>
      </c>
      <c r="X751" s="113">
        <v>0</v>
      </c>
      <c r="Y751" s="113">
        <v>0</v>
      </c>
    </row>
    <row r="752" spans="1:25" s="71" customFormat="1" ht="15.75" x14ac:dyDescent="0.25">
      <c r="A752" s="130">
        <v>16</v>
      </c>
      <c r="B752" s="113">
        <v>0</v>
      </c>
      <c r="C752" s="113">
        <v>0.904821761</v>
      </c>
      <c r="D752" s="113">
        <v>0</v>
      </c>
      <c r="E752" s="113">
        <v>0</v>
      </c>
      <c r="F752" s="113">
        <v>0</v>
      </c>
      <c r="G752" s="113">
        <v>204.75135319399999</v>
      </c>
      <c r="H752" s="113">
        <v>21.770229598999997</v>
      </c>
      <c r="I752" s="113">
        <v>10.389098051</v>
      </c>
      <c r="J752" s="113">
        <v>17.060795854999999</v>
      </c>
      <c r="K752" s="113">
        <v>0</v>
      </c>
      <c r="L752" s="113">
        <v>1.0901467E-2</v>
      </c>
      <c r="M752" s="113">
        <v>0</v>
      </c>
      <c r="N752" s="113">
        <v>0.174423472</v>
      </c>
      <c r="O752" s="113">
        <v>7.6310269E-2</v>
      </c>
      <c r="P752" s="113">
        <v>0</v>
      </c>
      <c r="Q752" s="113">
        <v>0</v>
      </c>
      <c r="R752" s="113">
        <v>0</v>
      </c>
      <c r="S752" s="113">
        <v>8.7211735999999998E-2</v>
      </c>
      <c r="T752" s="113">
        <v>46.571067024000001</v>
      </c>
      <c r="U752" s="113">
        <v>0</v>
      </c>
      <c r="V752" s="113">
        <v>0</v>
      </c>
      <c r="W752" s="113">
        <v>0</v>
      </c>
      <c r="X752" s="113">
        <v>0</v>
      </c>
      <c r="Y752" s="113">
        <v>0</v>
      </c>
    </row>
    <row r="753" spans="1:25" s="71" customFormat="1" ht="15.75" x14ac:dyDescent="0.25">
      <c r="A753" s="130">
        <v>17</v>
      </c>
      <c r="B753" s="113">
        <v>0</v>
      </c>
      <c r="C753" s="113">
        <v>0</v>
      </c>
      <c r="D753" s="113">
        <v>0</v>
      </c>
      <c r="E753" s="113">
        <v>0</v>
      </c>
      <c r="F753" s="113">
        <v>0</v>
      </c>
      <c r="G753" s="113">
        <v>135.40712160699999</v>
      </c>
      <c r="H753" s="113">
        <v>27.875051118999998</v>
      </c>
      <c r="I753" s="113">
        <v>24.037734735000001</v>
      </c>
      <c r="J753" s="113">
        <v>0</v>
      </c>
      <c r="K753" s="113">
        <v>0</v>
      </c>
      <c r="L753" s="113">
        <v>0</v>
      </c>
      <c r="M753" s="113">
        <v>7.6310269E-2</v>
      </c>
      <c r="N753" s="113">
        <v>14.869600988</v>
      </c>
      <c r="O753" s="113">
        <v>26.228929601999997</v>
      </c>
      <c r="P753" s="113">
        <v>9.560586558999999</v>
      </c>
      <c r="Q753" s="113">
        <v>11.457441816999999</v>
      </c>
      <c r="R753" s="113">
        <v>13.605030815999999</v>
      </c>
      <c r="S753" s="113">
        <v>8.3505237220000001</v>
      </c>
      <c r="T753" s="113">
        <v>28.496434738000001</v>
      </c>
      <c r="U753" s="113">
        <v>3.2813415669999997</v>
      </c>
      <c r="V753" s="113">
        <v>17.464150134</v>
      </c>
      <c r="W753" s="113">
        <v>1.809643522</v>
      </c>
      <c r="X753" s="113">
        <v>0</v>
      </c>
      <c r="Y753" s="113">
        <v>0</v>
      </c>
    </row>
    <row r="754" spans="1:25" s="71" customFormat="1" ht="15.75" x14ac:dyDescent="0.25">
      <c r="A754" s="130">
        <v>18</v>
      </c>
      <c r="B754" s="113">
        <v>0</v>
      </c>
      <c r="C754" s="113">
        <v>0</v>
      </c>
      <c r="D754" s="113">
        <v>14.248217369000001</v>
      </c>
      <c r="E754" s="113">
        <v>12.20964304</v>
      </c>
      <c r="F754" s="113">
        <v>51.585741843999998</v>
      </c>
      <c r="G754" s="113">
        <v>128.70271940200001</v>
      </c>
      <c r="H754" s="113">
        <v>21.563101725999999</v>
      </c>
      <c r="I754" s="113">
        <v>0</v>
      </c>
      <c r="J754" s="113">
        <v>11.152200741</v>
      </c>
      <c r="K754" s="113">
        <v>0</v>
      </c>
      <c r="L754" s="113">
        <v>0</v>
      </c>
      <c r="M754" s="113">
        <v>0</v>
      </c>
      <c r="N754" s="113">
        <v>8.7211735999999998E-2</v>
      </c>
      <c r="O754" s="113">
        <v>0</v>
      </c>
      <c r="P754" s="113">
        <v>0</v>
      </c>
      <c r="Q754" s="113">
        <v>0</v>
      </c>
      <c r="R754" s="113">
        <v>0</v>
      </c>
      <c r="S754" s="113">
        <v>0</v>
      </c>
      <c r="T754" s="113">
        <v>0</v>
      </c>
      <c r="U754" s="113">
        <v>0</v>
      </c>
      <c r="V754" s="113">
        <v>0</v>
      </c>
      <c r="W754" s="113">
        <v>0</v>
      </c>
      <c r="X754" s="113">
        <v>0</v>
      </c>
      <c r="Y754" s="113">
        <v>0</v>
      </c>
    </row>
    <row r="755" spans="1:25" s="71" customFormat="1" ht="15.75" x14ac:dyDescent="0.25">
      <c r="A755" s="130">
        <v>19</v>
      </c>
      <c r="B755" s="113">
        <v>0</v>
      </c>
      <c r="C755" s="113">
        <v>0</v>
      </c>
      <c r="D755" s="113">
        <v>0</v>
      </c>
      <c r="E755" s="113">
        <v>95.376934782999996</v>
      </c>
      <c r="F755" s="113">
        <v>120.49391475100001</v>
      </c>
      <c r="G755" s="113">
        <v>127.252824291</v>
      </c>
      <c r="H755" s="113">
        <v>10.116561376</v>
      </c>
      <c r="I755" s="113">
        <v>1.264570172</v>
      </c>
      <c r="J755" s="113">
        <v>9.571488025999999</v>
      </c>
      <c r="K755" s="113">
        <v>0</v>
      </c>
      <c r="L755" s="113">
        <v>0</v>
      </c>
      <c r="M755" s="113">
        <v>0</v>
      </c>
      <c r="N755" s="113">
        <v>0</v>
      </c>
      <c r="O755" s="113">
        <v>0</v>
      </c>
      <c r="P755" s="113">
        <v>0</v>
      </c>
      <c r="Q755" s="113">
        <v>0</v>
      </c>
      <c r="R755" s="113">
        <v>0</v>
      </c>
      <c r="S755" s="113">
        <v>0</v>
      </c>
      <c r="T755" s="113">
        <v>0</v>
      </c>
      <c r="U755" s="113">
        <v>0</v>
      </c>
      <c r="V755" s="113">
        <v>0</v>
      </c>
      <c r="W755" s="113">
        <v>0</v>
      </c>
      <c r="X755" s="113">
        <v>0</v>
      </c>
      <c r="Y755" s="113">
        <v>0</v>
      </c>
    </row>
    <row r="756" spans="1:25" s="71" customFormat="1" ht="15.75" x14ac:dyDescent="0.25">
      <c r="A756" s="130">
        <v>20</v>
      </c>
      <c r="B756" s="113">
        <v>0</v>
      </c>
      <c r="C756" s="113">
        <v>0</v>
      </c>
      <c r="D756" s="113">
        <v>0</v>
      </c>
      <c r="E756" s="113">
        <v>0</v>
      </c>
      <c r="F756" s="113">
        <v>0</v>
      </c>
      <c r="G756" s="113">
        <v>0</v>
      </c>
      <c r="H756" s="113">
        <v>18.205449890000001</v>
      </c>
      <c r="I756" s="113">
        <v>0</v>
      </c>
      <c r="J756" s="113">
        <v>0</v>
      </c>
      <c r="K756" s="113">
        <v>0</v>
      </c>
      <c r="L756" s="113">
        <v>0</v>
      </c>
      <c r="M756" s="113">
        <v>0</v>
      </c>
      <c r="N756" s="113">
        <v>0</v>
      </c>
      <c r="O756" s="113">
        <v>0</v>
      </c>
      <c r="P756" s="113">
        <v>0</v>
      </c>
      <c r="Q756" s="113">
        <v>0</v>
      </c>
      <c r="R756" s="113">
        <v>0</v>
      </c>
      <c r="S756" s="113">
        <v>0</v>
      </c>
      <c r="T756" s="113">
        <v>0.26163520800000001</v>
      </c>
      <c r="U756" s="113">
        <v>0</v>
      </c>
      <c r="V756" s="113">
        <v>0</v>
      </c>
      <c r="W756" s="113">
        <v>0</v>
      </c>
      <c r="X756" s="113">
        <v>0</v>
      </c>
      <c r="Y756" s="113">
        <v>0</v>
      </c>
    </row>
    <row r="757" spans="1:25" s="71" customFormat="1" ht="15.75" x14ac:dyDescent="0.25">
      <c r="A757" s="130">
        <v>21</v>
      </c>
      <c r="B757" s="113">
        <v>0</v>
      </c>
      <c r="C757" s="113">
        <v>0</v>
      </c>
      <c r="D757" s="113">
        <v>0</v>
      </c>
      <c r="E757" s="113">
        <v>0</v>
      </c>
      <c r="F757" s="113">
        <v>0</v>
      </c>
      <c r="G757" s="113">
        <v>67.392868993999997</v>
      </c>
      <c r="H757" s="113">
        <v>4.7748425459999995</v>
      </c>
      <c r="I757" s="113">
        <v>1.678825918</v>
      </c>
      <c r="J757" s="113">
        <v>9.8440247009999986</v>
      </c>
      <c r="K757" s="113">
        <v>0</v>
      </c>
      <c r="L757" s="113">
        <v>0</v>
      </c>
      <c r="M757" s="113">
        <v>0</v>
      </c>
      <c r="N757" s="113">
        <v>0</v>
      </c>
      <c r="O757" s="113">
        <v>0</v>
      </c>
      <c r="P757" s="113">
        <v>0</v>
      </c>
      <c r="Q757" s="113">
        <v>0</v>
      </c>
      <c r="R757" s="113">
        <v>0</v>
      </c>
      <c r="S757" s="113">
        <v>0</v>
      </c>
      <c r="T757" s="113">
        <v>0</v>
      </c>
      <c r="U757" s="113">
        <v>0</v>
      </c>
      <c r="V757" s="113">
        <v>0</v>
      </c>
      <c r="W757" s="113">
        <v>0</v>
      </c>
      <c r="X757" s="113">
        <v>0</v>
      </c>
      <c r="Y757" s="113">
        <v>0</v>
      </c>
    </row>
    <row r="758" spans="1:25" s="71" customFormat="1" ht="15.75" x14ac:dyDescent="0.25">
      <c r="A758" s="130">
        <v>22</v>
      </c>
      <c r="B758" s="113">
        <v>0</v>
      </c>
      <c r="C758" s="113">
        <v>0</v>
      </c>
      <c r="D758" s="113">
        <v>0</v>
      </c>
      <c r="E758" s="113">
        <v>0</v>
      </c>
      <c r="F758" s="113">
        <v>14.956812724000001</v>
      </c>
      <c r="G758" s="113">
        <v>81.248633550999998</v>
      </c>
      <c r="H758" s="113">
        <v>132.00586390300001</v>
      </c>
      <c r="I758" s="113">
        <v>0</v>
      </c>
      <c r="J758" s="113">
        <v>6.8570227429999999</v>
      </c>
      <c r="K758" s="113">
        <v>1.0901467</v>
      </c>
      <c r="L758" s="113">
        <v>0</v>
      </c>
      <c r="M758" s="113">
        <v>0</v>
      </c>
      <c r="N758" s="113">
        <v>0</v>
      </c>
      <c r="O758" s="113">
        <v>0</v>
      </c>
      <c r="P758" s="113">
        <v>0</v>
      </c>
      <c r="Q758" s="113">
        <v>0</v>
      </c>
      <c r="R758" s="113">
        <v>0</v>
      </c>
      <c r="S758" s="113">
        <v>0</v>
      </c>
      <c r="T758" s="113">
        <v>0</v>
      </c>
      <c r="U758" s="113">
        <v>0</v>
      </c>
      <c r="V758" s="113">
        <v>0</v>
      </c>
      <c r="W758" s="113">
        <v>0</v>
      </c>
      <c r="X758" s="113">
        <v>0</v>
      </c>
      <c r="Y758" s="113">
        <v>0</v>
      </c>
    </row>
    <row r="759" spans="1:25" s="71" customFormat="1" ht="15.75" x14ac:dyDescent="0.25">
      <c r="A759" s="130">
        <v>23</v>
      </c>
      <c r="B759" s="113">
        <v>0</v>
      </c>
      <c r="C759" s="113">
        <v>0</v>
      </c>
      <c r="D759" s="113">
        <v>0</v>
      </c>
      <c r="E759" s="113">
        <v>0</v>
      </c>
      <c r="F759" s="113">
        <v>0</v>
      </c>
      <c r="G759" s="113">
        <v>23.11111004</v>
      </c>
      <c r="H759" s="113">
        <v>115.17399885500001</v>
      </c>
      <c r="I759" s="113">
        <v>0.37064987800000004</v>
      </c>
      <c r="J759" s="113">
        <v>8.6012574629999996</v>
      </c>
      <c r="K759" s="113">
        <v>0</v>
      </c>
      <c r="L759" s="113">
        <v>0</v>
      </c>
      <c r="M759" s="113">
        <v>0</v>
      </c>
      <c r="N759" s="113">
        <v>0</v>
      </c>
      <c r="O759" s="113">
        <v>0</v>
      </c>
      <c r="P759" s="113">
        <v>0</v>
      </c>
      <c r="Q759" s="113">
        <v>0</v>
      </c>
      <c r="R759" s="113">
        <v>0</v>
      </c>
      <c r="S759" s="113">
        <v>0</v>
      </c>
      <c r="T759" s="113">
        <v>0</v>
      </c>
      <c r="U759" s="113">
        <v>0</v>
      </c>
      <c r="V759" s="113">
        <v>0</v>
      </c>
      <c r="W759" s="113">
        <v>0</v>
      </c>
      <c r="X759" s="113">
        <v>0</v>
      </c>
      <c r="Y759" s="113">
        <v>0</v>
      </c>
    </row>
    <row r="760" spans="1:25" s="71" customFormat="1" ht="15.75" x14ac:dyDescent="0.25">
      <c r="A760" s="130">
        <v>24</v>
      </c>
      <c r="B760" s="113">
        <v>0</v>
      </c>
      <c r="C760" s="113">
        <v>0</v>
      </c>
      <c r="D760" s="113">
        <v>0</v>
      </c>
      <c r="E760" s="113">
        <v>0</v>
      </c>
      <c r="F760" s="113">
        <v>0</v>
      </c>
      <c r="G760" s="113">
        <v>81.423057022999998</v>
      </c>
      <c r="H760" s="113">
        <v>302.92996499599997</v>
      </c>
      <c r="I760" s="113">
        <v>3.7283017140000001</v>
      </c>
      <c r="J760" s="113">
        <v>0</v>
      </c>
      <c r="K760" s="113">
        <v>0</v>
      </c>
      <c r="L760" s="113">
        <v>0</v>
      </c>
      <c r="M760" s="113">
        <v>0</v>
      </c>
      <c r="N760" s="113">
        <v>0</v>
      </c>
      <c r="O760" s="113">
        <v>0</v>
      </c>
      <c r="P760" s="113">
        <v>0</v>
      </c>
      <c r="Q760" s="113">
        <v>0</v>
      </c>
      <c r="R760" s="113">
        <v>0</v>
      </c>
      <c r="S760" s="113">
        <v>0</v>
      </c>
      <c r="T760" s="113">
        <v>4.3605867999999999E-2</v>
      </c>
      <c r="U760" s="113">
        <v>0</v>
      </c>
      <c r="V760" s="113">
        <v>0</v>
      </c>
      <c r="W760" s="113">
        <v>0</v>
      </c>
      <c r="X760" s="113">
        <v>0</v>
      </c>
      <c r="Y760" s="113">
        <v>0</v>
      </c>
    </row>
    <row r="761" spans="1:25" s="71" customFormat="1" ht="15.75" x14ac:dyDescent="0.25">
      <c r="A761" s="130">
        <v>25</v>
      </c>
      <c r="B761" s="113">
        <v>0</v>
      </c>
      <c r="C761" s="113">
        <v>0</v>
      </c>
      <c r="D761" s="113">
        <v>0</v>
      </c>
      <c r="E761" s="113">
        <v>0</v>
      </c>
      <c r="F761" s="113">
        <v>11.195806609</v>
      </c>
      <c r="G761" s="113">
        <v>130.73039226399999</v>
      </c>
      <c r="H761" s="113">
        <v>149.284689098</v>
      </c>
      <c r="I761" s="113">
        <v>23.732493658999999</v>
      </c>
      <c r="J761" s="113">
        <v>0.41425574599999998</v>
      </c>
      <c r="K761" s="113">
        <v>0.21802934000000002</v>
      </c>
      <c r="L761" s="113">
        <v>0.19622640599999999</v>
      </c>
      <c r="M761" s="113">
        <v>0</v>
      </c>
      <c r="N761" s="113">
        <v>0.10901467000000001</v>
      </c>
      <c r="O761" s="113">
        <v>0</v>
      </c>
      <c r="P761" s="113">
        <v>0</v>
      </c>
      <c r="Q761" s="113">
        <v>0</v>
      </c>
      <c r="R761" s="113">
        <v>0</v>
      </c>
      <c r="S761" s="113">
        <v>0</v>
      </c>
      <c r="T761" s="113">
        <v>6.5408802000000002E-2</v>
      </c>
      <c r="U761" s="113">
        <v>0</v>
      </c>
      <c r="V761" s="113">
        <v>0</v>
      </c>
      <c r="W761" s="113">
        <v>0</v>
      </c>
      <c r="X761" s="113">
        <v>0</v>
      </c>
      <c r="Y761" s="113">
        <v>0</v>
      </c>
    </row>
    <row r="762" spans="1:25" s="71" customFormat="1" ht="15.75" x14ac:dyDescent="0.25">
      <c r="A762" s="130">
        <v>26</v>
      </c>
      <c r="B762" s="113">
        <v>0</v>
      </c>
      <c r="C762" s="113">
        <v>0</v>
      </c>
      <c r="D762" s="113">
        <v>0</v>
      </c>
      <c r="E762" s="113">
        <v>0</v>
      </c>
      <c r="F762" s="113">
        <v>11.392033014999999</v>
      </c>
      <c r="G762" s="113">
        <v>68.908172906999994</v>
      </c>
      <c r="H762" s="113">
        <v>153.78699496899998</v>
      </c>
      <c r="I762" s="113">
        <v>2.4637315419999997</v>
      </c>
      <c r="J762" s="113">
        <v>0</v>
      </c>
      <c r="K762" s="113">
        <v>0</v>
      </c>
      <c r="L762" s="113">
        <v>0</v>
      </c>
      <c r="M762" s="113">
        <v>0</v>
      </c>
      <c r="N762" s="113">
        <v>0</v>
      </c>
      <c r="O762" s="113">
        <v>0</v>
      </c>
      <c r="P762" s="113">
        <v>0</v>
      </c>
      <c r="Q762" s="113">
        <v>0</v>
      </c>
      <c r="R762" s="113">
        <v>0</v>
      </c>
      <c r="S762" s="113">
        <v>0.174423472</v>
      </c>
      <c r="T762" s="113">
        <v>0</v>
      </c>
      <c r="U762" s="113">
        <v>0</v>
      </c>
      <c r="V762" s="113">
        <v>0</v>
      </c>
      <c r="W762" s="113">
        <v>0</v>
      </c>
      <c r="X762" s="113">
        <v>0</v>
      </c>
      <c r="Y762" s="113">
        <v>0</v>
      </c>
    </row>
    <row r="763" spans="1:25" s="71" customFormat="1" ht="15.75" x14ac:dyDescent="0.25">
      <c r="A763" s="130">
        <v>27</v>
      </c>
      <c r="B763" s="113">
        <v>0</v>
      </c>
      <c r="C763" s="113">
        <v>0</v>
      </c>
      <c r="D763" s="113">
        <v>0</v>
      </c>
      <c r="E763" s="113">
        <v>0</v>
      </c>
      <c r="F763" s="113">
        <v>0</v>
      </c>
      <c r="G763" s="113">
        <v>0</v>
      </c>
      <c r="H763" s="113">
        <v>56.218865319000003</v>
      </c>
      <c r="I763" s="113">
        <v>97.339198843000005</v>
      </c>
      <c r="J763" s="113">
        <v>0</v>
      </c>
      <c r="K763" s="113">
        <v>0</v>
      </c>
      <c r="L763" s="113">
        <v>0</v>
      </c>
      <c r="M763" s="113">
        <v>0</v>
      </c>
      <c r="N763" s="113">
        <v>0</v>
      </c>
      <c r="O763" s="113">
        <v>0</v>
      </c>
      <c r="P763" s="113">
        <v>0</v>
      </c>
      <c r="Q763" s="113">
        <v>0</v>
      </c>
      <c r="R763" s="113">
        <v>0</v>
      </c>
      <c r="S763" s="113">
        <v>0</v>
      </c>
      <c r="T763" s="113">
        <v>0</v>
      </c>
      <c r="U763" s="113">
        <v>0</v>
      </c>
      <c r="V763" s="113">
        <v>0</v>
      </c>
      <c r="W763" s="113">
        <v>0</v>
      </c>
      <c r="X763" s="113">
        <v>0</v>
      </c>
      <c r="Y763" s="113">
        <v>0</v>
      </c>
    </row>
    <row r="764" spans="1:25" s="71" customFormat="1" ht="15.75" x14ac:dyDescent="0.25">
      <c r="A764" s="130">
        <v>28</v>
      </c>
      <c r="B764" s="113">
        <v>0</v>
      </c>
      <c r="C764" s="113">
        <v>0</v>
      </c>
      <c r="D764" s="113">
        <v>0</v>
      </c>
      <c r="E764" s="113">
        <v>0</v>
      </c>
      <c r="F764" s="113">
        <v>0</v>
      </c>
      <c r="G764" s="113">
        <v>53.460794168</v>
      </c>
      <c r="H764" s="113">
        <v>147.38783383999998</v>
      </c>
      <c r="I764" s="113">
        <v>17.137106123999999</v>
      </c>
      <c r="J764" s="113">
        <v>14.226414435000001</v>
      </c>
      <c r="K764" s="113">
        <v>16.908175317000001</v>
      </c>
      <c r="L764" s="113">
        <v>35.854924963000002</v>
      </c>
      <c r="M764" s="113">
        <v>17.213416392999999</v>
      </c>
      <c r="N764" s="113">
        <v>4.164360394</v>
      </c>
      <c r="O764" s="113">
        <v>7.2712784890000002</v>
      </c>
      <c r="P764" s="113">
        <v>29.248635960999998</v>
      </c>
      <c r="Q764" s="113">
        <v>47.617607855999999</v>
      </c>
      <c r="R764" s="113">
        <v>46.810899297999995</v>
      </c>
      <c r="S764" s="113">
        <v>54.311108593999997</v>
      </c>
      <c r="T764" s="113">
        <v>62.498110310999998</v>
      </c>
      <c r="U764" s="113">
        <v>38.089725697999995</v>
      </c>
      <c r="V764" s="113">
        <v>0</v>
      </c>
      <c r="W764" s="113">
        <v>0</v>
      </c>
      <c r="X764" s="113">
        <v>0</v>
      </c>
      <c r="Y764" s="113">
        <v>0</v>
      </c>
    </row>
    <row r="765" spans="1:25" s="71" customFormat="1" ht="15.75" x14ac:dyDescent="0.25">
      <c r="A765" s="130">
        <v>29</v>
      </c>
      <c r="B765" s="113">
        <v>0</v>
      </c>
      <c r="C765" s="113">
        <v>0</v>
      </c>
      <c r="D765" s="113">
        <v>0</v>
      </c>
      <c r="E765" s="113">
        <v>0</v>
      </c>
      <c r="F765" s="113">
        <v>0.51236894899999996</v>
      </c>
      <c r="G765" s="113">
        <v>144.411733349</v>
      </c>
      <c r="H765" s="113">
        <v>307.24694592799995</v>
      </c>
      <c r="I765" s="113">
        <v>1.3735848420000001</v>
      </c>
      <c r="J765" s="113">
        <v>0</v>
      </c>
      <c r="K765" s="113">
        <v>0.904821761</v>
      </c>
      <c r="L765" s="113">
        <v>0.18532493900000002</v>
      </c>
      <c r="M765" s="113">
        <v>1.0901467E-2</v>
      </c>
      <c r="N765" s="113">
        <v>4.6876308099999999</v>
      </c>
      <c r="O765" s="113">
        <v>11.904401964</v>
      </c>
      <c r="P765" s="113">
        <v>0.163522005</v>
      </c>
      <c r="Q765" s="113">
        <v>0</v>
      </c>
      <c r="R765" s="113">
        <v>31.734170437</v>
      </c>
      <c r="S765" s="113">
        <v>104.348842124</v>
      </c>
      <c r="T765" s="113">
        <v>88.857857516999999</v>
      </c>
      <c r="U765" s="113">
        <v>76.146746994999987</v>
      </c>
      <c r="V765" s="113">
        <v>76.484692471999992</v>
      </c>
      <c r="W765" s="113">
        <v>79.035635749999997</v>
      </c>
      <c r="X765" s="113">
        <v>86.110687833</v>
      </c>
      <c r="Y765" s="113">
        <v>113.309847998</v>
      </c>
    </row>
    <row r="766" spans="1:25" s="71" customFormat="1" ht="15.75" x14ac:dyDescent="0.25">
      <c r="A766" s="130">
        <v>30</v>
      </c>
      <c r="B766" s="113">
        <v>2.256603669</v>
      </c>
      <c r="C766" s="113">
        <v>0</v>
      </c>
      <c r="D766" s="113">
        <v>0</v>
      </c>
      <c r="E766" s="113">
        <v>0</v>
      </c>
      <c r="F766" s="113">
        <v>309.78698773900004</v>
      </c>
      <c r="G766" s="113">
        <v>525.10186245600005</v>
      </c>
      <c r="H766" s="113">
        <v>66.564357502000007</v>
      </c>
      <c r="I766" s="113">
        <v>129.7274573</v>
      </c>
      <c r="J766" s="113">
        <v>557.61003704999996</v>
      </c>
      <c r="K766" s="113">
        <v>499.51611940699996</v>
      </c>
      <c r="L766" s="113">
        <v>0</v>
      </c>
      <c r="M766" s="113">
        <v>0</v>
      </c>
      <c r="N766" s="113">
        <v>0</v>
      </c>
      <c r="O766" s="113">
        <v>0.52327041600000002</v>
      </c>
      <c r="P766" s="113">
        <v>0</v>
      </c>
      <c r="Q766" s="113">
        <v>0</v>
      </c>
      <c r="R766" s="113">
        <v>0</v>
      </c>
      <c r="S766" s="113">
        <v>0</v>
      </c>
      <c r="T766" s="113">
        <v>28.540040605999998</v>
      </c>
      <c r="U766" s="113">
        <v>0</v>
      </c>
      <c r="V766" s="113">
        <v>15.763521282000001</v>
      </c>
      <c r="W766" s="113">
        <v>4.2188677290000003</v>
      </c>
      <c r="X766" s="113">
        <v>17.257022260999999</v>
      </c>
      <c r="Y766" s="113">
        <v>0</v>
      </c>
    </row>
    <row r="767" spans="1:25" s="71" customFormat="1" ht="15.75" x14ac:dyDescent="0.25">
      <c r="A767" s="130">
        <v>31</v>
      </c>
      <c r="B767" s="113">
        <v>0</v>
      </c>
      <c r="C767" s="113">
        <v>0</v>
      </c>
      <c r="D767" s="113">
        <v>0</v>
      </c>
      <c r="E767" s="113">
        <v>0</v>
      </c>
      <c r="F767" s="113">
        <v>0</v>
      </c>
      <c r="G767" s="113">
        <v>38.852828387999999</v>
      </c>
      <c r="H767" s="113">
        <v>121.55135704999999</v>
      </c>
      <c r="I767" s="113">
        <v>54.005867518000002</v>
      </c>
      <c r="J767" s="113">
        <v>0.11991613700000001</v>
      </c>
      <c r="K767" s="113">
        <v>2.1802934E-2</v>
      </c>
      <c r="L767" s="113">
        <v>0</v>
      </c>
      <c r="M767" s="113">
        <v>0</v>
      </c>
      <c r="N767" s="113">
        <v>0</v>
      </c>
      <c r="O767" s="113">
        <v>0</v>
      </c>
      <c r="P767" s="113">
        <v>0</v>
      </c>
      <c r="Q767" s="113">
        <v>0</v>
      </c>
      <c r="R767" s="113">
        <v>0</v>
      </c>
      <c r="S767" s="113">
        <v>0</v>
      </c>
      <c r="T767" s="113">
        <v>0.21802934000000002</v>
      </c>
      <c r="U767" s="113">
        <v>0</v>
      </c>
      <c r="V767" s="113">
        <v>0</v>
      </c>
      <c r="W767" s="113">
        <v>0</v>
      </c>
      <c r="X767" s="113">
        <v>0</v>
      </c>
      <c r="Y767" s="113">
        <v>0</v>
      </c>
    </row>
    <row r="768" spans="1:25" s="71" customFormat="1" ht="20.45" customHeight="1" x14ac:dyDescent="0.25">
      <c r="A768" s="46"/>
    </row>
    <row r="769" spans="1:25" s="71" customFormat="1" ht="15.75" customHeight="1" x14ac:dyDescent="0.25">
      <c r="A769" s="149" t="s">
        <v>32</v>
      </c>
      <c r="B769" s="149" t="s">
        <v>70</v>
      </c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49"/>
      <c r="U769" s="149"/>
      <c r="V769" s="149"/>
      <c r="W769" s="149"/>
      <c r="X769" s="149"/>
      <c r="Y769" s="149"/>
    </row>
    <row r="770" spans="1:25" s="71" customFormat="1" ht="15.75" x14ac:dyDescent="0.25">
      <c r="A770" s="149"/>
      <c r="B770" s="149" t="s">
        <v>71</v>
      </c>
      <c r="C770" s="149"/>
      <c r="D770" s="149"/>
      <c r="E770" s="149"/>
      <c r="F770" s="149"/>
      <c r="G770" s="149"/>
      <c r="H770" s="149"/>
      <c r="I770" s="149"/>
      <c r="J770" s="149"/>
      <c r="K770" s="149"/>
      <c r="L770" s="149"/>
      <c r="M770" s="149"/>
      <c r="N770" s="149"/>
      <c r="O770" s="149"/>
      <c r="P770" s="149"/>
      <c r="Q770" s="149"/>
      <c r="R770" s="149"/>
      <c r="S770" s="149"/>
      <c r="T770" s="149"/>
      <c r="U770" s="149"/>
      <c r="V770" s="149"/>
      <c r="W770" s="149"/>
      <c r="X770" s="149"/>
      <c r="Y770" s="149"/>
    </row>
    <row r="771" spans="1:25" s="86" customFormat="1" ht="12.75" x14ac:dyDescent="0.2">
      <c r="A771" s="149"/>
      <c r="B771" s="85" t="s">
        <v>33</v>
      </c>
      <c r="C771" s="85" t="s">
        <v>34</v>
      </c>
      <c r="D771" s="85" t="s">
        <v>35</v>
      </c>
      <c r="E771" s="85" t="s">
        <v>36</v>
      </c>
      <c r="F771" s="85" t="s">
        <v>37</v>
      </c>
      <c r="G771" s="85" t="s">
        <v>38</v>
      </c>
      <c r="H771" s="85" t="s">
        <v>39</v>
      </c>
      <c r="I771" s="85" t="s">
        <v>40</v>
      </c>
      <c r="J771" s="85" t="s">
        <v>41</v>
      </c>
      <c r="K771" s="85" t="s">
        <v>42</v>
      </c>
      <c r="L771" s="85" t="s">
        <v>43</v>
      </c>
      <c r="M771" s="85" t="s">
        <v>44</v>
      </c>
      <c r="N771" s="85" t="s">
        <v>45</v>
      </c>
      <c r="O771" s="85" t="s">
        <v>46</v>
      </c>
      <c r="P771" s="85" t="s">
        <v>47</v>
      </c>
      <c r="Q771" s="85" t="s">
        <v>48</v>
      </c>
      <c r="R771" s="85" t="s">
        <v>49</v>
      </c>
      <c r="S771" s="85" t="s">
        <v>50</v>
      </c>
      <c r="T771" s="85" t="s">
        <v>51</v>
      </c>
      <c r="U771" s="85" t="s">
        <v>52</v>
      </c>
      <c r="V771" s="85" t="s">
        <v>53</v>
      </c>
      <c r="W771" s="85" t="s">
        <v>54</v>
      </c>
      <c r="X771" s="85" t="s">
        <v>55</v>
      </c>
      <c r="Y771" s="85" t="s">
        <v>56</v>
      </c>
    </row>
    <row r="772" spans="1:25" s="71" customFormat="1" ht="15.75" x14ac:dyDescent="0.25">
      <c r="A772" s="130">
        <v>1</v>
      </c>
      <c r="B772" s="113">
        <v>497.01968346400002</v>
      </c>
      <c r="C772" s="113">
        <v>644.72365984699991</v>
      </c>
      <c r="D772" s="113">
        <v>359.31235232</v>
      </c>
      <c r="E772" s="113">
        <v>419.717380967</v>
      </c>
      <c r="F772" s="113">
        <v>505.37020718599996</v>
      </c>
      <c r="G772" s="113">
        <v>5.7014672410000005</v>
      </c>
      <c r="H772" s="113">
        <v>236.91068084399998</v>
      </c>
      <c r="I772" s="113">
        <v>240.26833268000001</v>
      </c>
      <c r="J772" s="113">
        <v>198.98447715099999</v>
      </c>
      <c r="K772" s="113">
        <v>170.193702804</v>
      </c>
      <c r="L772" s="113">
        <v>245.30481043400002</v>
      </c>
      <c r="M772" s="113">
        <v>614.24315811500003</v>
      </c>
      <c r="N772" s="113">
        <v>856.27752844899999</v>
      </c>
      <c r="O772" s="113">
        <v>616.34714124599998</v>
      </c>
      <c r="P772" s="113">
        <v>657.40206596799999</v>
      </c>
      <c r="Q772" s="113">
        <v>540.14588691599999</v>
      </c>
      <c r="R772" s="113">
        <v>450.60123697799997</v>
      </c>
      <c r="S772" s="113">
        <v>88.519912040000008</v>
      </c>
      <c r="T772" s="113">
        <v>499.73414874700001</v>
      </c>
      <c r="U772" s="113">
        <v>550.17523655599996</v>
      </c>
      <c r="V772" s="113">
        <v>560.65154634299995</v>
      </c>
      <c r="W772" s="113">
        <v>721.62260806500001</v>
      </c>
      <c r="X772" s="113">
        <v>919.57144585099991</v>
      </c>
      <c r="Y772" s="113">
        <v>378.19369316400002</v>
      </c>
    </row>
    <row r="773" spans="1:25" s="71" customFormat="1" ht="15.75" x14ac:dyDescent="0.25">
      <c r="A773" s="130">
        <v>2</v>
      </c>
      <c r="B773" s="113">
        <v>431.25113305299999</v>
      </c>
      <c r="C773" s="113">
        <v>553.82722800099998</v>
      </c>
      <c r="D773" s="113">
        <v>231.42724294299998</v>
      </c>
      <c r="E773" s="113">
        <v>226.93583853899997</v>
      </c>
      <c r="F773" s="113">
        <v>240.70439136000002</v>
      </c>
      <c r="G773" s="113">
        <v>202.88720233700002</v>
      </c>
      <c r="H773" s="113">
        <v>180.69181552500001</v>
      </c>
      <c r="I773" s="113">
        <v>101.69978564300001</v>
      </c>
      <c r="J773" s="113">
        <v>371.707320299</v>
      </c>
      <c r="K773" s="113">
        <v>6.2465405910000005</v>
      </c>
      <c r="L773" s="113">
        <v>61.800416422999994</v>
      </c>
      <c r="M773" s="113">
        <v>91.768549206000003</v>
      </c>
      <c r="N773" s="113">
        <v>419.57566189599999</v>
      </c>
      <c r="O773" s="113">
        <v>419.07419441400003</v>
      </c>
      <c r="P773" s="113">
        <v>347.24442835099995</v>
      </c>
      <c r="Q773" s="113">
        <v>336.70270976200004</v>
      </c>
      <c r="R773" s="113">
        <v>321.93122197700001</v>
      </c>
      <c r="S773" s="113">
        <v>271.80627671100001</v>
      </c>
      <c r="T773" s="113">
        <v>306.52744910600001</v>
      </c>
      <c r="U773" s="113">
        <v>368.45868313300002</v>
      </c>
      <c r="V773" s="113">
        <v>378.68425917899998</v>
      </c>
      <c r="W773" s="113">
        <v>394.82933180600003</v>
      </c>
      <c r="X773" s="113">
        <v>456.00836461</v>
      </c>
      <c r="Y773" s="113">
        <v>494.446937252</v>
      </c>
    </row>
    <row r="774" spans="1:25" s="71" customFormat="1" ht="15.75" x14ac:dyDescent="0.25">
      <c r="A774" s="130">
        <v>3</v>
      </c>
      <c r="B774" s="113">
        <v>585.41967936699996</v>
      </c>
      <c r="C774" s="113">
        <v>316.19705033500003</v>
      </c>
      <c r="D774" s="113">
        <v>358.62555989900005</v>
      </c>
      <c r="E774" s="113">
        <v>791.88256288000002</v>
      </c>
      <c r="F774" s="113">
        <v>137.325779799</v>
      </c>
      <c r="G774" s="113">
        <v>56.458697592999997</v>
      </c>
      <c r="H774" s="113">
        <v>167.163094978</v>
      </c>
      <c r="I774" s="113">
        <v>164.44862969499999</v>
      </c>
      <c r="J774" s="113">
        <v>241.391183781</v>
      </c>
      <c r="K774" s="113">
        <v>58.628089526000004</v>
      </c>
      <c r="L774" s="113">
        <v>119.25114751300001</v>
      </c>
      <c r="M774" s="113">
        <v>258.190344428</v>
      </c>
      <c r="N774" s="113">
        <v>39.332492935999994</v>
      </c>
      <c r="O774" s="113">
        <v>82.829346266000002</v>
      </c>
      <c r="P774" s="113">
        <v>213.745063469</v>
      </c>
      <c r="Q774" s="113">
        <v>208.174413832</v>
      </c>
      <c r="R774" s="113">
        <v>206.04862776699997</v>
      </c>
      <c r="S774" s="113">
        <v>94.537521823999995</v>
      </c>
      <c r="T774" s="113">
        <v>157.002927734</v>
      </c>
      <c r="U774" s="113">
        <v>327.51277308099998</v>
      </c>
      <c r="V774" s="113">
        <v>229.236048076</v>
      </c>
      <c r="W774" s="113">
        <v>241.24946471000001</v>
      </c>
      <c r="X774" s="113">
        <v>446.36056631499997</v>
      </c>
      <c r="Y774" s="113">
        <v>404.78237117700002</v>
      </c>
    </row>
    <row r="775" spans="1:25" s="71" customFormat="1" ht="15.75" x14ac:dyDescent="0.25">
      <c r="A775" s="130">
        <v>4</v>
      </c>
      <c r="B775" s="113">
        <v>484.99536536299996</v>
      </c>
      <c r="C775" s="113">
        <v>155.29139741499998</v>
      </c>
      <c r="D775" s="113">
        <v>146.67923848500001</v>
      </c>
      <c r="E775" s="113">
        <v>140.01844214799999</v>
      </c>
      <c r="F775" s="113">
        <v>94.232280747999994</v>
      </c>
      <c r="G775" s="113">
        <v>15.022221525999999</v>
      </c>
      <c r="H775" s="113">
        <v>91.496012531000005</v>
      </c>
      <c r="I775" s="113">
        <v>54.670857004999995</v>
      </c>
      <c r="J775" s="113">
        <v>60.568550651999999</v>
      </c>
      <c r="K775" s="113">
        <v>79.35177829300001</v>
      </c>
      <c r="L775" s="113">
        <v>255.12703220099999</v>
      </c>
      <c r="M775" s="113">
        <v>278.34715691100001</v>
      </c>
      <c r="N775" s="113">
        <v>268.73206301699997</v>
      </c>
      <c r="O775" s="113">
        <v>265.01466276999997</v>
      </c>
      <c r="P775" s="113">
        <v>240.758898695</v>
      </c>
      <c r="Q775" s="113">
        <v>245.92619405300002</v>
      </c>
      <c r="R775" s="113">
        <v>241.456592583</v>
      </c>
      <c r="S775" s="113">
        <v>113.09181865799999</v>
      </c>
      <c r="T775" s="113">
        <v>151.71571623899999</v>
      </c>
      <c r="U775" s="113">
        <v>245.32661336799998</v>
      </c>
      <c r="V775" s="113">
        <v>257.11109919500001</v>
      </c>
      <c r="W775" s="113">
        <v>275.894326836</v>
      </c>
      <c r="X775" s="113">
        <v>392.245684127</v>
      </c>
      <c r="Y775" s="113">
        <v>481.19075337999999</v>
      </c>
    </row>
    <row r="776" spans="1:25" s="71" customFormat="1" ht="15.75" x14ac:dyDescent="0.25">
      <c r="A776" s="130">
        <v>5</v>
      </c>
      <c r="B776" s="113">
        <v>448.10480103500004</v>
      </c>
      <c r="C776" s="113">
        <v>30.338782660999996</v>
      </c>
      <c r="D776" s="113">
        <v>83.26540494599999</v>
      </c>
      <c r="E776" s="113">
        <v>79.994964845999988</v>
      </c>
      <c r="F776" s="113">
        <v>75.089304695999999</v>
      </c>
      <c r="G776" s="113">
        <v>0</v>
      </c>
      <c r="H776" s="113">
        <v>0</v>
      </c>
      <c r="I776" s="113">
        <v>0</v>
      </c>
      <c r="J776" s="113">
        <v>255.00711606399997</v>
      </c>
      <c r="K776" s="113">
        <v>273.16896008600003</v>
      </c>
      <c r="L776" s="113">
        <v>100.74045654699999</v>
      </c>
      <c r="M776" s="113">
        <v>341.92451245499996</v>
      </c>
      <c r="N776" s="113">
        <v>115.63186046899999</v>
      </c>
      <c r="O776" s="113">
        <v>125.606702774</v>
      </c>
      <c r="P776" s="113">
        <v>29.510271168999999</v>
      </c>
      <c r="Q776" s="113">
        <v>26.109013465</v>
      </c>
      <c r="R776" s="113">
        <v>0</v>
      </c>
      <c r="S776" s="113">
        <v>0</v>
      </c>
      <c r="T776" s="113">
        <v>0</v>
      </c>
      <c r="U776" s="113">
        <v>138.17609422499999</v>
      </c>
      <c r="V776" s="113">
        <v>254.756382323</v>
      </c>
      <c r="W776" s="113">
        <v>273.070846883</v>
      </c>
      <c r="X776" s="113">
        <v>323.74086549900005</v>
      </c>
      <c r="Y776" s="113">
        <v>490.86035460899996</v>
      </c>
    </row>
    <row r="777" spans="1:25" s="71" customFormat="1" ht="15.75" x14ac:dyDescent="0.25">
      <c r="A777" s="130">
        <v>6</v>
      </c>
      <c r="B777" s="113">
        <v>487.001235291</v>
      </c>
      <c r="C777" s="113">
        <v>144.61886122199999</v>
      </c>
      <c r="D777" s="113">
        <v>177.50858716100001</v>
      </c>
      <c r="E777" s="113">
        <v>44.205448684999993</v>
      </c>
      <c r="F777" s="113">
        <v>0</v>
      </c>
      <c r="G777" s="113">
        <v>0</v>
      </c>
      <c r="H777" s="113">
        <v>0</v>
      </c>
      <c r="I777" s="113">
        <v>0</v>
      </c>
      <c r="J777" s="113">
        <v>12.514884116000001</v>
      </c>
      <c r="K777" s="113">
        <v>72.636474620999991</v>
      </c>
      <c r="L777" s="113">
        <v>102.15764725699999</v>
      </c>
      <c r="M777" s="113">
        <v>320.05616965299998</v>
      </c>
      <c r="N777" s="113">
        <v>360.35889315200001</v>
      </c>
      <c r="O777" s="113">
        <v>362.53918655199999</v>
      </c>
      <c r="P777" s="113">
        <v>116.82012037199999</v>
      </c>
      <c r="Q777" s="113">
        <v>113.09181865799999</v>
      </c>
      <c r="R777" s="113">
        <v>129.59663969599998</v>
      </c>
      <c r="S777" s="113">
        <v>29.085113956000001</v>
      </c>
      <c r="T777" s="113">
        <v>62.454504442999998</v>
      </c>
      <c r="U777" s="113">
        <v>138.24150302699999</v>
      </c>
      <c r="V777" s="113">
        <v>133.76100009000001</v>
      </c>
      <c r="W777" s="113">
        <v>145.75261379</v>
      </c>
      <c r="X777" s="113">
        <v>380.919059914</v>
      </c>
      <c r="Y777" s="113">
        <v>500.24651769599996</v>
      </c>
    </row>
    <row r="778" spans="1:25" s="71" customFormat="1" ht="15.75" x14ac:dyDescent="0.25">
      <c r="A778" s="130">
        <v>7</v>
      </c>
      <c r="B778" s="113">
        <v>552.42093875800003</v>
      </c>
      <c r="C778" s="113">
        <v>145.05491990199999</v>
      </c>
      <c r="D778" s="113">
        <v>63.010479259999997</v>
      </c>
      <c r="E778" s="113">
        <v>74.696851883999997</v>
      </c>
      <c r="F778" s="113">
        <v>16.831865048000001</v>
      </c>
      <c r="G778" s="113">
        <v>0</v>
      </c>
      <c r="H778" s="113">
        <v>22.664149892999998</v>
      </c>
      <c r="I778" s="113">
        <v>0</v>
      </c>
      <c r="J778" s="113">
        <v>0</v>
      </c>
      <c r="K778" s="113">
        <v>0</v>
      </c>
      <c r="L778" s="113">
        <v>64.449472904000004</v>
      </c>
      <c r="M778" s="113">
        <v>94.439408620999998</v>
      </c>
      <c r="N778" s="113">
        <v>118.597059493</v>
      </c>
      <c r="O778" s="113">
        <v>417.66790517099997</v>
      </c>
      <c r="P778" s="113">
        <v>25.062472632999999</v>
      </c>
      <c r="Q778" s="113">
        <v>36.999578997999997</v>
      </c>
      <c r="R778" s="113">
        <v>0</v>
      </c>
      <c r="S778" s="113">
        <v>0</v>
      </c>
      <c r="T778" s="113">
        <v>0.65408801999999999</v>
      </c>
      <c r="U778" s="113">
        <v>137.92536048400001</v>
      </c>
      <c r="V778" s="113">
        <v>134.80754092199999</v>
      </c>
      <c r="W778" s="113">
        <v>132.79076952700001</v>
      </c>
      <c r="X778" s="113">
        <v>121.845696659</v>
      </c>
      <c r="Y778" s="113">
        <v>107.46666168599999</v>
      </c>
    </row>
    <row r="779" spans="1:25" s="71" customFormat="1" ht="15.75" x14ac:dyDescent="0.25">
      <c r="A779" s="130">
        <v>8</v>
      </c>
      <c r="B779" s="113">
        <v>68.984483175999998</v>
      </c>
      <c r="C779" s="113">
        <v>466.637294935</v>
      </c>
      <c r="D779" s="113">
        <v>177.66120769899999</v>
      </c>
      <c r="E779" s="113">
        <v>105.83144163599999</v>
      </c>
      <c r="F779" s="113">
        <v>92.041085881000001</v>
      </c>
      <c r="G779" s="113">
        <v>0.904821761</v>
      </c>
      <c r="H779" s="113">
        <v>0</v>
      </c>
      <c r="I779" s="113">
        <v>0</v>
      </c>
      <c r="J779" s="113">
        <v>0</v>
      </c>
      <c r="K779" s="113">
        <v>0</v>
      </c>
      <c r="L779" s="113">
        <v>0</v>
      </c>
      <c r="M779" s="113">
        <v>8.7211735999999998E-2</v>
      </c>
      <c r="N779" s="113">
        <v>0</v>
      </c>
      <c r="O779" s="113">
        <v>0</v>
      </c>
      <c r="P779" s="113">
        <v>0</v>
      </c>
      <c r="Q779" s="113">
        <v>36.498111515999994</v>
      </c>
      <c r="R779" s="113">
        <v>0</v>
      </c>
      <c r="S779" s="113">
        <v>0</v>
      </c>
      <c r="T779" s="113">
        <v>0</v>
      </c>
      <c r="U779" s="113">
        <v>148.29265560100001</v>
      </c>
      <c r="V779" s="113">
        <v>147.769385185</v>
      </c>
      <c r="W779" s="113">
        <v>230.46791384700001</v>
      </c>
      <c r="X779" s="113">
        <v>248.095585986</v>
      </c>
      <c r="Y779" s="113">
        <v>314.08216573700003</v>
      </c>
    </row>
    <row r="780" spans="1:25" s="71" customFormat="1" ht="15.75" x14ac:dyDescent="0.25">
      <c r="A780" s="130">
        <v>9</v>
      </c>
      <c r="B780" s="113">
        <v>573.68970087499997</v>
      </c>
      <c r="C780" s="113">
        <v>591.37188034899998</v>
      </c>
      <c r="D780" s="113">
        <v>291.25449383900002</v>
      </c>
      <c r="E780" s="113">
        <v>377.36518167200001</v>
      </c>
      <c r="F780" s="113">
        <v>114.323684429</v>
      </c>
      <c r="G780" s="113">
        <v>100.020959725</v>
      </c>
      <c r="H780" s="113">
        <v>0</v>
      </c>
      <c r="I780" s="113">
        <v>0.38155134499999999</v>
      </c>
      <c r="J780" s="113">
        <v>0</v>
      </c>
      <c r="K780" s="113">
        <v>5.4507335000000004E-2</v>
      </c>
      <c r="L780" s="113">
        <v>0</v>
      </c>
      <c r="M780" s="113">
        <v>0.19622640599999999</v>
      </c>
      <c r="N780" s="113">
        <v>0.22893080699999999</v>
      </c>
      <c r="O780" s="113">
        <v>0</v>
      </c>
      <c r="P780" s="113">
        <v>3.2704401000000001E-2</v>
      </c>
      <c r="Q780" s="113">
        <v>44.750522034999996</v>
      </c>
      <c r="R780" s="113">
        <v>0</v>
      </c>
      <c r="S780" s="113">
        <v>0</v>
      </c>
      <c r="T780" s="113">
        <v>0</v>
      </c>
      <c r="U780" s="113">
        <v>1.351781908</v>
      </c>
      <c r="V780" s="113">
        <v>0.95932909600000005</v>
      </c>
      <c r="W780" s="113">
        <v>57.668760429999999</v>
      </c>
      <c r="X780" s="113">
        <v>15.469181673</v>
      </c>
      <c r="Y780" s="113">
        <v>27.722430580999998</v>
      </c>
    </row>
    <row r="781" spans="1:25" s="71" customFormat="1" ht="15.75" x14ac:dyDescent="0.25">
      <c r="A781" s="130">
        <v>10</v>
      </c>
      <c r="B781" s="113">
        <v>59.532911286999997</v>
      </c>
      <c r="C781" s="113">
        <v>33.380291954</v>
      </c>
      <c r="D781" s="113">
        <v>246.90732608300002</v>
      </c>
      <c r="E781" s="113">
        <v>228.40753658400001</v>
      </c>
      <c r="F781" s="113">
        <v>238.56770382799999</v>
      </c>
      <c r="G781" s="113">
        <v>0</v>
      </c>
      <c r="H781" s="113">
        <v>0</v>
      </c>
      <c r="I781" s="113">
        <v>0</v>
      </c>
      <c r="J781" s="113">
        <v>0.47966454800000002</v>
      </c>
      <c r="K781" s="113">
        <v>0</v>
      </c>
      <c r="L781" s="113">
        <v>0</v>
      </c>
      <c r="M781" s="113">
        <v>35.778614693999998</v>
      </c>
      <c r="N781" s="113">
        <v>1.896855258</v>
      </c>
      <c r="O781" s="113">
        <v>5.069182155</v>
      </c>
      <c r="P781" s="113">
        <v>0</v>
      </c>
      <c r="Q781" s="113">
        <v>3.248637166</v>
      </c>
      <c r="R781" s="113">
        <v>8.7211735999999998E-2</v>
      </c>
      <c r="S781" s="113">
        <v>0</v>
      </c>
      <c r="T781" s="113">
        <v>1.2318657709999998</v>
      </c>
      <c r="U781" s="113">
        <v>2.3983227400000002</v>
      </c>
      <c r="V781" s="113">
        <v>68.079661415000004</v>
      </c>
      <c r="W781" s="113">
        <v>4.1316559929999999</v>
      </c>
      <c r="X781" s="113">
        <v>52.414253335999994</v>
      </c>
      <c r="Y781" s="113">
        <v>32.889725939000002</v>
      </c>
    </row>
    <row r="782" spans="1:25" s="71" customFormat="1" ht="15.75" x14ac:dyDescent="0.25">
      <c r="A782" s="130">
        <v>11</v>
      </c>
      <c r="B782" s="113">
        <v>34.088887309</v>
      </c>
      <c r="C782" s="113">
        <v>34.971906136000001</v>
      </c>
      <c r="D782" s="113">
        <v>20.015093411999999</v>
      </c>
      <c r="E782" s="113">
        <v>0</v>
      </c>
      <c r="F782" s="113">
        <v>0</v>
      </c>
      <c r="G782" s="113">
        <v>0</v>
      </c>
      <c r="H782" s="113">
        <v>0</v>
      </c>
      <c r="I782" s="113">
        <v>0</v>
      </c>
      <c r="J782" s="113">
        <v>0.11991613700000001</v>
      </c>
      <c r="K782" s="113">
        <v>0.18532493900000002</v>
      </c>
      <c r="L782" s="113">
        <v>0.19622640599999999</v>
      </c>
      <c r="M782" s="113">
        <v>25.345910775</v>
      </c>
      <c r="N782" s="113">
        <v>4.3605867999999999E-2</v>
      </c>
      <c r="O782" s="113">
        <v>2.6054506129999999</v>
      </c>
      <c r="P782" s="113">
        <v>6.5408802000000002E-2</v>
      </c>
      <c r="Q782" s="113">
        <v>69.344231586999996</v>
      </c>
      <c r="R782" s="113">
        <v>0.904821761</v>
      </c>
      <c r="S782" s="113">
        <v>0</v>
      </c>
      <c r="T782" s="113">
        <v>1.5916141819999998</v>
      </c>
      <c r="U782" s="113">
        <v>1.264570172</v>
      </c>
      <c r="V782" s="113">
        <v>1.177358436</v>
      </c>
      <c r="W782" s="113">
        <v>31.636057233999999</v>
      </c>
      <c r="X782" s="113">
        <v>47.999159200999998</v>
      </c>
      <c r="Y782" s="113">
        <v>50.005029128999993</v>
      </c>
    </row>
    <row r="783" spans="1:25" s="71" customFormat="1" ht="15.75" x14ac:dyDescent="0.25">
      <c r="A783" s="130">
        <v>12</v>
      </c>
      <c r="B783" s="113">
        <v>0</v>
      </c>
      <c r="C783" s="113">
        <v>0</v>
      </c>
      <c r="D783" s="113">
        <v>0</v>
      </c>
      <c r="E783" s="113">
        <v>0</v>
      </c>
      <c r="F783" s="113">
        <v>0</v>
      </c>
      <c r="G783" s="113">
        <v>0</v>
      </c>
      <c r="H783" s="113">
        <v>0</v>
      </c>
      <c r="I783" s="113">
        <v>0</v>
      </c>
      <c r="J783" s="113">
        <v>0</v>
      </c>
      <c r="K783" s="113">
        <v>0</v>
      </c>
      <c r="L783" s="113">
        <v>0</v>
      </c>
      <c r="M783" s="113">
        <v>0</v>
      </c>
      <c r="N783" s="113">
        <v>78.17441985699999</v>
      </c>
      <c r="O783" s="113">
        <v>98.505655812000001</v>
      </c>
      <c r="P783" s="113">
        <v>94.308591016999998</v>
      </c>
      <c r="Q783" s="113">
        <v>88.105656293999999</v>
      </c>
      <c r="R783" s="113">
        <v>0</v>
      </c>
      <c r="S783" s="113">
        <v>0</v>
      </c>
      <c r="T783" s="113">
        <v>0</v>
      </c>
      <c r="U783" s="113">
        <v>0</v>
      </c>
      <c r="V783" s="113">
        <v>0</v>
      </c>
      <c r="W783" s="113">
        <v>13.899370425000001</v>
      </c>
      <c r="X783" s="113">
        <v>47.443184384000006</v>
      </c>
      <c r="Y783" s="113">
        <v>49.416349910999998</v>
      </c>
    </row>
    <row r="784" spans="1:25" s="71" customFormat="1" ht="15.75" x14ac:dyDescent="0.25">
      <c r="A784" s="130">
        <v>13</v>
      </c>
      <c r="B784" s="113">
        <v>34.514044521999999</v>
      </c>
      <c r="C784" s="113">
        <v>408.554278759</v>
      </c>
      <c r="D784" s="113">
        <v>96.423475615000001</v>
      </c>
      <c r="E784" s="113">
        <v>110.780707654</v>
      </c>
      <c r="F784" s="113">
        <v>5.4507335000000004E-2</v>
      </c>
      <c r="G784" s="113">
        <v>0</v>
      </c>
      <c r="H784" s="113">
        <v>0</v>
      </c>
      <c r="I784" s="113">
        <v>0</v>
      </c>
      <c r="J784" s="113">
        <v>0</v>
      </c>
      <c r="K784" s="113">
        <v>1.766037654</v>
      </c>
      <c r="L784" s="113">
        <v>95.267920113000002</v>
      </c>
      <c r="M784" s="113">
        <v>303.61675741699997</v>
      </c>
      <c r="N784" s="113">
        <v>50.866245021999994</v>
      </c>
      <c r="O784" s="113">
        <v>49.972324728000004</v>
      </c>
      <c r="P784" s="113">
        <v>45.829767267999998</v>
      </c>
      <c r="Q784" s="113">
        <v>44.91404404</v>
      </c>
      <c r="R784" s="113">
        <v>40.706077778000001</v>
      </c>
      <c r="S784" s="113">
        <v>0</v>
      </c>
      <c r="T784" s="113">
        <v>0</v>
      </c>
      <c r="U784" s="113">
        <v>125.246954363</v>
      </c>
      <c r="V784" s="113">
        <v>122.43437587700001</v>
      </c>
      <c r="W784" s="113">
        <v>129.78196463500001</v>
      </c>
      <c r="X784" s="113">
        <v>352.01927089700001</v>
      </c>
      <c r="Y784" s="113">
        <v>395.810463836</v>
      </c>
    </row>
    <row r="785" spans="1:25" s="71" customFormat="1" ht="15.75" x14ac:dyDescent="0.25">
      <c r="A785" s="130">
        <v>14</v>
      </c>
      <c r="B785" s="113">
        <v>52.545070940000002</v>
      </c>
      <c r="C785" s="113">
        <v>7.6092239660000001</v>
      </c>
      <c r="D785" s="113">
        <v>532.97272163000002</v>
      </c>
      <c r="E785" s="113">
        <v>154.768126999</v>
      </c>
      <c r="F785" s="113">
        <v>26.915722023000001</v>
      </c>
      <c r="G785" s="113">
        <v>0</v>
      </c>
      <c r="H785" s="113">
        <v>0</v>
      </c>
      <c r="I785" s="113">
        <v>0.20712787299999999</v>
      </c>
      <c r="J785" s="113">
        <v>2.3983227400000002</v>
      </c>
      <c r="K785" s="113">
        <v>32.344652588999999</v>
      </c>
      <c r="L785" s="113">
        <v>33.260375817000003</v>
      </c>
      <c r="M785" s="113">
        <v>91.223475856000007</v>
      </c>
      <c r="N785" s="113">
        <v>81.052407144999989</v>
      </c>
      <c r="O785" s="113">
        <v>75.078403229000003</v>
      </c>
      <c r="P785" s="113">
        <v>67.000416181999995</v>
      </c>
      <c r="Q785" s="113">
        <v>67.676307135999991</v>
      </c>
      <c r="R785" s="113">
        <v>32.987839141999999</v>
      </c>
      <c r="S785" s="113">
        <v>0.44696014699999997</v>
      </c>
      <c r="T785" s="113">
        <v>7.6310269E-2</v>
      </c>
      <c r="U785" s="113">
        <v>9.4406704220000002</v>
      </c>
      <c r="V785" s="113">
        <v>60.764777058</v>
      </c>
      <c r="W785" s="113">
        <v>77.247795162000003</v>
      </c>
      <c r="X785" s="113">
        <v>72.876306894999999</v>
      </c>
      <c r="Y785" s="113">
        <v>53.133750157999998</v>
      </c>
    </row>
    <row r="786" spans="1:25" s="71" customFormat="1" ht="15.75" x14ac:dyDescent="0.25">
      <c r="A786" s="130">
        <v>15</v>
      </c>
      <c r="B786" s="113">
        <v>1.2754716389999998</v>
      </c>
      <c r="C786" s="113">
        <v>0</v>
      </c>
      <c r="D786" s="113">
        <v>0.152620538</v>
      </c>
      <c r="E786" s="113">
        <v>0</v>
      </c>
      <c r="F786" s="113">
        <v>0</v>
      </c>
      <c r="G786" s="113">
        <v>0</v>
      </c>
      <c r="H786" s="113">
        <v>0</v>
      </c>
      <c r="I786" s="113">
        <v>0</v>
      </c>
      <c r="J786" s="113">
        <v>0</v>
      </c>
      <c r="K786" s="113">
        <v>1.9295596589999999</v>
      </c>
      <c r="L786" s="113">
        <v>4.0553457240000004</v>
      </c>
      <c r="M786" s="113">
        <v>22.064569207999998</v>
      </c>
      <c r="N786" s="113">
        <v>8.5903559959999995</v>
      </c>
      <c r="O786" s="113">
        <v>8.9064985389999993</v>
      </c>
      <c r="P786" s="113">
        <v>32.290145254000002</v>
      </c>
      <c r="Q786" s="113">
        <v>26.228929601999997</v>
      </c>
      <c r="R786" s="113">
        <v>39.932073621000001</v>
      </c>
      <c r="S786" s="113">
        <v>1.5916141819999998</v>
      </c>
      <c r="T786" s="113">
        <v>1.220964304</v>
      </c>
      <c r="U786" s="113">
        <v>3.2922430340000002</v>
      </c>
      <c r="V786" s="113">
        <v>59.707334759000005</v>
      </c>
      <c r="W786" s="113">
        <v>178.598733861</v>
      </c>
      <c r="X786" s="113">
        <v>273.95386571</v>
      </c>
      <c r="Y786" s="113">
        <v>396.25742398300002</v>
      </c>
    </row>
    <row r="787" spans="1:25" s="71" customFormat="1" ht="15.75" x14ac:dyDescent="0.25">
      <c r="A787" s="130">
        <v>16</v>
      </c>
      <c r="B787" s="113">
        <v>2.5073374099999999</v>
      </c>
      <c r="C787" s="113">
        <v>0.34884694399999999</v>
      </c>
      <c r="D787" s="113">
        <v>146.42850474399998</v>
      </c>
      <c r="E787" s="113">
        <v>7.3039828900000003</v>
      </c>
      <c r="F787" s="113">
        <v>150.48385046799999</v>
      </c>
      <c r="G787" s="113">
        <v>0</v>
      </c>
      <c r="H787" s="113">
        <v>0</v>
      </c>
      <c r="I787" s="113">
        <v>0</v>
      </c>
      <c r="J787" s="113">
        <v>0</v>
      </c>
      <c r="K787" s="113">
        <v>104.16351718499999</v>
      </c>
      <c r="L787" s="113">
        <v>4.0226413230000002</v>
      </c>
      <c r="M787" s="113">
        <v>21.726623731</v>
      </c>
      <c r="N787" s="113">
        <v>2.9542975569999999</v>
      </c>
      <c r="O787" s="113">
        <v>3.1832283639999996</v>
      </c>
      <c r="P787" s="113">
        <v>26.119914932</v>
      </c>
      <c r="Q787" s="113">
        <v>22.413416152</v>
      </c>
      <c r="R787" s="113">
        <v>44.445280959000002</v>
      </c>
      <c r="S787" s="113">
        <v>0.86121589300000001</v>
      </c>
      <c r="T787" s="113">
        <v>0</v>
      </c>
      <c r="U787" s="113">
        <v>16.286791697999998</v>
      </c>
      <c r="V787" s="113">
        <v>68.853665571999997</v>
      </c>
      <c r="W787" s="113">
        <v>54.867083410999996</v>
      </c>
      <c r="X787" s="113">
        <v>74.151778533999988</v>
      </c>
      <c r="Y787" s="113">
        <v>54.093079253999996</v>
      </c>
    </row>
    <row r="788" spans="1:25" s="71" customFormat="1" ht="15.75" x14ac:dyDescent="0.25">
      <c r="A788" s="130">
        <v>17</v>
      </c>
      <c r="B788" s="113">
        <v>496.89976732700001</v>
      </c>
      <c r="C788" s="113">
        <v>446.17524137599997</v>
      </c>
      <c r="D788" s="113">
        <v>73.203350905000008</v>
      </c>
      <c r="E788" s="113">
        <v>37.064987799999997</v>
      </c>
      <c r="F788" s="113">
        <v>21.563101725999999</v>
      </c>
      <c r="G788" s="113">
        <v>0</v>
      </c>
      <c r="H788" s="113">
        <v>1.0901467E-2</v>
      </c>
      <c r="I788" s="113">
        <v>3.2704401000000001E-2</v>
      </c>
      <c r="J788" s="113">
        <v>28.823478747999999</v>
      </c>
      <c r="K788" s="113">
        <v>63.784483416999997</v>
      </c>
      <c r="L788" s="113">
        <v>65.833959213</v>
      </c>
      <c r="M788" s="113">
        <v>11.948007832</v>
      </c>
      <c r="N788" s="113">
        <v>2.9324946229999997</v>
      </c>
      <c r="O788" s="113">
        <v>1.493500979</v>
      </c>
      <c r="P788" s="113">
        <v>7.3475887580000006</v>
      </c>
      <c r="Q788" s="113">
        <v>5.8322848449999993</v>
      </c>
      <c r="R788" s="113">
        <v>3.8591193179999999</v>
      </c>
      <c r="S788" s="113">
        <v>0.62138361899999994</v>
      </c>
      <c r="T788" s="113">
        <v>0</v>
      </c>
      <c r="U788" s="113">
        <v>4.338783866</v>
      </c>
      <c r="V788" s="113">
        <v>0</v>
      </c>
      <c r="W788" s="113">
        <v>14.858699521</v>
      </c>
      <c r="X788" s="113">
        <v>220.024308461</v>
      </c>
      <c r="Y788" s="113">
        <v>53.657020574000001</v>
      </c>
    </row>
    <row r="789" spans="1:25" s="71" customFormat="1" ht="15.75" x14ac:dyDescent="0.25">
      <c r="A789" s="130">
        <v>18</v>
      </c>
      <c r="B789" s="113">
        <v>401.097675331</v>
      </c>
      <c r="C789" s="113">
        <v>7.1513623519999996</v>
      </c>
      <c r="D789" s="113">
        <v>0</v>
      </c>
      <c r="E789" s="113">
        <v>4.3605867999999999E-2</v>
      </c>
      <c r="F789" s="113">
        <v>0</v>
      </c>
      <c r="G789" s="113">
        <v>0</v>
      </c>
      <c r="H789" s="113">
        <v>0</v>
      </c>
      <c r="I789" s="113">
        <v>16.929978250999998</v>
      </c>
      <c r="J789" s="113">
        <v>0.163522005</v>
      </c>
      <c r="K789" s="113">
        <v>42.962681446999994</v>
      </c>
      <c r="L789" s="113">
        <v>62.072953097999999</v>
      </c>
      <c r="M789" s="113">
        <v>17.431445733</v>
      </c>
      <c r="N789" s="113">
        <v>15.501886074000002</v>
      </c>
      <c r="O789" s="113">
        <v>20.832703436999999</v>
      </c>
      <c r="P789" s="113">
        <v>50.473792209999999</v>
      </c>
      <c r="Q789" s="113">
        <v>49.394546977000005</v>
      </c>
      <c r="R789" s="113">
        <v>82.425991987000003</v>
      </c>
      <c r="S789" s="113">
        <v>17.965617615999999</v>
      </c>
      <c r="T789" s="113">
        <v>8.6012574629999996</v>
      </c>
      <c r="U789" s="113">
        <v>124.05869446</v>
      </c>
      <c r="V789" s="113">
        <v>29.052409554999997</v>
      </c>
      <c r="W789" s="113">
        <v>61.909431092999995</v>
      </c>
      <c r="X789" s="113">
        <v>67.316558724999993</v>
      </c>
      <c r="Y789" s="113">
        <v>200.23814585600002</v>
      </c>
    </row>
    <row r="790" spans="1:25" s="71" customFormat="1" ht="15.75" x14ac:dyDescent="0.25">
      <c r="A790" s="130">
        <v>19</v>
      </c>
      <c r="B790" s="113">
        <v>135.221796668</v>
      </c>
      <c r="C790" s="113">
        <v>130.773998132</v>
      </c>
      <c r="D790" s="113">
        <v>147.27881916999999</v>
      </c>
      <c r="E790" s="113">
        <v>0</v>
      </c>
      <c r="F790" s="113">
        <v>0</v>
      </c>
      <c r="G790" s="113">
        <v>0</v>
      </c>
      <c r="H790" s="113">
        <v>0</v>
      </c>
      <c r="I790" s="113">
        <v>1.3408804409999999</v>
      </c>
      <c r="J790" s="113">
        <v>0</v>
      </c>
      <c r="K790" s="113">
        <v>10.443605386</v>
      </c>
      <c r="L790" s="113">
        <v>35.211738409999995</v>
      </c>
      <c r="M790" s="113">
        <v>75.939619121999996</v>
      </c>
      <c r="N790" s="113">
        <v>131.71152429399999</v>
      </c>
      <c r="O790" s="113">
        <v>142.122425279</v>
      </c>
      <c r="P790" s="113">
        <v>170.531648281</v>
      </c>
      <c r="Q790" s="113">
        <v>190.31781088600002</v>
      </c>
      <c r="R790" s="113">
        <v>282.08636009200001</v>
      </c>
      <c r="S790" s="113">
        <v>91.833958007999996</v>
      </c>
      <c r="T790" s="113">
        <v>189.87085073899999</v>
      </c>
      <c r="U790" s="113">
        <v>217.549675452</v>
      </c>
      <c r="V790" s="113">
        <v>304.412564508</v>
      </c>
      <c r="W790" s="113">
        <v>310.35386402299997</v>
      </c>
      <c r="X790" s="113">
        <v>330.456169171</v>
      </c>
      <c r="Y790" s="113">
        <v>66.389934029999992</v>
      </c>
    </row>
    <row r="791" spans="1:25" s="71" customFormat="1" ht="15.75" x14ac:dyDescent="0.25">
      <c r="A791" s="130">
        <v>20</v>
      </c>
      <c r="B791" s="113">
        <v>393.05239268500003</v>
      </c>
      <c r="C791" s="113">
        <v>131.02473187300001</v>
      </c>
      <c r="D791" s="113">
        <v>97.600834051000007</v>
      </c>
      <c r="E791" s="113">
        <v>81.10691448</v>
      </c>
      <c r="F791" s="113">
        <v>176.88720354199998</v>
      </c>
      <c r="G791" s="113">
        <v>86.917396391000011</v>
      </c>
      <c r="H791" s="113">
        <v>0.11991613700000001</v>
      </c>
      <c r="I791" s="113">
        <v>264.916549567</v>
      </c>
      <c r="J791" s="113">
        <v>187.29810452699999</v>
      </c>
      <c r="K791" s="113">
        <v>158.71445805300002</v>
      </c>
      <c r="L791" s="113">
        <v>162.90062138100001</v>
      </c>
      <c r="M791" s="113">
        <v>199.70397397299999</v>
      </c>
      <c r="N791" s="113">
        <v>248.32451679299999</v>
      </c>
      <c r="O791" s="113">
        <v>246.961833418</v>
      </c>
      <c r="P791" s="113">
        <v>163.58741380200001</v>
      </c>
      <c r="Q791" s="113">
        <v>155.62934289199998</v>
      </c>
      <c r="R791" s="113">
        <v>97.949680994999994</v>
      </c>
      <c r="S791" s="113">
        <v>37.795386089000004</v>
      </c>
      <c r="T791" s="113">
        <v>8.7538780009999986</v>
      </c>
      <c r="U791" s="113">
        <v>60.197900773999997</v>
      </c>
      <c r="V791" s="113">
        <v>73.083434768000004</v>
      </c>
      <c r="W791" s="113">
        <v>107.29223821400001</v>
      </c>
      <c r="X791" s="113">
        <v>314.35470241199999</v>
      </c>
      <c r="Y791" s="113">
        <v>321.61507943399999</v>
      </c>
    </row>
    <row r="792" spans="1:25" s="71" customFormat="1" ht="15.75" x14ac:dyDescent="0.25">
      <c r="A792" s="130">
        <v>21</v>
      </c>
      <c r="B792" s="113">
        <v>309.558056932</v>
      </c>
      <c r="C792" s="113">
        <v>96.826829893999985</v>
      </c>
      <c r="D792" s="113">
        <v>95.649471457999994</v>
      </c>
      <c r="E792" s="113">
        <v>76.506495405999999</v>
      </c>
      <c r="F792" s="113">
        <v>87.942134288999995</v>
      </c>
      <c r="G792" s="113">
        <v>0</v>
      </c>
      <c r="H792" s="113">
        <v>1.9295596589999999</v>
      </c>
      <c r="I792" s="113">
        <v>28.136686327</v>
      </c>
      <c r="J792" s="113">
        <v>1.166456969</v>
      </c>
      <c r="K792" s="113">
        <v>118.880497635</v>
      </c>
      <c r="L792" s="113">
        <v>206.33206590900002</v>
      </c>
      <c r="M792" s="113">
        <v>136.15932283000001</v>
      </c>
      <c r="N792" s="113">
        <v>169.70313678899998</v>
      </c>
      <c r="O792" s="113">
        <v>229.12703340600001</v>
      </c>
      <c r="P792" s="113">
        <v>303.21340313799999</v>
      </c>
      <c r="Q792" s="113">
        <v>210.202086694</v>
      </c>
      <c r="R792" s="113">
        <v>205.30732801100001</v>
      </c>
      <c r="S792" s="113">
        <v>162.399153899</v>
      </c>
      <c r="T792" s="113">
        <v>232.12493683100001</v>
      </c>
      <c r="U792" s="113">
        <v>358.14589535099998</v>
      </c>
      <c r="V792" s="113">
        <v>196.54254854299998</v>
      </c>
      <c r="W792" s="113">
        <v>175.132067355</v>
      </c>
      <c r="X792" s="113">
        <v>335.37273078799996</v>
      </c>
      <c r="Y792" s="113">
        <v>316.284262071</v>
      </c>
    </row>
    <row r="793" spans="1:25" s="71" customFormat="1" ht="15.75" x14ac:dyDescent="0.25">
      <c r="A793" s="130">
        <v>22</v>
      </c>
      <c r="B793" s="113">
        <v>161.407120402</v>
      </c>
      <c r="C793" s="113">
        <v>116.99454384399999</v>
      </c>
      <c r="D793" s="113">
        <v>98.396641142000007</v>
      </c>
      <c r="E793" s="113">
        <v>97.448213512999999</v>
      </c>
      <c r="F793" s="113">
        <v>0.42515721299999998</v>
      </c>
      <c r="G793" s="113">
        <v>0</v>
      </c>
      <c r="H793" s="113">
        <v>0</v>
      </c>
      <c r="I793" s="113">
        <v>34.045281441</v>
      </c>
      <c r="J793" s="113">
        <v>5.0255762870000007</v>
      </c>
      <c r="K793" s="113">
        <v>12.024318100999999</v>
      </c>
      <c r="L793" s="113">
        <v>60.459535981999998</v>
      </c>
      <c r="M793" s="113">
        <v>62.454504442999998</v>
      </c>
      <c r="N793" s="113">
        <v>57.745070698999996</v>
      </c>
      <c r="O793" s="113">
        <v>63.773581950000001</v>
      </c>
      <c r="P793" s="113">
        <v>62.367292706999997</v>
      </c>
      <c r="Q793" s="113">
        <v>76.353874868000005</v>
      </c>
      <c r="R793" s="113">
        <v>162.51907003600002</v>
      </c>
      <c r="S793" s="113">
        <v>82.295174382999988</v>
      </c>
      <c r="T793" s="113">
        <v>184.169383498</v>
      </c>
      <c r="U793" s="113">
        <v>230.52242118200002</v>
      </c>
      <c r="V793" s="113">
        <v>349.89348483199996</v>
      </c>
      <c r="W793" s="113">
        <v>377.98656529100003</v>
      </c>
      <c r="X793" s="113">
        <v>368.513190468</v>
      </c>
      <c r="Y793" s="113">
        <v>515.682994968</v>
      </c>
    </row>
    <row r="794" spans="1:25" s="71" customFormat="1" ht="15.75" x14ac:dyDescent="0.25">
      <c r="A794" s="130">
        <v>23</v>
      </c>
      <c r="B794" s="113">
        <v>440.74631081000001</v>
      </c>
      <c r="C794" s="113">
        <v>84.486369249999996</v>
      </c>
      <c r="D794" s="113">
        <v>36.661633520999999</v>
      </c>
      <c r="E794" s="113">
        <v>60.666663854999996</v>
      </c>
      <c r="F794" s="113">
        <v>24.473793414999999</v>
      </c>
      <c r="G794" s="113">
        <v>0</v>
      </c>
      <c r="H794" s="113">
        <v>0</v>
      </c>
      <c r="I794" s="113">
        <v>17.594967738000001</v>
      </c>
      <c r="J794" s="113">
        <v>4.0226413230000002</v>
      </c>
      <c r="K794" s="113">
        <v>14.095596831</v>
      </c>
      <c r="L794" s="113">
        <v>35.942136698999995</v>
      </c>
      <c r="M794" s="113">
        <v>39.321591468999998</v>
      </c>
      <c r="N794" s="113">
        <v>124.996220622</v>
      </c>
      <c r="O794" s="113">
        <v>114.37819176400001</v>
      </c>
      <c r="P794" s="113">
        <v>144.05198493799998</v>
      </c>
      <c r="Q794" s="113">
        <v>131.133746543</v>
      </c>
      <c r="R794" s="113">
        <v>167.82808446499999</v>
      </c>
      <c r="S794" s="113">
        <v>112.241504232</v>
      </c>
      <c r="T794" s="113">
        <v>72.233120342000007</v>
      </c>
      <c r="U794" s="113">
        <v>132.736262192</v>
      </c>
      <c r="V794" s="113">
        <v>68.820961171000008</v>
      </c>
      <c r="W794" s="113">
        <v>106.61634726</v>
      </c>
      <c r="X794" s="113">
        <v>215.39118498600001</v>
      </c>
      <c r="Y794" s="113">
        <v>404.640652106</v>
      </c>
    </row>
    <row r="795" spans="1:25" s="71" customFormat="1" ht="15.75" x14ac:dyDescent="0.25">
      <c r="A795" s="130">
        <v>24</v>
      </c>
      <c r="B795" s="113">
        <v>235.24275639299998</v>
      </c>
      <c r="C795" s="113">
        <v>263.08510311100002</v>
      </c>
      <c r="D795" s="113">
        <v>232.08133096299997</v>
      </c>
      <c r="E795" s="113">
        <v>58.693498328000004</v>
      </c>
      <c r="F795" s="113">
        <v>112.32871596800001</v>
      </c>
      <c r="G795" s="113">
        <v>0</v>
      </c>
      <c r="H795" s="113">
        <v>0</v>
      </c>
      <c r="I795" s="113">
        <v>8.8083853360000006</v>
      </c>
      <c r="J795" s="113">
        <v>48.533331084000004</v>
      </c>
      <c r="K795" s="113">
        <v>70.074629876000003</v>
      </c>
      <c r="L795" s="113">
        <v>98.930813024999992</v>
      </c>
      <c r="M795" s="113">
        <v>105.70062403199999</v>
      </c>
      <c r="N795" s="113">
        <v>116.76561303699999</v>
      </c>
      <c r="O795" s="113">
        <v>114.585319637</v>
      </c>
      <c r="P795" s="113">
        <v>195.73583998500001</v>
      </c>
      <c r="Q795" s="113">
        <v>235.02472705299999</v>
      </c>
      <c r="R795" s="113">
        <v>246.90732608300002</v>
      </c>
      <c r="S795" s="113">
        <v>201.58992776399998</v>
      </c>
      <c r="T795" s="113">
        <v>27.994967255999999</v>
      </c>
      <c r="U795" s="113">
        <v>244.60711654599999</v>
      </c>
      <c r="V795" s="113">
        <v>237.76099527</v>
      </c>
      <c r="W795" s="113">
        <v>268.91738795600003</v>
      </c>
      <c r="X795" s="113">
        <v>362.26664987700002</v>
      </c>
      <c r="Y795" s="113">
        <v>651.53707672199994</v>
      </c>
    </row>
    <row r="796" spans="1:25" s="71" customFormat="1" ht="15.75" x14ac:dyDescent="0.25">
      <c r="A796" s="130">
        <v>25</v>
      </c>
      <c r="B796" s="113">
        <v>187.31990746100001</v>
      </c>
      <c r="C796" s="113">
        <v>78.621380004000002</v>
      </c>
      <c r="D796" s="113">
        <v>274.06288038000002</v>
      </c>
      <c r="E796" s="113">
        <v>261.59160213199999</v>
      </c>
      <c r="F796" s="113">
        <v>0.163522005</v>
      </c>
      <c r="G796" s="113">
        <v>0</v>
      </c>
      <c r="H796" s="113">
        <v>0</v>
      </c>
      <c r="I796" s="113">
        <v>0</v>
      </c>
      <c r="J796" s="113">
        <v>26.239831069000001</v>
      </c>
      <c r="K796" s="113">
        <v>30.763939873999998</v>
      </c>
      <c r="L796" s="113">
        <v>30.709432539000002</v>
      </c>
      <c r="M796" s="113">
        <v>62.694336716999999</v>
      </c>
      <c r="N796" s="113">
        <v>5.2109012259999998</v>
      </c>
      <c r="O796" s="113">
        <v>18.434380697000002</v>
      </c>
      <c r="P796" s="113">
        <v>44.859536704999996</v>
      </c>
      <c r="Q796" s="113">
        <v>39.626832544999999</v>
      </c>
      <c r="R796" s="113">
        <v>39.790354549999996</v>
      </c>
      <c r="S796" s="113">
        <v>25.215093170999999</v>
      </c>
      <c r="T796" s="113">
        <v>24.986162364000002</v>
      </c>
      <c r="U796" s="113">
        <v>56.807544536999998</v>
      </c>
      <c r="V796" s="113">
        <v>182.34883850900002</v>
      </c>
      <c r="W796" s="113">
        <v>238.534999427</v>
      </c>
      <c r="X796" s="113">
        <v>329.85658848599996</v>
      </c>
      <c r="Y796" s="113">
        <v>360.89306503500001</v>
      </c>
    </row>
    <row r="797" spans="1:25" s="71" customFormat="1" ht="15.75" x14ac:dyDescent="0.25">
      <c r="A797" s="130">
        <v>26</v>
      </c>
      <c r="B797" s="113">
        <v>487.001235291</v>
      </c>
      <c r="C797" s="113">
        <v>125.650308642</v>
      </c>
      <c r="D797" s="113">
        <v>111.41299274000001</v>
      </c>
      <c r="E797" s="113">
        <v>101.59077097299999</v>
      </c>
      <c r="F797" s="113">
        <v>0.152620538</v>
      </c>
      <c r="G797" s="113">
        <v>0</v>
      </c>
      <c r="H797" s="113">
        <v>0</v>
      </c>
      <c r="I797" s="113">
        <v>13.539622013999999</v>
      </c>
      <c r="J797" s="113">
        <v>188.26833508999999</v>
      </c>
      <c r="K797" s="113">
        <v>92.455341626999996</v>
      </c>
      <c r="L797" s="113">
        <v>100.78406241500001</v>
      </c>
      <c r="M797" s="113">
        <v>219.17399403500002</v>
      </c>
      <c r="N797" s="113">
        <v>88.694335511999995</v>
      </c>
      <c r="O797" s="113">
        <v>189.44569352600001</v>
      </c>
      <c r="P797" s="113">
        <v>72.353036479000011</v>
      </c>
      <c r="Q797" s="113">
        <v>67.807124740000006</v>
      </c>
      <c r="R797" s="113">
        <v>52.152618128</v>
      </c>
      <c r="S797" s="113">
        <v>21.584904659999999</v>
      </c>
      <c r="T797" s="113">
        <v>39.114463596</v>
      </c>
      <c r="U797" s="113">
        <v>104.479659728</v>
      </c>
      <c r="V797" s="113">
        <v>278.97944199699998</v>
      </c>
      <c r="W797" s="113">
        <v>292.747994818</v>
      </c>
      <c r="X797" s="113">
        <v>356.07461662100002</v>
      </c>
      <c r="Y797" s="113">
        <v>359.11612591400001</v>
      </c>
    </row>
    <row r="798" spans="1:25" s="71" customFormat="1" ht="15.75" x14ac:dyDescent="0.25">
      <c r="A798" s="130">
        <v>27</v>
      </c>
      <c r="B798" s="113">
        <v>438.58782034399997</v>
      </c>
      <c r="C798" s="113">
        <v>79.907753110000002</v>
      </c>
      <c r="D798" s="113">
        <v>127.732488839</v>
      </c>
      <c r="E798" s="113">
        <v>120.46121035</v>
      </c>
      <c r="F798" s="113">
        <v>446.57859565499996</v>
      </c>
      <c r="G798" s="113">
        <v>208.784895984</v>
      </c>
      <c r="H798" s="113">
        <v>0</v>
      </c>
      <c r="I798" s="113">
        <v>0</v>
      </c>
      <c r="J798" s="113">
        <v>253.19747254199999</v>
      </c>
      <c r="K798" s="113">
        <v>219.82808205500001</v>
      </c>
      <c r="L798" s="113">
        <v>256.55512437800002</v>
      </c>
      <c r="M798" s="113">
        <v>275.49097255700002</v>
      </c>
      <c r="N798" s="113">
        <v>337.007950838</v>
      </c>
      <c r="O798" s="113">
        <v>340.48551881099996</v>
      </c>
      <c r="P798" s="113">
        <v>308.33709262799999</v>
      </c>
      <c r="Q798" s="113">
        <v>36.585323252000002</v>
      </c>
      <c r="R798" s="113">
        <v>166.42179522199999</v>
      </c>
      <c r="S798" s="113">
        <v>65.343393198000001</v>
      </c>
      <c r="T798" s="113">
        <v>26.185323734000001</v>
      </c>
      <c r="U798" s="113">
        <v>111.33668247099999</v>
      </c>
      <c r="V798" s="113">
        <v>108.88385239599999</v>
      </c>
      <c r="W798" s="113">
        <v>229.432274482</v>
      </c>
      <c r="X798" s="113">
        <v>279.437303611</v>
      </c>
      <c r="Y798" s="113">
        <v>433.09348097599997</v>
      </c>
    </row>
    <row r="799" spans="1:25" s="71" customFormat="1" ht="15.75" x14ac:dyDescent="0.25">
      <c r="A799" s="130">
        <v>28</v>
      </c>
      <c r="B799" s="113">
        <v>402.64568364500002</v>
      </c>
      <c r="C799" s="113">
        <v>275.92703123699999</v>
      </c>
      <c r="D799" s="113">
        <v>201.50271602800001</v>
      </c>
      <c r="E799" s="113">
        <v>193.04317763600002</v>
      </c>
      <c r="F799" s="113">
        <v>40.466245504</v>
      </c>
      <c r="G799" s="113">
        <v>0</v>
      </c>
      <c r="H799" s="113">
        <v>0</v>
      </c>
      <c r="I799" s="113">
        <v>1.2318657709999998</v>
      </c>
      <c r="J799" s="113">
        <v>3.172326897</v>
      </c>
      <c r="K799" s="113">
        <v>2.7907755519999999</v>
      </c>
      <c r="L799" s="113">
        <v>1.493500979</v>
      </c>
      <c r="M799" s="113">
        <v>4.7966454800000005</v>
      </c>
      <c r="N799" s="113">
        <v>7.8272533059999994</v>
      </c>
      <c r="O799" s="113">
        <v>4.7966454800000005</v>
      </c>
      <c r="P799" s="113">
        <v>0.27253667500000001</v>
      </c>
      <c r="Q799" s="113">
        <v>0</v>
      </c>
      <c r="R799" s="113">
        <v>0</v>
      </c>
      <c r="S799" s="113">
        <v>0</v>
      </c>
      <c r="T799" s="113">
        <v>0</v>
      </c>
      <c r="U799" s="113">
        <v>0</v>
      </c>
      <c r="V799" s="113">
        <v>48.620542819999997</v>
      </c>
      <c r="W799" s="113">
        <v>112.61215410999999</v>
      </c>
      <c r="X799" s="113">
        <v>316.85113835499999</v>
      </c>
      <c r="Y799" s="113">
        <v>413.688869716</v>
      </c>
    </row>
    <row r="800" spans="1:25" s="71" customFormat="1" ht="15.75" x14ac:dyDescent="0.25">
      <c r="A800" s="130">
        <v>29</v>
      </c>
      <c r="B800" s="113">
        <v>184.30020110199999</v>
      </c>
      <c r="C800" s="113">
        <v>262.16937988300003</v>
      </c>
      <c r="D800" s="113">
        <v>843.67543259699994</v>
      </c>
      <c r="E800" s="113">
        <v>309.60166279999999</v>
      </c>
      <c r="F800" s="113">
        <v>1.9186581920000001</v>
      </c>
      <c r="G800" s="113">
        <v>0</v>
      </c>
      <c r="H800" s="113">
        <v>0</v>
      </c>
      <c r="I800" s="113">
        <v>3.1396224959999999</v>
      </c>
      <c r="J800" s="113">
        <v>49.296433774</v>
      </c>
      <c r="K800" s="113">
        <v>13.605030815999999</v>
      </c>
      <c r="L800" s="113">
        <v>23.285533512000001</v>
      </c>
      <c r="M800" s="113">
        <v>31.101885351</v>
      </c>
      <c r="N800" s="113">
        <v>4.153458927</v>
      </c>
      <c r="O800" s="113">
        <v>1.5262053799999999</v>
      </c>
      <c r="P800" s="113">
        <v>21.116141579000001</v>
      </c>
      <c r="Q800" s="113">
        <v>31.963101244000001</v>
      </c>
      <c r="R800" s="113">
        <v>0</v>
      </c>
      <c r="S800" s="113">
        <v>0</v>
      </c>
      <c r="T800" s="113">
        <v>0</v>
      </c>
      <c r="U800" s="113">
        <v>0</v>
      </c>
      <c r="V800" s="113">
        <v>0</v>
      </c>
      <c r="W800" s="113">
        <v>0</v>
      </c>
      <c r="X800" s="113">
        <v>0</v>
      </c>
      <c r="Y800" s="113">
        <v>0.44696014699999997</v>
      </c>
    </row>
    <row r="801" spans="1:25" s="71" customFormat="1" ht="15.75" x14ac:dyDescent="0.25">
      <c r="A801" s="130">
        <v>30</v>
      </c>
      <c r="B801" s="113">
        <v>450.524926709</v>
      </c>
      <c r="C801" s="113">
        <v>342.67671367799994</v>
      </c>
      <c r="D801" s="113">
        <v>160.698525047</v>
      </c>
      <c r="E801" s="113">
        <v>130.46875705600002</v>
      </c>
      <c r="F801" s="113">
        <v>9.3861630869999999</v>
      </c>
      <c r="G801" s="113">
        <v>0</v>
      </c>
      <c r="H801" s="113">
        <v>0</v>
      </c>
      <c r="I801" s="113">
        <v>0</v>
      </c>
      <c r="J801" s="113">
        <v>0</v>
      </c>
      <c r="K801" s="113">
        <v>0</v>
      </c>
      <c r="L801" s="113">
        <v>142.25324288300001</v>
      </c>
      <c r="M801" s="113">
        <v>78.883015212000004</v>
      </c>
      <c r="N801" s="113">
        <v>71.546327921</v>
      </c>
      <c r="O801" s="113">
        <v>20.941718107</v>
      </c>
      <c r="P801" s="113">
        <v>138.71026610799998</v>
      </c>
      <c r="Q801" s="113">
        <v>152.58783359899999</v>
      </c>
      <c r="R801" s="113">
        <v>251.87839503500001</v>
      </c>
      <c r="S801" s="113">
        <v>37.283017140000005</v>
      </c>
      <c r="T801" s="113">
        <v>0</v>
      </c>
      <c r="U801" s="113">
        <v>112.43773063800001</v>
      </c>
      <c r="V801" s="113">
        <v>2.1802934E-2</v>
      </c>
      <c r="W801" s="113">
        <v>0.73039828900000003</v>
      </c>
      <c r="X801" s="113">
        <v>3.9572325209999999</v>
      </c>
      <c r="Y801" s="113">
        <v>40.226413229999999</v>
      </c>
    </row>
    <row r="802" spans="1:25" s="71" customFormat="1" ht="15.75" x14ac:dyDescent="0.25">
      <c r="A802" s="130">
        <v>31</v>
      </c>
      <c r="B802" s="113">
        <v>280.12409603199995</v>
      </c>
      <c r="C802" s="113">
        <v>134.99286586099998</v>
      </c>
      <c r="D802" s="113">
        <v>880.76222333099997</v>
      </c>
      <c r="E802" s="113">
        <v>332.04778335299994</v>
      </c>
      <c r="F802" s="113">
        <v>899.27291429699994</v>
      </c>
      <c r="G802" s="113">
        <v>0</v>
      </c>
      <c r="H802" s="113">
        <v>0</v>
      </c>
      <c r="I802" s="113">
        <v>0</v>
      </c>
      <c r="J802" s="113">
        <v>5.1563938910000005</v>
      </c>
      <c r="K802" s="113">
        <v>26.272535470000001</v>
      </c>
      <c r="L802" s="113">
        <v>126.59873627099999</v>
      </c>
      <c r="M802" s="113">
        <v>85.968968762000003</v>
      </c>
      <c r="N802" s="113">
        <v>125.00712208900001</v>
      </c>
      <c r="O802" s="113">
        <v>124.952614754</v>
      </c>
      <c r="P802" s="113">
        <v>167.59915365800001</v>
      </c>
      <c r="Q802" s="113">
        <v>173.38783263500002</v>
      </c>
      <c r="R802" s="113">
        <v>182.566867849</v>
      </c>
      <c r="S802" s="113">
        <v>144.869594963</v>
      </c>
      <c r="T802" s="113">
        <v>5.2872114949999993</v>
      </c>
      <c r="U802" s="113">
        <v>215.84904660000001</v>
      </c>
      <c r="V802" s="113">
        <v>212.03353314999998</v>
      </c>
      <c r="W802" s="113">
        <v>255.82472608899999</v>
      </c>
      <c r="X802" s="113">
        <v>316.56770021299997</v>
      </c>
      <c r="Y802" s="113">
        <v>812.24650323600008</v>
      </c>
    </row>
    <row r="803" spans="1:25" s="71" customFormat="1" ht="42.6" customHeight="1" x14ac:dyDescent="0.25">
      <c r="A803" s="46"/>
    </row>
    <row r="804" spans="1:25" s="71" customFormat="1" ht="51" customHeight="1" x14ac:dyDescent="0.3">
      <c r="A804" s="150" t="s">
        <v>65</v>
      </c>
      <c r="B804" s="150"/>
      <c r="C804" s="150"/>
      <c r="D804" s="150"/>
      <c r="E804" s="150"/>
      <c r="F804" s="150"/>
      <c r="G804" s="150"/>
      <c r="H804" s="150"/>
      <c r="I804" s="150"/>
      <c r="J804" s="150"/>
      <c r="K804" s="151"/>
      <c r="L804" s="100"/>
      <c r="M804" s="101">
        <v>5.6469599059999993</v>
      </c>
      <c r="N804" s="102"/>
    </row>
    <row r="805" spans="1:25" s="71" customFormat="1" ht="46.5" customHeight="1" x14ac:dyDescent="0.3">
      <c r="A805" s="150" t="s">
        <v>66</v>
      </c>
      <c r="B805" s="150"/>
      <c r="C805" s="150"/>
      <c r="D805" s="150"/>
      <c r="E805" s="150"/>
      <c r="F805" s="150"/>
      <c r="G805" s="150"/>
      <c r="H805" s="150"/>
      <c r="I805" s="150"/>
      <c r="J805" s="150"/>
      <c r="K805" s="151"/>
      <c r="L805" s="100"/>
      <c r="M805" s="101">
        <v>207.21508473600002</v>
      </c>
      <c r="N805" s="102"/>
    </row>
    <row r="806" spans="1:25" s="71" customFormat="1" ht="15.75" x14ac:dyDescent="0.25">
      <c r="A806" s="46"/>
    </row>
    <row r="807" spans="1:25" s="104" customFormat="1" ht="18.75" x14ac:dyDescent="0.3">
      <c r="A807" s="103" t="s">
        <v>85</v>
      </c>
      <c r="R807" s="162">
        <v>257909.337313141</v>
      </c>
      <c r="S807" s="162"/>
    </row>
    <row r="808" spans="1:25" s="104" customFormat="1" ht="18.75" x14ac:dyDescent="0.3">
      <c r="A808" s="103"/>
    </row>
    <row r="809" spans="1:25" s="104" customFormat="1" ht="18.75" x14ac:dyDescent="0.3">
      <c r="A809" s="103" t="s">
        <v>129</v>
      </c>
    </row>
    <row r="810" spans="1:25" s="71" customFormat="1" ht="15.75" x14ac:dyDescent="0.25">
      <c r="A810" s="46"/>
    </row>
    <row r="811" spans="1:25" s="71" customFormat="1" ht="15.75" x14ac:dyDescent="0.25">
      <c r="A811" s="87"/>
      <c r="B811" s="88"/>
      <c r="C811" s="88"/>
      <c r="D811" s="88"/>
      <c r="E811" s="89"/>
      <c r="F811" s="157" t="s">
        <v>8</v>
      </c>
      <c r="G811" s="158"/>
      <c r="H811" s="158"/>
      <c r="I811" s="158"/>
    </row>
    <row r="812" spans="1:25" s="71" customFormat="1" ht="15.75" x14ac:dyDescent="0.25">
      <c r="A812" s="90"/>
      <c r="B812" s="91"/>
      <c r="C812" s="91"/>
      <c r="D812" s="91"/>
      <c r="E812" s="92"/>
      <c r="F812" s="129" t="s">
        <v>9</v>
      </c>
      <c r="G812" s="130" t="s">
        <v>10</v>
      </c>
      <c r="H812" s="130" t="s">
        <v>11</v>
      </c>
      <c r="I812" s="130" t="s">
        <v>12</v>
      </c>
    </row>
    <row r="813" spans="1:25" s="71" customFormat="1" ht="58.15" customHeight="1" x14ac:dyDescent="0.25">
      <c r="A813" s="159" t="s">
        <v>60</v>
      </c>
      <c r="B813" s="160"/>
      <c r="C813" s="160"/>
      <c r="D813" s="160"/>
      <c r="E813" s="161"/>
      <c r="F813" s="97">
        <v>326378.25</v>
      </c>
      <c r="G813" s="97">
        <v>261440.43</v>
      </c>
      <c r="H813" s="97">
        <v>389546.25</v>
      </c>
      <c r="I813" s="97">
        <v>563675.02</v>
      </c>
    </row>
    <row r="814" spans="1:25" s="71" customFormat="1" x14ac:dyDescent="0.25"/>
    <row r="815" spans="1:25" s="71" customFormat="1" x14ac:dyDescent="0.25"/>
    <row r="816" spans="1:25" s="71" customFormat="1" hidden="1" x14ac:dyDescent="0.25"/>
    <row r="817" spans="1:24" s="71" customFormat="1" hidden="1" x14ac:dyDescent="0.25"/>
    <row r="818" spans="1:24" s="71" customFormat="1" hidden="1" x14ac:dyDescent="0.25"/>
    <row r="819" spans="1:24" s="71" customFormat="1" hidden="1" x14ac:dyDescent="0.25"/>
    <row r="820" spans="1:24" s="71" customFormat="1" hidden="1" x14ac:dyDescent="0.25"/>
    <row r="821" spans="1:24" s="71" customFormat="1" hidden="1" x14ac:dyDescent="0.25"/>
    <row r="822" spans="1:24" s="71" customFormat="1" x14ac:dyDescent="0.25"/>
    <row r="823" spans="1:24" s="98" customFormat="1" ht="36.6" customHeight="1" x14ac:dyDescent="0.4">
      <c r="A823" s="98" t="s">
        <v>110</v>
      </c>
      <c r="X823" s="99" t="s">
        <v>111</v>
      </c>
    </row>
    <row r="827" spans="1:24" ht="285" customHeight="1" x14ac:dyDescent="0.25"/>
    <row r="830" spans="1:24" ht="15.75" x14ac:dyDescent="0.25">
      <c r="A830" s="70"/>
    </row>
    <row r="831" spans="1:24" ht="15.75" x14ac:dyDescent="0.25">
      <c r="A831" s="70"/>
    </row>
  </sheetData>
  <dataConsolidate/>
  <mergeCells count="75">
    <mergeCell ref="O221:P221"/>
    <mergeCell ref="M53:N53"/>
    <mergeCell ref="K22:L22"/>
    <mergeCell ref="A69:B69"/>
    <mergeCell ref="A15:E16"/>
    <mergeCell ref="F15:I15"/>
    <mergeCell ref="A17:E17"/>
    <mergeCell ref="O23:P23"/>
    <mergeCell ref="P34:Q34"/>
    <mergeCell ref="M43:N43"/>
    <mergeCell ref="Q46:R46"/>
    <mergeCell ref="A65:B66"/>
    <mergeCell ref="C65:F65"/>
    <mergeCell ref="A67:B67"/>
    <mergeCell ref="A68:B68"/>
    <mergeCell ref="A73:B74"/>
    <mergeCell ref="C73:F73"/>
    <mergeCell ref="A75:B75"/>
    <mergeCell ref="A76:B76"/>
    <mergeCell ref="A84:A85"/>
    <mergeCell ref="B84:Y84"/>
    <mergeCell ref="A118:A119"/>
    <mergeCell ref="B118:Y118"/>
    <mergeCell ref="A152:A153"/>
    <mergeCell ref="B152:Y152"/>
    <mergeCell ref="A186:A187"/>
    <mergeCell ref="B186:Y186"/>
    <mergeCell ref="A380:A381"/>
    <mergeCell ref="B380:Y380"/>
    <mergeCell ref="A229:A230"/>
    <mergeCell ref="B229:Y229"/>
    <mergeCell ref="A263:A264"/>
    <mergeCell ref="B263:Y263"/>
    <mergeCell ref="A297:A298"/>
    <mergeCell ref="B297:Y297"/>
    <mergeCell ref="A331:A332"/>
    <mergeCell ref="B331:Y331"/>
    <mergeCell ref="P366:Q366"/>
    <mergeCell ref="F370:I370"/>
    <mergeCell ref="A372:E372"/>
    <mergeCell ref="A586:F586"/>
    <mergeCell ref="G586:J586"/>
    <mergeCell ref="A414:A415"/>
    <mergeCell ref="B414:Y414"/>
    <mergeCell ref="A448:A449"/>
    <mergeCell ref="B448:Y448"/>
    <mergeCell ref="A482:A483"/>
    <mergeCell ref="B482:Y482"/>
    <mergeCell ref="A517:A518"/>
    <mergeCell ref="B517:Y517"/>
    <mergeCell ref="A551:A552"/>
    <mergeCell ref="B551:Y551"/>
    <mergeCell ref="A585:J585"/>
    <mergeCell ref="A587:F587"/>
    <mergeCell ref="G587:J587"/>
    <mergeCell ref="A596:A597"/>
    <mergeCell ref="B596:Y596"/>
    <mergeCell ref="A630:A631"/>
    <mergeCell ref="B630:Y630"/>
    <mergeCell ref="O589:P589"/>
    <mergeCell ref="A664:A665"/>
    <mergeCell ref="B664:Y664"/>
    <mergeCell ref="A698:A699"/>
    <mergeCell ref="B698:Y698"/>
    <mergeCell ref="A734:A736"/>
    <mergeCell ref="B734:Y734"/>
    <mergeCell ref="B735:Y735"/>
    <mergeCell ref="F811:I811"/>
    <mergeCell ref="A813:E813"/>
    <mergeCell ref="A769:A771"/>
    <mergeCell ref="B769:Y769"/>
    <mergeCell ref="B770:Y770"/>
    <mergeCell ref="A804:K804"/>
    <mergeCell ref="A805:K805"/>
    <mergeCell ref="R807:S807"/>
  </mergeCells>
  <pageMargins left="0.19685039370078741" right="0.15748031496062992" top="0.27559055118110237" bottom="0.23622047244094491" header="0.15748031496062992" footer="0.31496062992125984"/>
  <pageSetup paperSize="9" scale="55" fitToHeight="13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0E0A3"/>
    <pageSetUpPr fitToPage="1"/>
  </sheetPr>
  <dimension ref="A1:Y831"/>
  <sheetViews>
    <sheetView tabSelected="1" view="pageBreakPreview" zoomScale="67" zoomScaleNormal="100" zoomScaleSheetLayoutView="67" workbookViewId="0">
      <selection activeCell="R17" sqref="R17"/>
    </sheetView>
  </sheetViews>
  <sheetFormatPr defaultColWidth="8.85546875" defaultRowHeight="15" x14ac:dyDescent="0.25"/>
  <cols>
    <col min="1" max="1" width="7" style="66" customWidth="1"/>
    <col min="2" max="2" width="10.7109375" style="66" customWidth="1"/>
    <col min="3" max="3" width="9.5703125" style="66" customWidth="1"/>
    <col min="4" max="4" width="9.42578125" style="66" customWidth="1"/>
    <col min="5" max="5" width="11.85546875" style="66" customWidth="1"/>
    <col min="6" max="6" width="13.5703125" style="66" customWidth="1"/>
    <col min="7" max="7" width="12.5703125" style="66" customWidth="1"/>
    <col min="8" max="8" width="13" style="66" customWidth="1"/>
    <col min="9" max="9" width="13.42578125" style="66" customWidth="1"/>
    <col min="10" max="10" width="10.28515625" style="66" customWidth="1"/>
    <col min="11" max="11" width="10.85546875" style="66" customWidth="1"/>
    <col min="12" max="12" width="10.7109375" style="66" customWidth="1"/>
    <col min="13" max="13" width="10.5703125" style="66" customWidth="1"/>
    <col min="14" max="14" width="10.7109375" style="66" customWidth="1"/>
    <col min="15" max="15" width="9.85546875" style="66" customWidth="1"/>
    <col min="16" max="17" width="10.140625" style="66" customWidth="1"/>
    <col min="18" max="18" width="9.5703125" style="66" customWidth="1"/>
    <col min="19" max="19" width="10" style="66" customWidth="1"/>
    <col min="20" max="20" width="10.140625" style="66" customWidth="1"/>
    <col min="21" max="21" width="10" style="66" customWidth="1"/>
    <col min="22" max="23" width="9.5703125" style="66" customWidth="1"/>
    <col min="24" max="24" width="10.140625" style="66" customWidth="1"/>
    <col min="25" max="25" width="9.28515625" style="66" customWidth="1"/>
    <col min="26" max="16384" width="8.85546875" style="66"/>
  </cols>
  <sheetData>
    <row r="1" spans="1:19" s="103" customFormat="1" ht="18.75" x14ac:dyDescent="0.3">
      <c r="H1" s="107" t="s">
        <v>1</v>
      </c>
    </row>
    <row r="2" spans="1:19" s="103" customFormat="1" ht="10.9" customHeight="1" x14ac:dyDescent="0.3">
      <c r="A2" s="107"/>
    </row>
    <row r="3" spans="1:19" s="103" customFormat="1" ht="18.75" x14ac:dyDescent="0.3">
      <c r="H3" s="108" t="s">
        <v>2</v>
      </c>
    </row>
    <row r="4" spans="1:19" s="103" customFormat="1" ht="18.75" x14ac:dyDescent="0.3">
      <c r="H4" s="108" t="s">
        <v>3</v>
      </c>
    </row>
    <row r="5" spans="1:19" s="103" customFormat="1" ht="18.75" x14ac:dyDescent="0.3">
      <c r="H5" s="108" t="s">
        <v>133</v>
      </c>
    </row>
    <row r="6" spans="1:19" s="103" customFormat="1" ht="16.899999999999999" customHeight="1" x14ac:dyDescent="0.3">
      <c r="A6" s="109"/>
      <c r="H6" s="108" t="s">
        <v>137</v>
      </c>
    </row>
    <row r="7" spans="1:19" s="103" customFormat="1" ht="10.9" customHeight="1" x14ac:dyDescent="0.3">
      <c r="A7" s="109"/>
    </row>
    <row r="8" spans="1:19" s="103" customFormat="1" ht="20.25" x14ac:dyDescent="0.3">
      <c r="A8" s="103" t="s">
        <v>72</v>
      </c>
      <c r="S8" s="110" t="s">
        <v>132</v>
      </c>
    </row>
    <row r="9" spans="1:19" s="71" customFormat="1" ht="12.6" customHeight="1" x14ac:dyDescent="0.25">
      <c r="A9" s="76"/>
    </row>
    <row r="10" spans="1:19" s="71" customFormat="1" ht="12.6" customHeight="1" x14ac:dyDescent="0.25">
      <c r="A10" s="46"/>
    </row>
    <row r="11" spans="1:19" s="106" customFormat="1" ht="18.75" x14ac:dyDescent="0.3">
      <c r="A11" s="105" t="s">
        <v>5</v>
      </c>
    </row>
    <row r="12" spans="1:19" s="71" customFormat="1" ht="15.75" x14ac:dyDescent="0.25">
      <c r="A12" s="47" t="s">
        <v>6</v>
      </c>
    </row>
    <row r="13" spans="1:19" s="71" customFormat="1" ht="15.75" x14ac:dyDescent="0.25">
      <c r="A13" s="75"/>
    </row>
    <row r="14" spans="1:19" s="71" customFormat="1" ht="15.75" x14ac:dyDescent="0.25">
      <c r="A14" s="57" t="s">
        <v>7</v>
      </c>
    </row>
    <row r="15" spans="1:19" s="71" customFormat="1" ht="16.5" customHeight="1" x14ac:dyDescent="0.25">
      <c r="A15" s="149"/>
      <c r="B15" s="149"/>
      <c r="C15" s="149"/>
      <c r="D15" s="149"/>
      <c r="E15" s="149"/>
      <c r="F15" s="165" t="s">
        <v>8</v>
      </c>
      <c r="G15" s="165"/>
      <c r="H15" s="165"/>
      <c r="I15" s="166"/>
    </row>
    <row r="16" spans="1:19" ht="15.75" x14ac:dyDescent="0.25">
      <c r="A16" s="149"/>
      <c r="B16" s="149"/>
      <c r="C16" s="149"/>
      <c r="D16" s="149"/>
      <c r="E16" s="149"/>
      <c r="F16" s="131" t="s">
        <v>9</v>
      </c>
      <c r="G16" s="128" t="s">
        <v>10</v>
      </c>
      <c r="H16" s="128" t="s">
        <v>11</v>
      </c>
      <c r="I16" s="128" t="s">
        <v>12</v>
      </c>
    </row>
    <row r="17" spans="1:22" ht="34.5" customHeight="1" x14ac:dyDescent="0.25">
      <c r="A17" s="158" t="s">
        <v>13</v>
      </c>
      <c r="B17" s="158"/>
      <c r="C17" s="158"/>
      <c r="D17" s="158"/>
      <c r="E17" s="158"/>
      <c r="F17" s="74">
        <v>2718.6731623651876</v>
      </c>
      <c r="G17" s="74">
        <v>2899.9331623651879</v>
      </c>
      <c r="H17" s="74">
        <v>3610.1031623651884</v>
      </c>
      <c r="I17" s="74">
        <v>4354.1731623651885</v>
      </c>
    </row>
    <row r="18" spans="1:22" ht="12" customHeight="1" x14ac:dyDescent="0.25">
      <c r="A18" s="46"/>
      <c r="B18" s="71"/>
      <c r="C18" s="71"/>
      <c r="D18" s="71"/>
      <c r="E18" s="71"/>
      <c r="F18" s="71"/>
      <c r="G18" s="71"/>
      <c r="H18" s="71"/>
      <c r="I18" s="71"/>
    </row>
    <row r="19" spans="1:22" s="57" customFormat="1" ht="19.149999999999999" customHeight="1" x14ac:dyDescent="0.25">
      <c r="A19" s="57" t="s">
        <v>103</v>
      </c>
      <c r="V19" s="126">
        <v>1527.1867231100102</v>
      </c>
    </row>
    <row r="20" spans="1:22" s="57" customFormat="1" ht="19.149999999999999" customHeight="1" x14ac:dyDescent="0.25">
      <c r="A20" s="57" t="s">
        <v>14</v>
      </c>
    </row>
    <row r="21" spans="1:22" s="57" customFormat="1" ht="19.149999999999999" customHeight="1" x14ac:dyDescent="0.25">
      <c r="A21" s="57" t="s">
        <v>104</v>
      </c>
      <c r="K21" s="126">
        <v>1231.99</v>
      </c>
    </row>
    <row r="22" spans="1:22" s="57" customFormat="1" ht="19.149999999999999" customHeight="1" x14ac:dyDescent="0.25">
      <c r="A22" s="57" t="s">
        <v>89</v>
      </c>
      <c r="J22" s="175">
        <v>236582.23</v>
      </c>
      <c r="K22" s="175"/>
    </row>
    <row r="23" spans="1:22" s="57" customFormat="1" ht="19.149999999999999" customHeight="1" x14ac:dyDescent="0.25">
      <c r="A23" s="57" t="s">
        <v>105</v>
      </c>
      <c r="O23" s="167">
        <v>1.2477387073860937E-3</v>
      </c>
      <c r="P23" s="167"/>
    </row>
    <row r="24" spans="1:22" s="57" customFormat="1" ht="19.149999999999999" customHeight="1" x14ac:dyDescent="0.25">
      <c r="A24" s="57" t="s">
        <v>87</v>
      </c>
      <c r="K24" s="116">
        <v>1010.341</v>
      </c>
    </row>
    <row r="25" spans="1:22" s="57" customFormat="1" ht="19.149999999999999" customHeight="1" x14ac:dyDescent="0.25">
      <c r="A25" s="57" t="s">
        <v>88</v>
      </c>
      <c r="Q25" s="132">
        <v>0</v>
      </c>
    </row>
    <row r="26" spans="1:22" s="57" customFormat="1" ht="19.149999999999999" customHeight="1" x14ac:dyDescent="0.25">
      <c r="A26" s="57" t="s">
        <v>95</v>
      </c>
      <c r="R26" s="132">
        <v>29.535789352814103</v>
      </c>
    </row>
    <row r="27" spans="1:22" s="57" customFormat="1" ht="19.149999999999999" customHeight="1" x14ac:dyDescent="0.25">
      <c r="A27" s="57" t="s">
        <v>0</v>
      </c>
    </row>
    <row r="28" spans="1:22" s="57" customFormat="1" ht="19.149999999999999" customHeight="1" x14ac:dyDescent="0.25">
      <c r="A28" s="78" t="s">
        <v>90</v>
      </c>
      <c r="F28" s="116">
        <v>18.313789352814101</v>
      </c>
    </row>
    <row r="29" spans="1:22" s="57" customFormat="1" ht="19.149999999999999" customHeight="1" x14ac:dyDescent="0.25">
      <c r="A29" s="78" t="s">
        <v>91</v>
      </c>
      <c r="F29" s="116">
        <v>0.75700000000000001</v>
      </c>
    </row>
    <row r="30" spans="1:22" s="57" customFormat="1" ht="19.149999999999999" customHeight="1" x14ac:dyDescent="0.25">
      <c r="A30" s="78" t="s">
        <v>92</v>
      </c>
      <c r="F30" s="116">
        <v>10.465</v>
      </c>
    </row>
    <row r="31" spans="1:22" s="57" customFormat="1" ht="19.149999999999999" customHeight="1" x14ac:dyDescent="0.25">
      <c r="A31" s="78" t="s">
        <v>93</v>
      </c>
      <c r="F31" s="116">
        <v>0</v>
      </c>
    </row>
    <row r="32" spans="1:22" s="57" customFormat="1" ht="19.149999999999999" customHeight="1" x14ac:dyDescent="0.25">
      <c r="A32" s="78" t="s">
        <v>94</v>
      </c>
      <c r="F32" s="116">
        <v>0</v>
      </c>
    </row>
    <row r="33" spans="1:19" s="57" customFormat="1" ht="19.149999999999999" customHeight="1" x14ac:dyDescent="0.25">
      <c r="A33" s="57" t="s">
        <v>86</v>
      </c>
      <c r="L33" s="116">
        <v>468.30500000000001</v>
      </c>
    </row>
    <row r="34" spans="1:19" s="57" customFormat="1" ht="19.149999999999999" customHeight="1" x14ac:dyDescent="0.25">
      <c r="A34" s="57" t="s">
        <v>108</v>
      </c>
      <c r="P34" s="172">
        <v>6759.1390000000001</v>
      </c>
      <c r="Q34" s="172"/>
    </row>
    <row r="35" spans="1:19" s="57" customFormat="1" ht="19.149999999999999" customHeight="1" x14ac:dyDescent="0.25">
      <c r="A35" s="57" t="s">
        <v>0</v>
      </c>
    </row>
    <row r="36" spans="1:19" s="57" customFormat="1" ht="19.149999999999999" customHeight="1" x14ac:dyDescent="0.25">
      <c r="A36" s="79" t="s">
        <v>107</v>
      </c>
      <c r="D36" s="117"/>
      <c r="F36" s="127">
        <v>1914.548</v>
      </c>
    </row>
    <row r="37" spans="1:19" s="57" customFormat="1" ht="19.149999999999999" customHeight="1" x14ac:dyDescent="0.25">
      <c r="A37" s="80" t="s">
        <v>126</v>
      </c>
      <c r="D37" s="117"/>
      <c r="F37" s="127">
        <v>567.76900000000001</v>
      </c>
    </row>
    <row r="38" spans="1:19" s="57" customFormat="1" ht="19.149999999999999" customHeight="1" x14ac:dyDescent="0.25">
      <c r="A38" s="80" t="s">
        <v>127</v>
      </c>
      <c r="D38" s="117"/>
      <c r="F38" s="127">
        <v>862.61900000000003</v>
      </c>
    </row>
    <row r="39" spans="1:19" s="57" customFormat="1" ht="19.149999999999999" customHeight="1" x14ac:dyDescent="0.25">
      <c r="A39" s="80" t="s">
        <v>128</v>
      </c>
      <c r="D39" s="117"/>
      <c r="F39" s="127">
        <v>484.16</v>
      </c>
    </row>
    <row r="40" spans="1:19" s="57" customFormat="1" ht="19.149999999999999" customHeight="1" x14ac:dyDescent="0.25">
      <c r="A40" s="79" t="s">
        <v>106</v>
      </c>
      <c r="D40" s="117"/>
      <c r="F40" s="127">
        <v>4844.5910000000003</v>
      </c>
    </row>
    <row r="41" spans="1:19" s="57" customFormat="1" ht="19.149999999999999" customHeight="1" x14ac:dyDescent="0.25">
      <c r="A41" s="80" t="s">
        <v>130</v>
      </c>
      <c r="D41" s="117"/>
      <c r="F41" s="127">
        <v>1516.432</v>
      </c>
    </row>
    <row r="42" spans="1:19" s="57" customFormat="1" ht="19.149999999999999" customHeight="1" x14ac:dyDescent="0.25">
      <c r="A42" s="80" t="s">
        <v>131</v>
      </c>
      <c r="D42" s="117"/>
      <c r="F42" s="127">
        <v>3328.1590000000001</v>
      </c>
    </row>
    <row r="43" spans="1:19" s="57" customFormat="1" ht="19.149999999999999" customHeight="1" x14ac:dyDescent="0.25">
      <c r="A43" s="57" t="s">
        <v>114</v>
      </c>
      <c r="M43" s="178">
        <v>602628.04700000002</v>
      </c>
      <c r="N43" s="178"/>
    </row>
    <row r="44" spans="1:19" s="57" customFormat="1" ht="19.149999999999999" customHeight="1" x14ac:dyDescent="0.25"/>
    <row r="45" spans="1:19" s="57" customFormat="1" ht="19.149999999999999" customHeight="1" x14ac:dyDescent="0.25">
      <c r="A45" s="57" t="s">
        <v>96</v>
      </c>
      <c r="Q45" s="124">
        <v>0</v>
      </c>
      <c r="S45" s="124"/>
    </row>
    <row r="46" spans="1:19" s="57" customFormat="1" ht="19.149999999999999" customHeight="1" x14ac:dyDescent="0.25">
      <c r="A46" s="57" t="s">
        <v>102</v>
      </c>
      <c r="Q46" s="177">
        <v>14599.43</v>
      </c>
      <c r="R46" s="177"/>
    </row>
    <row r="47" spans="1:19" s="57" customFormat="1" ht="19.149999999999999" customHeight="1" x14ac:dyDescent="0.25">
      <c r="A47" s="57" t="s">
        <v>0</v>
      </c>
    </row>
    <row r="48" spans="1:19" s="57" customFormat="1" ht="19.149999999999999" customHeight="1" x14ac:dyDescent="0.25">
      <c r="A48" s="80" t="s">
        <v>97</v>
      </c>
      <c r="F48" s="118">
        <v>6759.1390000000001</v>
      </c>
    </row>
    <row r="49" spans="1:15" s="57" customFormat="1" ht="19.149999999999999" customHeight="1" x14ac:dyDescent="0.25">
      <c r="A49" s="80" t="s">
        <v>119</v>
      </c>
      <c r="F49" s="118">
        <v>679.59900000000005</v>
      </c>
    </row>
    <row r="50" spans="1:15" s="57" customFormat="1" ht="19.149999999999999" customHeight="1" x14ac:dyDescent="0.25">
      <c r="A50" s="80" t="s">
        <v>121</v>
      </c>
      <c r="F50" s="118">
        <v>7160.692</v>
      </c>
    </row>
    <row r="51" spans="1:15" s="57" customFormat="1" ht="19.149999999999999" customHeight="1" x14ac:dyDescent="0.25">
      <c r="A51" s="80" t="s">
        <v>101</v>
      </c>
      <c r="F51" s="118">
        <v>0</v>
      </c>
    </row>
    <row r="52" spans="1:15" s="57" customFormat="1" ht="19.149999999999999" customHeight="1" x14ac:dyDescent="0.25">
      <c r="A52" s="80" t="s">
        <v>120</v>
      </c>
      <c r="F52" s="116">
        <v>0</v>
      </c>
    </row>
    <row r="53" spans="1:15" s="57" customFormat="1" ht="19.149999999999999" customHeight="1" x14ac:dyDescent="0.25">
      <c r="A53" s="57" t="s">
        <v>113</v>
      </c>
      <c r="M53" s="176">
        <v>177285.4</v>
      </c>
      <c r="N53" s="176"/>
      <c r="O53" s="125"/>
    </row>
    <row r="54" spans="1:15" s="69" customFormat="1" ht="15" customHeight="1" x14ac:dyDescent="0.25">
      <c r="A54" s="68"/>
    </row>
    <row r="55" spans="1:15" s="77" customFormat="1" ht="18" customHeight="1" x14ac:dyDescent="0.25">
      <c r="A55" s="57" t="s">
        <v>73</v>
      </c>
    </row>
    <row r="56" spans="1:15" s="77" customFormat="1" ht="18" customHeight="1" x14ac:dyDescent="0.25">
      <c r="A56" s="57" t="s">
        <v>74</v>
      </c>
    </row>
    <row r="57" spans="1:15" s="71" customFormat="1" ht="18" customHeight="1" x14ac:dyDescent="0.25">
      <c r="A57" s="46" t="s">
        <v>75</v>
      </c>
    </row>
    <row r="58" spans="1:15" s="71" customFormat="1" ht="18.600000000000001" customHeight="1" x14ac:dyDescent="0.25">
      <c r="A58" s="46" t="s">
        <v>76</v>
      </c>
    </row>
    <row r="59" spans="1:15" s="106" customFormat="1" ht="18.75" x14ac:dyDescent="0.3">
      <c r="A59" s="105" t="s">
        <v>19</v>
      </c>
    </row>
    <row r="60" spans="1:15" s="71" customFormat="1" ht="15.75" x14ac:dyDescent="0.25">
      <c r="A60" s="47" t="s">
        <v>20</v>
      </c>
    </row>
    <row r="61" spans="1:15" s="71" customFormat="1" ht="15.75" x14ac:dyDescent="0.25">
      <c r="A61" s="47" t="s">
        <v>21</v>
      </c>
    </row>
    <row r="62" spans="1:15" s="71" customFormat="1" ht="15.75" x14ac:dyDescent="0.25">
      <c r="A62" s="75"/>
    </row>
    <row r="63" spans="1:15" s="71" customFormat="1" ht="15.75" x14ac:dyDescent="0.25">
      <c r="A63" s="46" t="s">
        <v>22</v>
      </c>
    </row>
    <row r="64" spans="1:15" s="71" customFormat="1" ht="15.75" x14ac:dyDescent="0.25">
      <c r="A64" s="46"/>
    </row>
    <row r="65" spans="1:6" s="71" customFormat="1" ht="15.75" customHeight="1" x14ac:dyDescent="0.25">
      <c r="A65" s="168" t="s">
        <v>23</v>
      </c>
      <c r="B65" s="169"/>
      <c r="C65" s="164" t="s">
        <v>8</v>
      </c>
      <c r="D65" s="165"/>
      <c r="E65" s="165"/>
      <c r="F65" s="166"/>
    </row>
    <row r="66" spans="1:6" s="71" customFormat="1" ht="15.75" x14ac:dyDescent="0.25">
      <c r="A66" s="170"/>
      <c r="B66" s="171"/>
      <c r="C66" s="128" t="s">
        <v>9</v>
      </c>
      <c r="D66" s="128" t="s">
        <v>10</v>
      </c>
      <c r="E66" s="128" t="s">
        <v>11</v>
      </c>
      <c r="F66" s="128" t="s">
        <v>12</v>
      </c>
    </row>
    <row r="67" spans="1:6" s="71" customFormat="1" ht="15.75" x14ac:dyDescent="0.25">
      <c r="A67" s="152" t="s">
        <v>24</v>
      </c>
      <c r="B67" s="152"/>
      <c r="C67" s="81">
        <v>2202.4685905811821</v>
      </c>
      <c r="D67" s="81">
        <v>2383.7285905811823</v>
      </c>
      <c r="E67" s="81">
        <v>3093.8985905811824</v>
      </c>
      <c r="F67" s="81">
        <v>3837.9685905811821</v>
      </c>
    </row>
    <row r="68" spans="1:6" s="71" customFormat="1" ht="18.75" customHeight="1" x14ac:dyDescent="0.25">
      <c r="A68" s="152" t="s">
        <v>25</v>
      </c>
      <c r="B68" s="152"/>
      <c r="C68" s="81">
        <v>2803.7615658821828</v>
      </c>
      <c r="D68" s="81">
        <v>2985.0215658821826</v>
      </c>
      <c r="E68" s="81">
        <v>3695.1915658821822</v>
      </c>
      <c r="F68" s="81">
        <v>4439.2615658821824</v>
      </c>
    </row>
    <row r="69" spans="1:6" s="71" customFormat="1" ht="15.75" x14ac:dyDescent="0.25">
      <c r="A69" s="152" t="s">
        <v>26</v>
      </c>
      <c r="B69" s="152"/>
      <c r="C69" s="81">
        <v>4795.2318504151817</v>
      </c>
      <c r="D69" s="81">
        <v>4976.4918504151819</v>
      </c>
      <c r="E69" s="81">
        <v>5686.6618504151829</v>
      </c>
      <c r="F69" s="81">
        <v>6430.7318504151817</v>
      </c>
    </row>
    <row r="70" spans="1:6" s="71" customFormat="1" ht="15.75" x14ac:dyDescent="0.25">
      <c r="A70" s="46"/>
    </row>
    <row r="71" spans="1:6" s="71" customFormat="1" ht="15.75" x14ac:dyDescent="0.25">
      <c r="A71" s="46" t="s">
        <v>27</v>
      </c>
    </row>
    <row r="72" spans="1:6" s="71" customFormat="1" ht="15.75" x14ac:dyDescent="0.25">
      <c r="A72" s="46"/>
    </row>
    <row r="73" spans="1:6" s="71" customFormat="1" ht="15.75" customHeight="1" x14ac:dyDescent="0.25">
      <c r="A73" s="152" t="s">
        <v>23</v>
      </c>
      <c r="B73" s="152"/>
      <c r="C73" s="164" t="s">
        <v>8</v>
      </c>
      <c r="D73" s="165"/>
      <c r="E73" s="165"/>
      <c r="F73" s="166"/>
    </row>
    <row r="74" spans="1:6" s="71" customFormat="1" ht="15.75" x14ac:dyDescent="0.25">
      <c r="A74" s="152"/>
      <c r="B74" s="152"/>
      <c r="C74" s="128" t="s">
        <v>9</v>
      </c>
      <c r="D74" s="128" t="s">
        <v>10</v>
      </c>
      <c r="E74" s="128" t="s">
        <v>11</v>
      </c>
      <c r="F74" s="128" t="s">
        <v>12</v>
      </c>
    </row>
    <row r="75" spans="1:6" s="71" customFormat="1" ht="16.5" customHeight="1" x14ac:dyDescent="0.25">
      <c r="A75" s="152" t="s">
        <v>24</v>
      </c>
      <c r="B75" s="152"/>
      <c r="C75" s="81">
        <v>2202.4685905811821</v>
      </c>
      <c r="D75" s="81">
        <v>2383.7285905811823</v>
      </c>
      <c r="E75" s="81">
        <v>3093.8985905811824</v>
      </c>
      <c r="F75" s="81">
        <v>3837.9685905811821</v>
      </c>
    </row>
    <row r="76" spans="1:6" s="71" customFormat="1" ht="17.25" customHeight="1" x14ac:dyDescent="0.25">
      <c r="A76" s="152" t="s">
        <v>28</v>
      </c>
      <c r="B76" s="152"/>
      <c r="C76" s="81">
        <v>3451.2624743841825</v>
      </c>
      <c r="D76" s="81">
        <v>3632.5224743841823</v>
      </c>
      <c r="E76" s="81">
        <v>4342.6924743841828</v>
      </c>
      <c r="F76" s="81">
        <v>5086.7624743841816</v>
      </c>
    </row>
    <row r="77" spans="1:6" s="71" customFormat="1" ht="15.75" x14ac:dyDescent="0.25">
      <c r="A77" s="46"/>
    </row>
    <row r="78" spans="1:6" ht="15.75" x14ac:dyDescent="0.25">
      <c r="A78" s="67"/>
    </row>
    <row r="79" spans="1:6" s="111" customFormat="1" ht="18.75" x14ac:dyDescent="0.3">
      <c r="A79" s="105" t="s">
        <v>29</v>
      </c>
    </row>
    <row r="80" spans="1:6" s="71" customFormat="1" ht="15.75" x14ac:dyDescent="0.25">
      <c r="A80" s="47" t="s">
        <v>117</v>
      </c>
    </row>
    <row r="81" spans="1:25" s="71" customFormat="1" ht="15.75" x14ac:dyDescent="0.25">
      <c r="A81" s="47" t="s">
        <v>118</v>
      </c>
    </row>
    <row r="82" spans="1:25" s="71" customFormat="1" ht="25.9" customHeight="1" x14ac:dyDescent="0.25">
      <c r="A82" s="46" t="s">
        <v>31</v>
      </c>
    </row>
    <row r="83" spans="1:25" s="71" customFormat="1" ht="17.45" customHeight="1" x14ac:dyDescent="0.25">
      <c r="A83" s="46"/>
    </row>
    <row r="84" spans="1:25" s="71" customFormat="1" ht="15.75" x14ac:dyDescent="0.25">
      <c r="A84" s="149" t="s">
        <v>32</v>
      </c>
      <c r="B84" s="149" t="s">
        <v>122</v>
      </c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</row>
    <row r="85" spans="1:25" s="83" customFormat="1" ht="12.75" x14ac:dyDescent="0.25">
      <c r="A85" s="149"/>
      <c r="B85" s="82" t="s">
        <v>33</v>
      </c>
      <c r="C85" s="82" t="s">
        <v>34</v>
      </c>
      <c r="D85" s="82" t="s">
        <v>35</v>
      </c>
      <c r="E85" s="82" t="s">
        <v>36</v>
      </c>
      <c r="F85" s="82" t="s">
        <v>37</v>
      </c>
      <c r="G85" s="82" t="s">
        <v>38</v>
      </c>
      <c r="H85" s="82" t="s">
        <v>39</v>
      </c>
      <c r="I85" s="82" t="s">
        <v>40</v>
      </c>
      <c r="J85" s="82" t="s">
        <v>41</v>
      </c>
      <c r="K85" s="82" t="s">
        <v>42</v>
      </c>
      <c r="L85" s="82" t="s">
        <v>43</v>
      </c>
      <c r="M85" s="82" t="s">
        <v>44</v>
      </c>
      <c r="N85" s="82" t="s">
        <v>45</v>
      </c>
      <c r="O85" s="82" t="s">
        <v>46</v>
      </c>
      <c r="P85" s="82" t="s">
        <v>47</v>
      </c>
      <c r="Q85" s="82" t="s">
        <v>48</v>
      </c>
      <c r="R85" s="82" t="s">
        <v>49</v>
      </c>
      <c r="S85" s="82" t="s">
        <v>50</v>
      </c>
      <c r="T85" s="82" t="s">
        <v>51</v>
      </c>
      <c r="U85" s="82" t="s">
        <v>52</v>
      </c>
      <c r="V85" s="82" t="s">
        <v>53</v>
      </c>
      <c r="W85" s="82" t="s">
        <v>54</v>
      </c>
      <c r="X85" s="82" t="s">
        <v>55</v>
      </c>
      <c r="Y85" s="82" t="s">
        <v>56</v>
      </c>
    </row>
    <row r="86" spans="1:25" s="71" customFormat="1" ht="15.75" x14ac:dyDescent="0.25">
      <c r="A86" s="130">
        <v>1</v>
      </c>
      <c r="B86" s="113">
        <v>2483.6871017581825</v>
      </c>
      <c r="C86" s="113">
        <v>2477.2093541131826</v>
      </c>
      <c r="D86" s="113">
        <v>2463.6429492891821</v>
      </c>
      <c r="E86" s="113">
        <v>2415.2020364121822</v>
      </c>
      <c r="F86" s="113">
        <v>2376.2407542351821</v>
      </c>
      <c r="G86" s="113">
        <v>2016.3834399401821</v>
      </c>
      <c r="H86" s="113">
        <v>2018.3214977721823</v>
      </c>
      <c r="I86" s="113">
        <v>2019.5643826861824</v>
      </c>
      <c r="J86" s="113">
        <v>2017.3630017791825</v>
      </c>
      <c r="K86" s="113">
        <v>2020.3964836031823</v>
      </c>
      <c r="L86" s="113">
        <v>2027.7800626261824</v>
      </c>
      <c r="M86" s="113">
        <v>2414.2330074961824</v>
      </c>
      <c r="N86" s="113">
        <v>2420.0893126841825</v>
      </c>
      <c r="O86" s="113">
        <v>2420.9424794471824</v>
      </c>
      <c r="P86" s="113">
        <v>2414.5489951861828</v>
      </c>
      <c r="Q86" s="113">
        <v>2414.8333841071826</v>
      </c>
      <c r="R86" s="113">
        <v>2426.9673114031825</v>
      </c>
      <c r="S86" s="113">
        <v>2468.2353037171824</v>
      </c>
      <c r="T86" s="113">
        <v>2488.0687977261823</v>
      </c>
      <c r="U86" s="113">
        <v>2516.2759655201826</v>
      </c>
      <c r="V86" s="113">
        <v>2494.5570782941822</v>
      </c>
      <c r="W86" s="113">
        <v>2562.2416414921827</v>
      </c>
      <c r="X86" s="113">
        <v>2486.4572605071826</v>
      </c>
      <c r="Y86" s="113">
        <v>2476.7353725781823</v>
      </c>
    </row>
    <row r="87" spans="1:25" s="71" customFormat="1" ht="15.75" x14ac:dyDescent="0.25">
      <c r="A87" s="130">
        <v>2</v>
      </c>
      <c r="B87" s="113">
        <v>2422.0589692851822</v>
      </c>
      <c r="C87" s="113">
        <v>2385.8783787801822</v>
      </c>
      <c r="D87" s="113">
        <v>2013.6870116521823</v>
      </c>
      <c r="E87" s="113">
        <v>2006.9248750861823</v>
      </c>
      <c r="F87" s="113">
        <v>2003.6596689561825</v>
      </c>
      <c r="G87" s="113">
        <v>2005.2185415601825</v>
      </c>
      <c r="H87" s="113">
        <v>2014.9088307201823</v>
      </c>
      <c r="I87" s="113">
        <v>2024.4516589581826</v>
      </c>
      <c r="J87" s="113">
        <v>2386.3628932381826</v>
      </c>
      <c r="K87" s="113">
        <v>2383.9508538711825</v>
      </c>
      <c r="L87" s="113">
        <v>2434.7406085771822</v>
      </c>
      <c r="M87" s="113">
        <v>2471.2793184641823</v>
      </c>
      <c r="N87" s="113">
        <v>2477.6096051871823</v>
      </c>
      <c r="O87" s="113">
        <v>2478.2521134901826</v>
      </c>
      <c r="P87" s="113">
        <v>2470.4156187781823</v>
      </c>
      <c r="Q87" s="113">
        <v>2468.0351781801824</v>
      </c>
      <c r="R87" s="113">
        <v>2477.5042759571825</v>
      </c>
      <c r="S87" s="113">
        <v>2490.4703041701823</v>
      </c>
      <c r="T87" s="113">
        <v>2507.5863040451823</v>
      </c>
      <c r="U87" s="113">
        <v>2563.1264070241823</v>
      </c>
      <c r="V87" s="113">
        <v>2563.2633350231827</v>
      </c>
      <c r="W87" s="113">
        <v>2563.4423947141822</v>
      </c>
      <c r="X87" s="113">
        <v>2492.1345060041822</v>
      </c>
      <c r="Y87" s="113">
        <v>2481.3382599291826</v>
      </c>
    </row>
    <row r="88" spans="1:25" s="71" customFormat="1" ht="15.75" x14ac:dyDescent="0.25">
      <c r="A88" s="130">
        <v>3</v>
      </c>
      <c r="B88" s="113">
        <v>2434.8775365761821</v>
      </c>
      <c r="C88" s="113">
        <v>2145.7277343801825</v>
      </c>
      <c r="D88" s="113">
        <v>2013.9398018041825</v>
      </c>
      <c r="E88" s="113">
        <v>1962.8024606391823</v>
      </c>
      <c r="F88" s="113">
        <v>1953.3333628621822</v>
      </c>
      <c r="G88" s="113">
        <v>1902.5752069251826</v>
      </c>
      <c r="H88" s="113">
        <v>2015.3617464091824</v>
      </c>
      <c r="I88" s="113">
        <v>2027.7800626261824</v>
      </c>
      <c r="J88" s="113">
        <v>2390.0599492111824</v>
      </c>
      <c r="K88" s="113">
        <v>2440.5126503811825</v>
      </c>
      <c r="L88" s="113">
        <v>2480.1375067071822</v>
      </c>
      <c r="M88" s="113">
        <v>2490.4387054011822</v>
      </c>
      <c r="N88" s="113">
        <v>2489.9752567891824</v>
      </c>
      <c r="O88" s="113">
        <v>2489.1536887951825</v>
      </c>
      <c r="P88" s="113">
        <v>2487.4262894231824</v>
      </c>
      <c r="Q88" s="113">
        <v>2485.3618365151824</v>
      </c>
      <c r="R88" s="113">
        <v>2477.6201381101823</v>
      </c>
      <c r="S88" s="113">
        <v>2482.4126180751828</v>
      </c>
      <c r="T88" s="113">
        <v>2511.3044258641821</v>
      </c>
      <c r="U88" s="113">
        <v>2521.3528344061824</v>
      </c>
      <c r="V88" s="113">
        <v>2517.3397907431822</v>
      </c>
      <c r="W88" s="113">
        <v>2507.6495015831824</v>
      </c>
      <c r="X88" s="113">
        <v>2500.5713773271823</v>
      </c>
      <c r="Y88" s="113">
        <v>2487.3420260391822</v>
      </c>
    </row>
    <row r="89" spans="1:25" s="71" customFormat="1" ht="15.75" x14ac:dyDescent="0.25">
      <c r="A89" s="130">
        <v>4</v>
      </c>
      <c r="B89" s="113">
        <v>2424.1444880391823</v>
      </c>
      <c r="C89" s="113">
        <v>2065.5932561961822</v>
      </c>
      <c r="D89" s="113">
        <v>1992.6843631901825</v>
      </c>
      <c r="E89" s="113">
        <v>1944.8016952321823</v>
      </c>
      <c r="F89" s="113">
        <v>1939.0612521971823</v>
      </c>
      <c r="G89" s="113">
        <v>1904.9661804461825</v>
      </c>
      <c r="H89" s="113">
        <v>2020.6282079091825</v>
      </c>
      <c r="I89" s="113">
        <v>2137.0380729051822</v>
      </c>
      <c r="J89" s="113">
        <v>2434.1928965811821</v>
      </c>
      <c r="K89" s="113">
        <v>2461.1677123841823</v>
      </c>
      <c r="L89" s="113">
        <v>2486.4677934301826</v>
      </c>
      <c r="M89" s="113">
        <v>2498.1909367291819</v>
      </c>
      <c r="N89" s="113">
        <v>2498.3278647281822</v>
      </c>
      <c r="O89" s="113">
        <v>2496.0422204371826</v>
      </c>
      <c r="P89" s="113">
        <v>2492.9034093831824</v>
      </c>
      <c r="Q89" s="113">
        <v>2490.2069810951825</v>
      </c>
      <c r="R89" s="113">
        <v>2490.9969503201823</v>
      </c>
      <c r="S89" s="113">
        <v>2495.2101195201822</v>
      </c>
      <c r="T89" s="113">
        <v>2513.2846153881824</v>
      </c>
      <c r="U89" s="113">
        <v>2522.1112048621821</v>
      </c>
      <c r="V89" s="113">
        <v>2518.6985378101822</v>
      </c>
      <c r="W89" s="113">
        <v>2510.6619175611822</v>
      </c>
      <c r="X89" s="113">
        <v>2503.1203446931822</v>
      </c>
      <c r="Y89" s="113">
        <v>2489.2695509481823</v>
      </c>
    </row>
    <row r="90" spans="1:25" s="71" customFormat="1" ht="15.75" x14ac:dyDescent="0.25">
      <c r="A90" s="130">
        <v>5</v>
      </c>
      <c r="B90" s="113">
        <v>2389.0593215261824</v>
      </c>
      <c r="C90" s="113">
        <v>2026.3159863291826</v>
      </c>
      <c r="D90" s="113">
        <v>1939.5141678861823</v>
      </c>
      <c r="E90" s="113">
        <v>1870.6604502351825</v>
      </c>
      <c r="F90" s="113">
        <v>1865.7626410401822</v>
      </c>
      <c r="G90" s="113">
        <v>1724.2844193041824</v>
      </c>
      <c r="H90" s="113">
        <v>1796.2242833941823</v>
      </c>
      <c r="I90" s="113">
        <v>2020.5755432941824</v>
      </c>
      <c r="J90" s="113">
        <v>2387.2265929241821</v>
      </c>
      <c r="K90" s="113">
        <v>2438.7115205481823</v>
      </c>
      <c r="L90" s="113">
        <v>2479.3054057901827</v>
      </c>
      <c r="M90" s="113">
        <v>2492.3451644641823</v>
      </c>
      <c r="N90" s="113">
        <v>2491.4077343171821</v>
      </c>
      <c r="O90" s="113">
        <v>2489.8172629441824</v>
      </c>
      <c r="P90" s="113">
        <v>2487.9424026501824</v>
      </c>
      <c r="Q90" s="113">
        <v>2485.7410217431825</v>
      </c>
      <c r="R90" s="113">
        <v>2484.9931842101823</v>
      </c>
      <c r="S90" s="113">
        <v>2480.6852187031823</v>
      </c>
      <c r="T90" s="113">
        <v>2506.785801897182</v>
      </c>
      <c r="U90" s="113">
        <v>2515.1489427591823</v>
      </c>
      <c r="V90" s="113">
        <v>2513.4531421561824</v>
      </c>
      <c r="W90" s="113">
        <v>2505.1321329861821</v>
      </c>
      <c r="X90" s="113">
        <v>2498.7702474941825</v>
      </c>
      <c r="Y90" s="113">
        <v>2486.7521823511825</v>
      </c>
    </row>
    <row r="91" spans="1:25" s="71" customFormat="1" ht="15.75" x14ac:dyDescent="0.25">
      <c r="A91" s="130">
        <v>6</v>
      </c>
      <c r="B91" s="113">
        <v>2388.1429572251827</v>
      </c>
      <c r="C91" s="113">
        <v>2019.5117180711823</v>
      </c>
      <c r="D91" s="113">
        <v>1816.5001601691824</v>
      </c>
      <c r="E91" s="113">
        <v>1771.8300337261824</v>
      </c>
      <c r="F91" s="113">
        <v>1790.8735585101826</v>
      </c>
      <c r="G91" s="113">
        <v>1792.2323055771826</v>
      </c>
      <c r="H91" s="113">
        <v>1793.8438427961823</v>
      </c>
      <c r="I91" s="113">
        <v>2020.1331605281825</v>
      </c>
      <c r="J91" s="113">
        <v>2388.564274145182</v>
      </c>
      <c r="K91" s="113">
        <v>2442.9984202091823</v>
      </c>
      <c r="L91" s="113">
        <v>2482.8339349951825</v>
      </c>
      <c r="M91" s="113">
        <v>2494.6624075241825</v>
      </c>
      <c r="N91" s="113">
        <v>2494.9783952141825</v>
      </c>
      <c r="O91" s="113">
        <v>2495.2943829041824</v>
      </c>
      <c r="P91" s="113">
        <v>2493.430055533182</v>
      </c>
      <c r="Q91" s="113">
        <v>2491.7447878531821</v>
      </c>
      <c r="R91" s="113">
        <v>2490.7862918601822</v>
      </c>
      <c r="S91" s="113">
        <v>2485.6988900511824</v>
      </c>
      <c r="T91" s="113">
        <v>2521.6477562501823</v>
      </c>
      <c r="U91" s="113">
        <v>2517.950700277182</v>
      </c>
      <c r="V91" s="113">
        <v>2513.4952738481825</v>
      </c>
      <c r="W91" s="113">
        <v>2506.2907545161825</v>
      </c>
      <c r="X91" s="113">
        <v>2500.286988406182</v>
      </c>
      <c r="Y91" s="113">
        <v>2488.6902401831821</v>
      </c>
    </row>
    <row r="92" spans="1:25" s="71" customFormat="1" ht="15.75" x14ac:dyDescent="0.25">
      <c r="A92" s="130">
        <v>7</v>
      </c>
      <c r="B92" s="113">
        <v>2417.8352671621824</v>
      </c>
      <c r="C92" s="113">
        <v>2021.828961131182</v>
      </c>
      <c r="D92" s="113">
        <v>1907.5888782731822</v>
      </c>
      <c r="E92" s="113">
        <v>1907.2307588911824</v>
      </c>
      <c r="F92" s="113">
        <v>1872.9144957571823</v>
      </c>
      <c r="G92" s="113">
        <v>1783.9323622531824</v>
      </c>
      <c r="H92" s="113">
        <v>1795.1920569401823</v>
      </c>
      <c r="I92" s="113">
        <v>1796.0557566261825</v>
      </c>
      <c r="J92" s="113">
        <v>2029.1809413851825</v>
      </c>
      <c r="K92" s="113">
        <v>2072.7767096821826</v>
      </c>
      <c r="L92" s="113">
        <v>2433.9295735061824</v>
      </c>
      <c r="M92" s="113">
        <v>2472.8592569141824</v>
      </c>
      <c r="N92" s="113">
        <v>2480.1901713221823</v>
      </c>
      <c r="O92" s="113">
        <v>2480.1901713221823</v>
      </c>
      <c r="P92" s="113">
        <v>2472.3536766101824</v>
      </c>
      <c r="Q92" s="113">
        <v>2484.6561306741824</v>
      </c>
      <c r="R92" s="113">
        <v>2479.7688544021821</v>
      </c>
      <c r="S92" s="113">
        <v>2479.0526156381825</v>
      </c>
      <c r="T92" s="113">
        <v>2504.5001576061823</v>
      </c>
      <c r="U92" s="113">
        <v>2513.8744590761826</v>
      </c>
      <c r="V92" s="113">
        <v>2510.5460554081824</v>
      </c>
      <c r="W92" s="113">
        <v>2503.2783385381827</v>
      </c>
      <c r="X92" s="113">
        <v>2492.6927509231828</v>
      </c>
      <c r="Y92" s="113">
        <v>2482.8444679181821</v>
      </c>
    </row>
    <row r="93" spans="1:25" s="71" customFormat="1" ht="15.75" x14ac:dyDescent="0.25">
      <c r="A93" s="130">
        <v>8</v>
      </c>
      <c r="B93" s="113">
        <v>2438.9116460851824</v>
      </c>
      <c r="C93" s="113">
        <v>2375.9352994681822</v>
      </c>
      <c r="D93" s="113">
        <v>2017.8475162371824</v>
      </c>
      <c r="E93" s="113">
        <v>1906.7146456641822</v>
      </c>
      <c r="F93" s="113">
        <v>1884.4585793651822</v>
      </c>
      <c r="G93" s="113">
        <v>1795.9082957041824</v>
      </c>
      <c r="H93" s="113">
        <v>1997.4136456171823</v>
      </c>
      <c r="I93" s="113">
        <v>2030.4343592221824</v>
      </c>
      <c r="J93" s="113">
        <v>2437.6055636331821</v>
      </c>
      <c r="K93" s="113">
        <v>2463.274296984182</v>
      </c>
      <c r="L93" s="113">
        <v>2489.4486106391823</v>
      </c>
      <c r="M93" s="113">
        <v>2503.3310031531823</v>
      </c>
      <c r="N93" s="113">
        <v>2503.2046080771825</v>
      </c>
      <c r="O93" s="113">
        <v>2502.8991533101826</v>
      </c>
      <c r="P93" s="113">
        <v>2500.9505625551824</v>
      </c>
      <c r="Q93" s="113">
        <v>2499.8024739481825</v>
      </c>
      <c r="R93" s="113">
        <v>2498.2857330361821</v>
      </c>
      <c r="S93" s="113">
        <v>2493.5143189171822</v>
      </c>
      <c r="T93" s="113">
        <v>2521.8584147101819</v>
      </c>
      <c r="U93" s="113">
        <v>2530.6323395691825</v>
      </c>
      <c r="V93" s="113">
        <v>2526.334906985182</v>
      </c>
      <c r="W93" s="113">
        <v>2514.0219199981821</v>
      </c>
      <c r="X93" s="113">
        <v>2505.7325095971823</v>
      </c>
      <c r="Y93" s="113">
        <v>2493.2509958421824</v>
      </c>
    </row>
    <row r="94" spans="1:25" s="71" customFormat="1" ht="15.75" x14ac:dyDescent="0.25">
      <c r="A94" s="130">
        <v>9</v>
      </c>
      <c r="B94" s="113">
        <v>2480.0321774771824</v>
      </c>
      <c r="C94" s="113">
        <v>2435.0249974981825</v>
      </c>
      <c r="D94" s="113">
        <v>2030.4027604531823</v>
      </c>
      <c r="E94" s="113">
        <v>2023.4826300421823</v>
      </c>
      <c r="F94" s="113">
        <v>2023.3983666581826</v>
      </c>
      <c r="G94" s="113">
        <v>2026.9690275551823</v>
      </c>
      <c r="H94" s="113">
        <v>2453.678804131182</v>
      </c>
      <c r="I94" s="113">
        <v>2484.1189516011823</v>
      </c>
      <c r="J94" s="113">
        <v>2493.3668579951827</v>
      </c>
      <c r="K94" s="113">
        <v>2499.0967681071825</v>
      </c>
      <c r="L94" s="113">
        <v>2498.9387742621821</v>
      </c>
      <c r="M94" s="113">
        <v>2500.308054252182</v>
      </c>
      <c r="N94" s="113">
        <v>2514.1061833821823</v>
      </c>
      <c r="O94" s="113">
        <v>2513.2108849271822</v>
      </c>
      <c r="P94" s="113">
        <v>2511.2938929411821</v>
      </c>
      <c r="Q94" s="113">
        <v>2507.9970880421824</v>
      </c>
      <c r="R94" s="113">
        <v>2505.0057379101827</v>
      </c>
      <c r="S94" s="113">
        <v>2495.9790228991824</v>
      </c>
      <c r="T94" s="113">
        <v>2505.785174212182</v>
      </c>
      <c r="U94" s="113">
        <v>2512.642107085182</v>
      </c>
      <c r="V94" s="113">
        <v>2510.219534795182</v>
      </c>
      <c r="W94" s="113">
        <v>2518.8670645781822</v>
      </c>
      <c r="X94" s="113">
        <v>2509.3769009551825</v>
      </c>
      <c r="Y94" s="113">
        <v>2486.4993921991822</v>
      </c>
    </row>
    <row r="95" spans="1:25" s="71" customFormat="1" ht="15.75" x14ac:dyDescent="0.25">
      <c r="A95" s="130">
        <v>10</v>
      </c>
      <c r="B95" s="113">
        <v>2460.1354859301828</v>
      </c>
      <c r="C95" s="113">
        <v>2432.770951976182</v>
      </c>
      <c r="D95" s="113">
        <v>2026.1369266381823</v>
      </c>
      <c r="E95" s="113">
        <v>2007.6200480041825</v>
      </c>
      <c r="F95" s="113">
        <v>2021.4708417491822</v>
      </c>
      <c r="G95" s="113">
        <v>2002.4799815801825</v>
      </c>
      <c r="H95" s="113">
        <v>2448.3807438621825</v>
      </c>
      <c r="I95" s="113">
        <v>2479.8215190171823</v>
      </c>
      <c r="J95" s="113">
        <v>2506.8489994351821</v>
      </c>
      <c r="K95" s="113">
        <v>2506.1643594401821</v>
      </c>
      <c r="L95" s="113">
        <v>2509.6507569531823</v>
      </c>
      <c r="M95" s="113">
        <v>2509.7771520291822</v>
      </c>
      <c r="N95" s="113">
        <v>2533.3708995491825</v>
      </c>
      <c r="O95" s="113">
        <v>2535.6354779941821</v>
      </c>
      <c r="P95" s="113">
        <v>2469.5203203231822</v>
      </c>
      <c r="Q95" s="113">
        <v>2523.9123346951819</v>
      </c>
      <c r="R95" s="113">
        <v>2517.4451199731825</v>
      </c>
      <c r="S95" s="113">
        <v>2504.4685588371822</v>
      </c>
      <c r="T95" s="113">
        <v>2545.6312219211823</v>
      </c>
      <c r="U95" s="113">
        <v>2545.2099050011825</v>
      </c>
      <c r="V95" s="113">
        <v>2544.4726003911819</v>
      </c>
      <c r="W95" s="113">
        <v>2467.0766821871821</v>
      </c>
      <c r="X95" s="113">
        <v>2526.345439908182</v>
      </c>
      <c r="Y95" s="113">
        <v>2498.3067988821822</v>
      </c>
    </row>
    <row r="96" spans="1:25" s="71" customFormat="1" ht="15.75" x14ac:dyDescent="0.25">
      <c r="A96" s="130">
        <v>11</v>
      </c>
      <c r="B96" s="113">
        <v>2465.9496594261823</v>
      </c>
      <c r="C96" s="113">
        <v>2433.5187895091822</v>
      </c>
      <c r="D96" s="113">
        <v>2408.1765767711822</v>
      </c>
      <c r="E96" s="113">
        <v>2130.4865947991821</v>
      </c>
      <c r="F96" s="113">
        <v>2132.5405147841821</v>
      </c>
      <c r="G96" s="113">
        <v>2403.1418395771821</v>
      </c>
      <c r="H96" s="113">
        <v>2442.0820559081822</v>
      </c>
      <c r="I96" s="113">
        <v>2468.3616987931823</v>
      </c>
      <c r="J96" s="113">
        <v>2497.885481962182</v>
      </c>
      <c r="K96" s="113">
        <v>2504.9109416031824</v>
      </c>
      <c r="L96" s="113">
        <v>2506.1643594401821</v>
      </c>
      <c r="M96" s="113">
        <v>2505.0373366791819</v>
      </c>
      <c r="N96" s="113">
        <v>2533.6236897011822</v>
      </c>
      <c r="O96" s="113">
        <v>2532.7073254001825</v>
      </c>
      <c r="P96" s="113">
        <v>2528.9681377351826</v>
      </c>
      <c r="Q96" s="113">
        <v>2527.9253783581821</v>
      </c>
      <c r="R96" s="113">
        <v>2524.9234953031823</v>
      </c>
      <c r="S96" s="113">
        <v>2500.1184616381825</v>
      </c>
      <c r="T96" s="113">
        <v>2544.3356723921825</v>
      </c>
      <c r="U96" s="113">
        <v>2545.0097794641824</v>
      </c>
      <c r="V96" s="113">
        <v>2544.3988699301826</v>
      </c>
      <c r="W96" s="113">
        <v>2537.9421881311823</v>
      </c>
      <c r="X96" s="113">
        <v>2520.4891347201824</v>
      </c>
      <c r="Y96" s="113">
        <v>2501.2876160911824</v>
      </c>
    </row>
    <row r="97" spans="1:25" s="71" customFormat="1" ht="15.75" x14ac:dyDescent="0.25">
      <c r="A97" s="130">
        <v>12</v>
      </c>
      <c r="B97" s="113">
        <v>2414.6964561081822</v>
      </c>
      <c r="C97" s="113">
        <v>2405.3748192531821</v>
      </c>
      <c r="D97" s="113">
        <v>2023.8618152701822</v>
      </c>
      <c r="E97" s="113">
        <v>2000.2575348271826</v>
      </c>
      <c r="F97" s="113">
        <v>1997.6243040771824</v>
      </c>
      <c r="G97" s="113">
        <v>1971.1234698091823</v>
      </c>
      <c r="H97" s="113">
        <v>2029.0229475401825</v>
      </c>
      <c r="I97" s="113">
        <v>2410.9572684431823</v>
      </c>
      <c r="J97" s="113">
        <v>2456.8913456461823</v>
      </c>
      <c r="K97" s="113">
        <v>2482.3810193061822</v>
      </c>
      <c r="L97" s="113">
        <v>2498.0856074991825</v>
      </c>
      <c r="M97" s="113">
        <v>2500.5397785581822</v>
      </c>
      <c r="N97" s="113">
        <v>2499.0019718001822</v>
      </c>
      <c r="O97" s="113">
        <v>2497.896014885182</v>
      </c>
      <c r="P97" s="113">
        <v>2496.168615513182</v>
      </c>
      <c r="Q97" s="113">
        <v>2494.9783952141825</v>
      </c>
      <c r="R97" s="113">
        <v>2506.6488738981825</v>
      </c>
      <c r="S97" s="113">
        <v>2521.5108282511824</v>
      </c>
      <c r="T97" s="113">
        <v>2506.0063655951822</v>
      </c>
      <c r="U97" s="113">
        <v>2511.7573415531824</v>
      </c>
      <c r="V97" s="113">
        <v>2508.6185304991823</v>
      </c>
      <c r="W97" s="113">
        <v>2503.731254227182</v>
      </c>
      <c r="X97" s="113">
        <v>2498.6754511871823</v>
      </c>
      <c r="Y97" s="113">
        <v>2490.8600223211824</v>
      </c>
    </row>
    <row r="98" spans="1:25" s="71" customFormat="1" ht="15.75" x14ac:dyDescent="0.25">
      <c r="A98" s="130">
        <v>13</v>
      </c>
      <c r="B98" s="113">
        <v>2445.4420583451824</v>
      </c>
      <c r="C98" s="113">
        <v>2415.7497484081823</v>
      </c>
      <c r="D98" s="113">
        <v>2032.6673388981822</v>
      </c>
      <c r="E98" s="113">
        <v>2028.7385586191822</v>
      </c>
      <c r="F98" s="113">
        <v>2026.2527887911824</v>
      </c>
      <c r="G98" s="113">
        <v>2026.9584946321822</v>
      </c>
      <c r="H98" s="113">
        <v>2398.2861620741824</v>
      </c>
      <c r="I98" s="113">
        <v>2432.1284436731821</v>
      </c>
      <c r="J98" s="113">
        <v>2451.2351659951823</v>
      </c>
      <c r="K98" s="113">
        <v>2484.5508014441825</v>
      </c>
      <c r="L98" s="113">
        <v>2502.9412850021822</v>
      </c>
      <c r="M98" s="113">
        <v>2505.1742646781822</v>
      </c>
      <c r="N98" s="113">
        <v>2504.0893736091825</v>
      </c>
      <c r="O98" s="113">
        <v>2503.2046080771825</v>
      </c>
      <c r="P98" s="113">
        <v>2503.2256739231825</v>
      </c>
      <c r="Q98" s="113">
        <v>2503.5732603821825</v>
      </c>
      <c r="R98" s="113">
        <v>2504.405361299182</v>
      </c>
      <c r="S98" s="113">
        <v>2506.817400666182</v>
      </c>
      <c r="T98" s="113">
        <v>2528.0517734341825</v>
      </c>
      <c r="U98" s="113">
        <v>2536.8467641391826</v>
      </c>
      <c r="V98" s="113">
        <v>2531.5592367931822</v>
      </c>
      <c r="W98" s="113">
        <v>2518.6669390411826</v>
      </c>
      <c r="X98" s="113">
        <v>2505.4797194451821</v>
      </c>
      <c r="Y98" s="113">
        <v>2489.8699275591825</v>
      </c>
    </row>
    <row r="99" spans="1:25" s="71" customFormat="1" ht="15.75" x14ac:dyDescent="0.25">
      <c r="A99" s="130">
        <v>14</v>
      </c>
      <c r="B99" s="113">
        <v>2488.0161331111822</v>
      </c>
      <c r="C99" s="113">
        <v>2444.4624965061821</v>
      </c>
      <c r="D99" s="113">
        <v>2432.2759045951825</v>
      </c>
      <c r="E99" s="113">
        <v>2028.8965524641822</v>
      </c>
      <c r="F99" s="113">
        <v>2475.2080987431823</v>
      </c>
      <c r="G99" s="113">
        <v>2473.7966870611826</v>
      </c>
      <c r="H99" s="113">
        <v>2486.1939374321823</v>
      </c>
      <c r="I99" s="113">
        <v>2500.5608444041823</v>
      </c>
      <c r="J99" s="113">
        <v>2536.3095850661821</v>
      </c>
      <c r="K99" s="113">
        <v>2560.3983799671823</v>
      </c>
      <c r="L99" s="113">
        <v>2560.3141165831821</v>
      </c>
      <c r="M99" s="113">
        <v>2560.5458408891823</v>
      </c>
      <c r="N99" s="113">
        <v>2570.3203934331823</v>
      </c>
      <c r="O99" s="113">
        <v>2571.7423380381824</v>
      </c>
      <c r="P99" s="113">
        <v>2573.4065398721823</v>
      </c>
      <c r="Q99" s="113">
        <v>2569.8464118981829</v>
      </c>
      <c r="R99" s="113">
        <v>2541.9341659481825</v>
      </c>
      <c r="S99" s="113">
        <v>2495.3681133651826</v>
      </c>
      <c r="T99" s="113">
        <v>2535.8461364541822</v>
      </c>
      <c r="U99" s="113">
        <v>2542.5977400971824</v>
      </c>
      <c r="V99" s="113">
        <v>2541.3443222601823</v>
      </c>
      <c r="W99" s="113">
        <v>2537.9316552081818</v>
      </c>
      <c r="X99" s="113">
        <v>2525.5554706831822</v>
      </c>
      <c r="Y99" s="113">
        <v>2498.1804038061823</v>
      </c>
    </row>
    <row r="100" spans="1:25" s="71" customFormat="1" ht="15.75" x14ac:dyDescent="0.25">
      <c r="A100" s="130">
        <v>15</v>
      </c>
      <c r="B100" s="113">
        <v>2449.0759167801825</v>
      </c>
      <c r="C100" s="113">
        <v>2038.2076563961823</v>
      </c>
      <c r="D100" s="113">
        <v>2028.3277746221822</v>
      </c>
      <c r="E100" s="113">
        <v>1933.4998688531823</v>
      </c>
      <c r="F100" s="113">
        <v>2462.8319142181822</v>
      </c>
      <c r="G100" s="113">
        <v>2457.7023807171827</v>
      </c>
      <c r="H100" s="113">
        <v>2485.4250340531826</v>
      </c>
      <c r="I100" s="113">
        <v>2512.0311975511822</v>
      </c>
      <c r="J100" s="113">
        <v>2542.7452010191828</v>
      </c>
      <c r="K100" s="113">
        <v>2559.1554950531827</v>
      </c>
      <c r="L100" s="113">
        <v>2554.6263381631825</v>
      </c>
      <c r="M100" s="113">
        <v>2548.7700329751824</v>
      </c>
      <c r="N100" s="113">
        <v>2550.2130434261826</v>
      </c>
      <c r="O100" s="113">
        <v>2550.1393129651824</v>
      </c>
      <c r="P100" s="113">
        <v>2542.5345425591822</v>
      </c>
      <c r="Q100" s="113">
        <v>2542.7767997881824</v>
      </c>
      <c r="R100" s="113">
        <v>2542.2185548691823</v>
      </c>
      <c r="S100" s="113">
        <v>2513.2951483111824</v>
      </c>
      <c r="T100" s="113">
        <v>2535.6670767631822</v>
      </c>
      <c r="U100" s="113">
        <v>2544.3672711611825</v>
      </c>
      <c r="V100" s="113">
        <v>2543.8511579341825</v>
      </c>
      <c r="W100" s="113">
        <v>2544.5357979291821</v>
      </c>
      <c r="X100" s="113">
        <v>2536.277986297182</v>
      </c>
      <c r="Y100" s="113">
        <v>2510.7567138681825</v>
      </c>
    </row>
    <row r="101" spans="1:25" s="71" customFormat="1" ht="15.75" x14ac:dyDescent="0.25">
      <c r="A101" s="130">
        <v>16</v>
      </c>
      <c r="B101" s="113">
        <v>2469.0779375571824</v>
      </c>
      <c r="C101" s="113">
        <v>2467.5927954141825</v>
      </c>
      <c r="D101" s="113">
        <v>2439.0801728531824</v>
      </c>
      <c r="E101" s="113">
        <v>2295.0845825201823</v>
      </c>
      <c r="F101" s="113">
        <v>2434.8248719611825</v>
      </c>
      <c r="G101" s="113">
        <v>2256.6288806471821</v>
      </c>
      <c r="H101" s="113">
        <v>2471.4794440011819</v>
      </c>
      <c r="I101" s="113">
        <v>2485.3302377461823</v>
      </c>
      <c r="J101" s="113">
        <v>2495.5261072101821</v>
      </c>
      <c r="K101" s="113">
        <v>2548.9280268201824</v>
      </c>
      <c r="L101" s="113">
        <v>2509.0082486501824</v>
      </c>
      <c r="M101" s="113">
        <v>2508.4184049621822</v>
      </c>
      <c r="N101" s="113">
        <v>2543.482505629182</v>
      </c>
      <c r="O101" s="113">
        <v>2539.5010607351824</v>
      </c>
      <c r="P101" s="113">
        <v>2544.0512834711826</v>
      </c>
      <c r="Q101" s="113">
        <v>2539.1534742761824</v>
      </c>
      <c r="R101" s="113">
        <v>2537.7631284401823</v>
      </c>
      <c r="S101" s="113">
        <v>2492.2082364651824</v>
      </c>
      <c r="T101" s="113">
        <v>2507.9760221961824</v>
      </c>
      <c r="U101" s="113">
        <v>2514.5590990711826</v>
      </c>
      <c r="V101" s="113">
        <v>2511.4413538631825</v>
      </c>
      <c r="W101" s="113">
        <v>2538.3635050511821</v>
      </c>
      <c r="X101" s="113">
        <v>2530.3268848021826</v>
      </c>
      <c r="Y101" s="113">
        <v>2494.1989589121822</v>
      </c>
    </row>
    <row r="102" spans="1:25" s="71" customFormat="1" ht="15.75" x14ac:dyDescent="0.25">
      <c r="A102" s="130">
        <v>17</v>
      </c>
      <c r="B102" s="113">
        <v>2470.1733615491821</v>
      </c>
      <c r="C102" s="113">
        <v>2418.6357693101822</v>
      </c>
      <c r="D102" s="113">
        <v>2031.0347358331824</v>
      </c>
      <c r="E102" s="113">
        <v>2024.7465808021825</v>
      </c>
      <c r="F102" s="113">
        <v>2029.7181204581825</v>
      </c>
      <c r="G102" s="113">
        <v>2032.7726681281824</v>
      </c>
      <c r="H102" s="113">
        <v>2470.1733615491821</v>
      </c>
      <c r="I102" s="113">
        <v>2481.6542476191826</v>
      </c>
      <c r="J102" s="113">
        <v>2526.8299543661824</v>
      </c>
      <c r="K102" s="113">
        <v>2541.2179271841824</v>
      </c>
      <c r="L102" s="113">
        <v>2542.6293388661825</v>
      </c>
      <c r="M102" s="113">
        <v>2486.8680445041823</v>
      </c>
      <c r="N102" s="113">
        <v>2487.0049725031822</v>
      </c>
      <c r="O102" s="113">
        <v>2486.4572605071826</v>
      </c>
      <c r="P102" s="113">
        <v>2486.3203325081822</v>
      </c>
      <c r="Q102" s="113">
        <v>2483.7713651421827</v>
      </c>
      <c r="R102" s="113">
        <v>2481.454122082182</v>
      </c>
      <c r="S102" s="113">
        <v>2481.8017085411821</v>
      </c>
      <c r="T102" s="113">
        <v>2484.6350648281823</v>
      </c>
      <c r="U102" s="113">
        <v>2492.3872961561819</v>
      </c>
      <c r="V102" s="113">
        <v>2492.9666069211826</v>
      </c>
      <c r="W102" s="113">
        <v>2491.9554463131826</v>
      </c>
      <c r="X102" s="113">
        <v>2528.757479275182</v>
      </c>
      <c r="Y102" s="113">
        <v>2491.5130635471824</v>
      </c>
    </row>
    <row r="103" spans="1:25" s="71" customFormat="1" ht="15.75" x14ac:dyDescent="0.25">
      <c r="A103" s="130">
        <v>18</v>
      </c>
      <c r="B103" s="113">
        <v>2454.3950428951821</v>
      </c>
      <c r="C103" s="113">
        <v>2092.6944670751823</v>
      </c>
      <c r="D103" s="113">
        <v>2036.5329216391824</v>
      </c>
      <c r="E103" s="113">
        <v>2027.6115358581824</v>
      </c>
      <c r="F103" s="113">
        <v>2026.9268958631824</v>
      </c>
      <c r="G103" s="113">
        <v>2027.6957992421821</v>
      </c>
      <c r="H103" s="113">
        <v>2449.3708386241824</v>
      </c>
      <c r="I103" s="113">
        <v>2487.8897380351823</v>
      </c>
      <c r="J103" s="113">
        <v>2487.7106783441823</v>
      </c>
      <c r="K103" s="113">
        <v>2540.4174250361825</v>
      </c>
      <c r="L103" s="113">
        <v>2542.2712194841824</v>
      </c>
      <c r="M103" s="113">
        <v>2499.6760788721822</v>
      </c>
      <c r="N103" s="113">
        <v>2534.6559161551822</v>
      </c>
      <c r="O103" s="113">
        <v>2532.2649426341823</v>
      </c>
      <c r="P103" s="113">
        <v>2536.7730336781824</v>
      </c>
      <c r="Q103" s="113">
        <v>2532.833720476182</v>
      </c>
      <c r="R103" s="113">
        <v>2529.442119270182</v>
      </c>
      <c r="S103" s="113">
        <v>2487.5842832681819</v>
      </c>
      <c r="T103" s="113">
        <v>2491.3550697021819</v>
      </c>
      <c r="U103" s="113">
        <v>2507.4493760461824</v>
      </c>
      <c r="V103" s="113">
        <v>2506.6699397441826</v>
      </c>
      <c r="W103" s="113">
        <v>2535.0561672291824</v>
      </c>
      <c r="X103" s="113">
        <v>2527.5040614381824</v>
      </c>
      <c r="Y103" s="113">
        <v>2492.9139423061824</v>
      </c>
    </row>
    <row r="104" spans="1:25" s="71" customFormat="1" ht="15.75" x14ac:dyDescent="0.25">
      <c r="A104" s="130">
        <v>19</v>
      </c>
      <c r="B104" s="113">
        <v>2459.3033850131824</v>
      </c>
      <c r="C104" s="113">
        <v>2431.1594147571823</v>
      </c>
      <c r="D104" s="113">
        <v>2414.6543244161821</v>
      </c>
      <c r="E104" s="113">
        <v>2175.1040566271822</v>
      </c>
      <c r="F104" s="113">
        <v>2169.3846794381825</v>
      </c>
      <c r="G104" s="113">
        <v>2155.6392149231824</v>
      </c>
      <c r="H104" s="113">
        <v>2431.8019230601822</v>
      </c>
      <c r="I104" s="113">
        <v>2487.3946906541823</v>
      </c>
      <c r="J104" s="113">
        <v>2498.5174573421828</v>
      </c>
      <c r="K104" s="113">
        <v>2513.8217944611824</v>
      </c>
      <c r="L104" s="113">
        <v>2528.8312097361822</v>
      </c>
      <c r="M104" s="113">
        <v>2531.6013684851823</v>
      </c>
      <c r="N104" s="113">
        <v>2529.3051912711826</v>
      </c>
      <c r="O104" s="113">
        <v>2528.1360368181822</v>
      </c>
      <c r="P104" s="113">
        <v>2524.6180405361824</v>
      </c>
      <c r="Q104" s="113">
        <v>2521.9848097861823</v>
      </c>
      <c r="R104" s="113">
        <v>2518.2982867361825</v>
      </c>
      <c r="S104" s="113">
        <v>2506.9648615881824</v>
      </c>
      <c r="T104" s="113">
        <v>2530.8324651061821</v>
      </c>
      <c r="U104" s="113">
        <v>2532.865319245182</v>
      </c>
      <c r="V104" s="113">
        <v>2528.757479275182</v>
      </c>
      <c r="W104" s="113">
        <v>2526.355972831182</v>
      </c>
      <c r="X104" s="113">
        <v>2510.6092529461821</v>
      </c>
      <c r="Y104" s="113">
        <v>2481.791175618182</v>
      </c>
    </row>
    <row r="105" spans="1:25" s="71" customFormat="1" ht="15.75" x14ac:dyDescent="0.25">
      <c r="A105" s="130">
        <v>20</v>
      </c>
      <c r="B105" s="113">
        <v>2434.8775365761821</v>
      </c>
      <c r="C105" s="113">
        <v>2194.3793057171824</v>
      </c>
      <c r="D105" s="113">
        <v>2120.9964311761823</v>
      </c>
      <c r="E105" s="113">
        <v>2093.3159095321826</v>
      </c>
      <c r="F105" s="113">
        <v>2070.5963946211823</v>
      </c>
      <c r="G105" s="113">
        <v>2094.5061298311825</v>
      </c>
      <c r="H105" s="113">
        <v>2097.0972288891821</v>
      </c>
      <c r="I105" s="113">
        <v>2424.4288769601822</v>
      </c>
      <c r="J105" s="113">
        <v>2445.8844411111822</v>
      </c>
      <c r="K105" s="113">
        <v>2482.7918033031824</v>
      </c>
      <c r="L105" s="113">
        <v>2492.3767632331819</v>
      </c>
      <c r="M105" s="113">
        <v>2502.9202191561826</v>
      </c>
      <c r="N105" s="113">
        <v>2502.3725071601821</v>
      </c>
      <c r="O105" s="113">
        <v>2502.1618487001824</v>
      </c>
      <c r="P105" s="113">
        <v>2501.3824123981822</v>
      </c>
      <c r="Q105" s="113">
        <v>2502.1091840851823</v>
      </c>
      <c r="R105" s="113">
        <v>2504.2473674541825</v>
      </c>
      <c r="S105" s="113">
        <v>2508.8502548051824</v>
      </c>
      <c r="T105" s="113">
        <v>2527.7252528211825</v>
      </c>
      <c r="U105" s="113">
        <v>2531.5487038701822</v>
      </c>
      <c r="V105" s="113">
        <v>2527.2512712861826</v>
      </c>
      <c r="W105" s="113">
        <v>2523.8175383881826</v>
      </c>
      <c r="X105" s="113">
        <v>2504.6054868361825</v>
      </c>
      <c r="Y105" s="113">
        <v>2486.8048469661821</v>
      </c>
    </row>
    <row r="106" spans="1:25" s="71" customFormat="1" ht="15.75" x14ac:dyDescent="0.25">
      <c r="A106" s="130">
        <v>21</v>
      </c>
      <c r="B106" s="113">
        <v>2429.6005421531827</v>
      </c>
      <c r="C106" s="113">
        <v>2211.3057129781823</v>
      </c>
      <c r="D106" s="113">
        <v>2167.9732677561824</v>
      </c>
      <c r="E106" s="113">
        <v>2148.6980186661822</v>
      </c>
      <c r="F106" s="113">
        <v>2135.4370686091825</v>
      </c>
      <c r="G106" s="113">
        <v>2130.8447141811821</v>
      </c>
      <c r="H106" s="113">
        <v>2414.2014087271818</v>
      </c>
      <c r="I106" s="113">
        <v>2458.0289013301826</v>
      </c>
      <c r="J106" s="113">
        <v>2510.7777797141825</v>
      </c>
      <c r="K106" s="113">
        <v>2535.1088318441825</v>
      </c>
      <c r="L106" s="113">
        <v>2636.7515387941821</v>
      </c>
      <c r="M106" s="113">
        <v>2564.5272857831824</v>
      </c>
      <c r="N106" s="113">
        <v>2575.5341903181825</v>
      </c>
      <c r="O106" s="113">
        <v>2618.5506478501825</v>
      </c>
      <c r="P106" s="113">
        <v>2653.6463472861824</v>
      </c>
      <c r="Q106" s="113">
        <v>2551.1820723421824</v>
      </c>
      <c r="R106" s="113">
        <v>2525.9030571421827</v>
      </c>
      <c r="S106" s="113">
        <v>2518.2245562751823</v>
      </c>
      <c r="T106" s="113">
        <v>2636.3934194121821</v>
      </c>
      <c r="U106" s="113">
        <v>2704.5308982991824</v>
      </c>
      <c r="V106" s="113">
        <v>2540.9124724171825</v>
      </c>
      <c r="W106" s="113">
        <v>2521.7846842491826</v>
      </c>
      <c r="X106" s="113">
        <v>2520.6049968731822</v>
      </c>
      <c r="Y106" s="113">
        <v>2479.6951239411824</v>
      </c>
    </row>
    <row r="107" spans="1:25" s="71" customFormat="1" ht="15.75" x14ac:dyDescent="0.25">
      <c r="A107" s="130">
        <v>22</v>
      </c>
      <c r="B107" s="113">
        <v>2114.6556115301823</v>
      </c>
      <c r="C107" s="113">
        <v>2073.924798289182</v>
      </c>
      <c r="D107" s="113">
        <v>2043.1370643601822</v>
      </c>
      <c r="E107" s="113">
        <v>2022.9033192771826</v>
      </c>
      <c r="F107" s="113">
        <v>2027.6957992421821</v>
      </c>
      <c r="G107" s="113">
        <v>2078.7804757921822</v>
      </c>
      <c r="H107" s="113">
        <v>2158.7885589001821</v>
      </c>
      <c r="I107" s="113">
        <v>2444.6836878891822</v>
      </c>
      <c r="J107" s="113">
        <v>2510.9989710971822</v>
      </c>
      <c r="K107" s="113">
        <v>2525.5870694521823</v>
      </c>
      <c r="L107" s="113">
        <v>2529.2103949641823</v>
      </c>
      <c r="M107" s="113">
        <v>2524.3125857691825</v>
      </c>
      <c r="N107" s="113">
        <v>2526.0715839101822</v>
      </c>
      <c r="O107" s="113">
        <v>2525.2605488391823</v>
      </c>
      <c r="P107" s="113">
        <v>2528.4204257391821</v>
      </c>
      <c r="Q107" s="113">
        <v>2525.2710817621819</v>
      </c>
      <c r="R107" s="113">
        <v>2525.2078842241826</v>
      </c>
      <c r="S107" s="113">
        <v>2511.3676234021823</v>
      </c>
      <c r="T107" s="113">
        <v>2528.9786706581822</v>
      </c>
      <c r="U107" s="113">
        <v>2540.2488982681825</v>
      </c>
      <c r="V107" s="113">
        <v>2532.3386730951825</v>
      </c>
      <c r="W107" s="113">
        <v>2516.1917021361824</v>
      </c>
      <c r="X107" s="113">
        <v>2487.7633429591824</v>
      </c>
      <c r="Y107" s="113">
        <v>2469.8889726281823</v>
      </c>
    </row>
    <row r="108" spans="1:25" s="71" customFormat="1" ht="15.75" x14ac:dyDescent="0.25">
      <c r="A108" s="130">
        <v>23</v>
      </c>
      <c r="B108" s="113">
        <v>2419.4468043811821</v>
      </c>
      <c r="C108" s="113">
        <v>2052.332306139182</v>
      </c>
      <c r="D108" s="113">
        <v>2018.4689586941822</v>
      </c>
      <c r="E108" s="113">
        <v>2011.2328405931823</v>
      </c>
      <c r="F108" s="113">
        <v>2034.7844564211823</v>
      </c>
      <c r="G108" s="113">
        <v>2048.8564415491824</v>
      </c>
      <c r="H108" s="113">
        <v>2160.6528862711825</v>
      </c>
      <c r="I108" s="113">
        <v>2446.8429371041821</v>
      </c>
      <c r="J108" s="113">
        <v>2510.9884381741822</v>
      </c>
      <c r="K108" s="113">
        <v>2527.7147198981825</v>
      </c>
      <c r="L108" s="113">
        <v>2528.9681377351826</v>
      </c>
      <c r="M108" s="113">
        <v>2528.2729648171826</v>
      </c>
      <c r="N108" s="113">
        <v>2529.2209278871824</v>
      </c>
      <c r="O108" s="113">
        <v>2529.8845020361823</v>
      </c>
      <c r="P108" s="113">
        <v>2535.1298976901826</v>
      </c>
      <c r="Q108" s="113">
        <v>2530.800866337182</v>
      </c>
      <c r="R108" s="113">
        <v>2516.044241214182</v>
      </c>
      <c r="S108" s="113">
        <v>2519.0250584231826</v>
      </c>
      <c r="T108" s="113">
        <v>2531.7066977151826</v>
      </c>
      <c r="U108" s="113">
        <v>2544.0723493171827</v>
      </c>
      <c r="V108" s="113">
        <v>2517.6452455101821</v>
      </c>
      <c r="W108" s="113">
        <v>2517.2239285901824</v>
      </c>
      <c r="X108" s="113">
        <v>2488.3742524931822</v>
      </c>
      <c r="Y108" s="113">
        <v>2467.8982501811824</v>
      </c>
    </row>
    <row r="109" spans="1:25" s="71" customFormat="1" ht="15.75" x14ac:dyDescent="0.25">
      <c r="A109" s="130">
        <v>24</v>
      </c>
      <c r="B109" s="113">
        <v>2024.4832577271823</v>
      </c>
      <c r="C109" s="113">
        <v>1945.2967426131825</v>
      </c>
      <c r="D109" s="113">
        <v>1905.9562752081824</v>
      </c>
      <c r="E109" s="113">
        <v>1914.8039305281825</v>
      </c>
      <c r="F109" s="113">
        <v>1923.6515858481821</v>
      </c>
      <c r="G109" s="113">
        <v>2011.5382953601825</v>
      </c>
      <c r="H109" s="113">
        <v>2125.3886600671822</v>
      </c>
      <c r="I109" s="113">
        <v>2435.9729605681823</v>
      </c>
      <c r="J109" s="113">
        <v>2508.534267115182</v>
      </c>
      <c r="K109" s="113">
        <v>2525.0077586871821</v>
      </c>
      <c r="L109" s="113">
        <v>2519.4569082661824</v>
      </c>
      <c r="M109" s="113">
        <v>2522.5009230131823</v>
      </c>
      <c r="N109" s="113">
        <v>2521.9742768631822</v>
      </c>
      <c r="O109" s="113">
        <v>2520.4048713361826</v>
      </c>
      <c r="P109" s="113">
        <v>2518.2666879671824</v>
      </c>
      <c r="Q109" s="113">
        <v>2516.0126424451823</v>
      </c>
      <c r="R109" s="113">
        <v>2515.3069366041823</v>
      </c>
      <c r="S109" s="113">
        <v>2506.4382154381824</v>
      </c>
      <c r="T109" s="113">
        <v>2518.6248073491824</v>
      </c>
      <c r="U109" s="113">
        <v>2541.765639180182</v>
      </c>
      <c r="V109" s="113">
        <v>2495.8420949001825</v>
      </c>
      <c r="W109" s="113">
        <v>2493.1456666121821</v>
      </c>
      <c r="X109" s="113">
        <v>2487.9318697271824</v>
      </c>
      <c r="Y109" s="113">
        <v>2468.9304766351825</v>
      </c>
    </row>
    <row r="110" spans="1:25" s="71" customFormat="1" ht="15.75" x14ac:dyDescent="0.25">
      <c r="A110" s="130">
        <v>25</v>
      </c>
      <c r="B110" s="113">
        <v>2037.2280945571824</v>
      </c>
      <c r="C110" s="113">
        <v>1958.2206391341824</v>
      </c>
      <c r="D110" s="113">
        <v>1930.6665125661823</v>
      </c>
      <c r="E110" s="113">
        <v>1922.7668203161822</v>
      </c>
      <c r="F110" s="113">
        <v>1934.3109039241824</v>
      </c>
      <c r="G110" s="113">
        <v>2010.7693919811823</v>
      </c>
      <c r="H110" s="113">
        <v>2157.6404702931823</v>
      </c>
      <c r="I110" s="113">
        <v>2431.2226122951824</v>
      </c>
      <c r="J110" s="113">
        <v>2506.1116948251824</v>
      </c>
      <c r="K110" s="113">
        <v>2514.6328295321823</v>
      </c>
      <c r="L110" s="113">
        <v>2516.065307060182</v>
      </c>
      <c r="M110" s="113">
        <v>2519.7728959561823</v>
      </c>
      <c r="N110" s="113">
        <v>2480.2112371681824</v>
      </c>
      <c r="O110" s="113">
        <v>2484.2664125231822</v>
      </c>
      <c r="P110" s="113">
        <v>2483.2657848381823</v>
      </c>
      <c r="Q110" s="113">
        <v>2471.0265283121826</v>
      </c>
      <c r="R110" s="113">
        <v>2469.3833923241823</v>
      </c>
      <c r="S110" s="113">
        <v>2467.7718551051821</v>
      </c>
      <c r="T110" s="113">
        <v>2517.4661858191826</v>
      </c>
      <c r="U110" s="113">
        <v>2491.7237220071825</v>
      </c>
      <c r="V110" s="113">
        <v>2491.2076087801825</v>
      </c>
      <c r="W110" s="113">
        <v>2488.0371989571822</v>
      </c>
      <c r="X110" s="113">
        <v>2482.2967559221825</v>
      </c>
      <c r="Y110" s="113">
        <v>2464.8015708191824</v>
      </c>
    </row>
    <row r="111" spans="1:25" s="71" customFormat="1" ht="15.75" x14ac:dyDescent="0.25">
      <c r="A111" s="130">
        <v>26</v>
      </c>
      <c r="B111" s="113">
        <v>2426.5775932521824</v>
      </c>
      <c r="C111" s="113">
        <v>2060.1688008511824</v>
      </c>
      <c r="D111" s="113">
        <v>2012.2334682781825</v>
      </c>
      <c r="E111" s="113">
        <v>2010.9273858261824</v>
      </c>
      <c r="F111" s="113">
        <v>2010.1900812161823</v>
      </c>
      <c r="G111" s="113">
        <v>2011.8858818191825</v>
      </c>
      <c r="H111" s="113">
        <v>2021.9658891301822</v>
      </c>
      <c r="I111" s="113">
        <v>2443.2090786691824</v>
      </c>
      <c r="J111" s="113">
        <v>2486.8259128121827</v>
      </c>
      <c r="K111" s="113">
        <v>2495.1679878281825</v>
      </c>
      <c r="L111" s="113">
        <v>2500.9505625551824</v>
      </c>
      <c r="M111" s="113">
        <v>2508.2393452711822</v>
      </c>
      <c r="N111" s="113">
        <v>2508.2077465021821</v>
      </c>
      <c r="O111" s="113">
        <v>2506.2696886701824</v>
      </c>
      <c r="P111" s="113">
        <v>2500.3817847131822</v>
      </c>
      <c r="Q111" s="113">
        <v>2495.6419693631824</v>
      </c>
      <c r="R111" s="113">
        <v>2488.6270426451824</v>
      </c>
      <c r="S111" s="113">
        <v>2495.821029054182</v>
      </c>
      <c r="T111" s="113">
        <v>2523.5015506981827</v>
      </c>
      <c r="U111" s="113">
        <v>2537.5419370571822</v>
      </c>
      <c r="V111" s="113">
        <v>2533.897545699182</v>
      </c>
      <c r="W111" s="113">
        <v>2526.3875716001826</v>
      </c>
      <c r="X111" s="113">
        <v>2478.1151854911823</v>
      </c>
      <c r="Y111" s="113">
        <v>2466.7922932661822</v>
      </c>
    </row>
    <row r="112" spans="1:25" s="71" customFormat="1" ht="15.75" x14ac:dyDescent="0.25">
      <c r="A112" s="130">
        <v>27</v>
      </c>
      <c r="B112" s="113">
        <v>2423.3755846601825</v>
      </c>
      <c r="C112" s="113">
        <v>2048.7195135501825</v>
      </c>
      <c r="D112" s="113">
        <v>2019.2694608421825</v>
      </c>
      <c r="E112" s="113">
        <v>2016.3834399401821</v>
      </c>
      <c r="F112" s="113">
        <v>2015.3828122551824</v>
      </c>
      <c r="G112" s="113">
        <v>2014.1715261101826</v>
      </c>
      <c r="H112" s="113">
        <v>2015.7935962521824</v>
      </c>
      <c r="I112" s="113">
        <v>2032.3092195161823</v>
      </c>
      <c r="J112" s="113">
        <v>2438.0163476301823</v>
      </c>
      <c r="K112" s="113">
        <v>2448.8020607821827</v>
      </c>
      <c r="L112" s="113">
        <v>2495.483975518182</v>
      </c>
      <c r="M112" s="113">
        <v>2467.0661492641821</v>
      </c>
      <c r="N112" s="113">
        <v>2466.5184372681824</v>
      </c>
      <c r="O112" s="113">
        <v>2467.0134846491824</v>
      </c>
      <c r="P112" s="113">
        <v>2496.1580825901824</v>
      </c>
      <c r="Q112" s="113">
        <v>2463.0531056011823</v>
      </c>
      <c r="R112" s="113">
        <v>2494.1146955281824</v>
      </c>
      <c r="S112" s="113">
        <v>2503.1414105391823</v>
      </c>
      <c r="T112" s="113">
        <v>2525.8187937581824</v>
      </c>
      <c r="U112" s="113">
        <v>2539.3535998131824</v>
      </c>
      <c r="V112" s="113">
        <v>2534.0134078521824</v>
      </c>
      <c r="W112" s="113">
        <v>2485.214375593182</v>
      </c>
      <c r="X112" s="113">
        <v>2478.2310476441826</v>
      </c>
      <c r="Y112" s="113">
        <v>2465.0332951251821</v>
      </c>
    </row>
    <row r="113" spans="1:25" s="71" customFormat="1" ht="15.75" x14ac:dyDescent="0.25">
      <c r="A113" s="130">
        <v>28</v>
      </c>
      <c r="B113" s="113">
        <v>2157.9143262911821</v>
      </c>
      <c r="C113" s="113">
        <v>1969.4276692061821</v>
      </c>
      <c r="D113" s="113">
        <v>1941.5575549481823</v>
      </c>
      <c r="E113" s="113">
        <v>1944.8648927701825</v>
      </c>
      <c r="F113" s="113">
        <v>1939.5352337321824</v>
      </c>
      <c r="G113" s="113">
        <v>1917.0369102041823</v>
      </c>
      <c r="H113" s="113">
        <v>2100.4782971721825</v>
      </c>
      <c r="I113" s="113">
        <v>2432.6761556691827</v>
      </c>
      <c r="J113" s="113">
        <v>2469.3096618631826</v>
      </c>
      <c r="K113" s="113">
        <v>2474.239069827182</v>
      </c>
      <c r="L113" s="113">
        <v>2453.004697059182</v>
      </c>
      <c r="M113" s="113">
        <v>2457.6707819481826</v>
      </c>
      <c r="N113" s="113">
        <v>2481.9913011551826</v>
      </c>
      <c r="O113" s="113">
        <v>2481.9913011551826</v>
      </c>
      <c r="P113" s="113">
        <v>2474.0178784441823</v>
      </c>
      <c r="Q113" s="113">
        <v>2472.9540532211822</v>
      </c>
      <c r="R113" s="113">
        <v>2470.3524212401826</v>
      </c>
      <c r="S113" s="113">
        <v>2469.8679067821822</v>
      </c>
      <c r="T113" s="113">
        <v>2485.8147522041822</v>
      </c>
      <c r="U113" s="113">
        <v>2493.9145699911824</v>
      </c>
      <c r="V113" s="113">
        <v>2494.3253539881825</v>
      </c>
      <c r="W113" s="113">
        <v>2491.8079853911822</v>
      </c>
      <c r="X113" s="113">
        <v>2484.0452211401825</v>
      </c>
      <c r="Y113" s="113">
        <v>2439.3329630051821</v>
      </c>
    </row>
    <row r="114" spans="1:25" s="71" customFormat="1" ht="15.75" x14ac:dyDescent="0.25">
      <c r="A114" s="130">
        <v>29</v>
      </c>
      <c r="B114" s="113">
        <v>2022.2608109741823</v>
      </c>
      <c r="C114" s="113">
        <v>1944.1591869291824</v>
      </c>
      <c r="D114" s="113">
        <v>1924.0729027681823</v>
      </c>
      <c r="E114" s="113">
        <v>1918.3113938871825</v>
      </c>
      <c r="F114" s="113">
        <v>1921.9663181681824</v>
      </c>
      <c r="G114" s="113">
        <v>1921.7029950931824</v>
      </c>
      <c r="H114" s="113">
        <v>2153.9118155511824</v>
      </c>
      <c r="I114" s="113">
        <v>2447.9488940191823</v>
      </c>
      <c r="J114" s="113">
        <v>2505.9431680571824</v>
      </c>
      <c r="K114" s="113">
        <v>2475.8506070461826</v>
      </c>
      <c r="L114" s="113">
        <v>2483.3605811451826</v>
      </c>
      <c r="M114" s="113">
        <v>2482.0860974621824</v>
      </c>
      <c r="N114" s="113">
        <v>2483.2236531461826</v>
      </c>
      <c r="O114" s="113">
        <v>2483.2341860691822</v>
      </c>
      <c r="P114" s="113">
        <v>2480.2639017831821</v>
      </c>
      <c r="Q114" s="113">
        <v>2478.4522390271823</v>
      </c>
      <c r="R114" s="113">
        <v>2471.2161209261822</v>
      </c>
      <c r="S114" s="113">
        <v>2470.7737381601823</v>
      </c>
      <c r="T114" s="113">
        <v>2480.2744347061825</v>
      </c>
      <c r="U114" s="113">
        <v>2495.1047902901823</v>
      </c>
      <c r="V114" s="113">
        <v>2495.0310598291826</v>
      </c>
      <c r="W114" s="113">
        <v>2492.9139423061824</v>
      </c>
      <c r="X114" s="113">
        <v>2486.1096740481826</v>
      </c>
      <c r="Y114" s="113">
        <v>2465.8864618881826</v>
      </c>
    </row>
    <row r="115" spans="1:25" s="71" customFormat="1" ht="16.149999999999999" customHeight="1" x14ac:dyDescent="0.25">
      <c r="A115" s="130">
        <v>30</v>
      </c>
      <c r="B115" s="113">
        <v>2421.4796585201821</v>
      </c>
      <c r="C115" s="113">
        <v>2023.5458275801823</v>
      </c>
      <c r="D115" s="113">
        <v>2005.7241218641823</v>
      </c>
      <c r="E115" s="113">
        <v>1980.3713762031823</v>
      </c>
      <c r="F115" s="113">
        <v>1997.3715139251822</v>
      </c>
      <c r="G115" s="113">
        <v>2054.1439688951823</v>
      </c>
      <c r="H115" s="113">
        <v>2423.4914468131824</v>
      </c>
      <c r="I115" s="113">
        <v>2427.3043649391821</v>
      </c>
      <c r="J115" s="113">
        <v>2472.2378144571821</v>
      </c>
      <c r="K115" s="113">
        <v>2521.2580380991822</v>
      </c>
      <c r="L115" s="113">
        <v>2581.5379564281825</v>
      </c>
      <c r="M115" s="113">
        <v>2489.6487361761824</v>
      </c>
      <c r="N115" s="113">
        <v>2488.1109294181824</v>
      </c>
      <c r="O115" s="113">
        <v>2487.9740014191821</v>
      </c>
      <c r="P115" s="113">
        <v>2484.3717417531825</v>
      </c>
      <c r="Q115" s="113">
        <v>2481.6437146961825</v>
      </c>
      <c r="R115" s="113">
        <v>2478.7998254861823</v>
      </c>
      <c r="S115" s="113">
        <v>2478.0098562611824</v>
      </c>
      <c r="T115" s="113">
        <v>2487.7738758821824</v>
      </c>
      <c r="U115" s="113">
        <v>2546.4422569921826</v>
      </c>
      <c r="V115" s="113">
        <v>2496.4214056651826</v>
      </c>
      <c r="W115" s="113">
        <v>2494.7256050621827</v>
      </c>
      <c r="X115" s="113">
        <v>2488.3742524931822</v>
      </c>
      <c r="Y115" s="113">
        <v>2467.7613221821825</v>
      </c>
    </row>
    <row r="116" spans="1:25" s="71" customFormat="1" ht="15.75" x14ac:dyDescent="0.25">
      <c r="A116" s="130">
        <v>31</v>
      </c>
      <c r="B116" s="113">
        <v>2153.2166426331823</v>
      </c>
      <c r="C116" s="113">
        <v>2018.1951026961824</v>
      </c>
      <c r="D116" s="113">
        <v>1958.1469086731822</v>
      </c>
      <c r="E116" s="113">
        <v>1966.7312409181823</v>
      </c>
      <c r="F116" s="113">
        <v>1975.4630340851827</v>
      </c>
      <c r="G116" s="113">
        <v>2060.1793337741824</v>
      </c>
      <c r="H116" s="113">
        <v>2162.4540161041823</v>
      </c>
      <c r="I116" s="113">
        <v>2448.9705875501822</v>
      </c>
      <c r="J116" s="113">
        <v>2506.9648615881824</v>
      </c>
      <c r="K116" s="113">
        <v>2503.5311286901824</v>
      </c>
      <c r="L116" s="113">
        <v>2547.0847652951825</v>
      </c>
      <c r="M116" s="113">
        <v>2507.0385920491822</v>
      </c>
      <c r="N116" s="113">
        <v>2503.2994043841823</v>
      </c>
      <c r="O116" s="113">
        <v>2502.3935730061821</v>
      </c>
      <c r="P116" s="113">
        <v>2500.3501859441826</v>
      </c>
      <c r="Q116" s="113">
        <v>2498.4858585731827</v>
      </c>
      <c r="R116" s="113">
        <v>2496.7900579701823</v>
      </c>
      <c r="S116" s="113">
        <v>2498.3173318051822</v>
      </c>
      <c r="T116" s="113">
        <v>2526.4086374461822</v>
      </c>
      <c r="U116" s="113">
        <v>2541.5760465661824</v>
      </c>
      <c r="V116" s="113">
        <v>2535.5512146101819</v>
      </c>
      <c r="W116" s="113">
        <v>2526.4507691381823</v>
      </c>
      <c r="X116" s="113">
        <v>2508.871320651182</v>
      </c>
      <c r="Y116" s="113">
        <v>2479.8320519401823</v>
      </c>
    </row>
    <row r="117" spans="1:25" s="71" customFormat="1" ht="15.75" x14ac:dyDescent="0.25">
      <c r="A117" s="46"/>
    </row>
    <row r="118" spans="1:25" s="71" customFormat="1" ht="15.75" x14ac:dyDescent="0.25">
      <c r="A118" s="149" t="s">
        <v>32</v>
      </c>
      <c r="B118" s="149" t="s">
        <v>123</v>
      </c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</row>
    <row r="119" spans="1:25" s="83" customFormat="1" ht="12.75" x14ac:dyDescent="0.25">
      <c r="A119" s="149"/>
      <c r="B119" s="82" t="s">
        <v>33</v>
      </c>
      <c r="C119" s="82" t="s">
        <v>34</v>
      </c>
      <c r="D119" s="82" t="s">
        <v>35</v>
      </c>
      <c r="E119" s="82" t="s">
        <v>36</v>
      </c>
      <c r="F119" s="82" t="s">
        <v>37</v>
      </c>
      <c r="G119" s="82" t="s">
        <v>38</v>
      </c>
      <c r="H119" s="82" t="s">
        <v>39</v>
      </c>
      <c r="I119" s="82" t="s">
        <v>40</v>
      </c>
      <c r="J119" s="82" t="s">
        <v>41</v>
      </c>
      <c r="K119" s="82" t="s">
        <v>42</v>
      </c>
      <c r="L119" s="82" t="s">
        <v>43</v>
      </c>
      <c r="M119" s="82" t="s">
        <v>44</v>
      </c>
      <c r="N119" s="82" t="s">
        <v>45</v>
      </c>
      <c r="O119" s="82" t="s">
        <v>46</v>
      </c>
      <c r="P119" s="82" t="s">
        <v>47</v>
      </c>
      <c r="Q119" s="82" t="s">
        <v>48</v>
      </c>
      <c r="R119" s="82" t="s">
        <v>49</v>
      </c>
      <c r="S119" s="82" t="s">
        <v>50</v>
      </c>
      <c r="T119" s="82" t="s">
        <v>51</v>
      </c>
      <c r="U119" s="82" t="s">
        <v>52</v>
      </c>
      <c r="V119" s="82" t="s">
        <v>53</v>
      </c>
      <c r="W119" s="82" t="s">
        <v>54</v>
      </c>
      <c r="X119" s="82" t="s">
        <v>55</v>
      </c>
      <c r="Y119" s="82" t="s">
        <v>56</v>
      </c>
    </row>
    <row r="120" spans="1:25" s="71" customFormat="1" ht="15.75" x14ac:dyDescent="0.25">
      <c r="A120" s="130">
        <v>1</v>
      </c>
      <c r="B120" s="113">
        <v>2664.9471017581823</v>
      </c>
      <c r="C120" s="113">
        <v>2658.4693541131828</v>
      </c>
      <c r="D120" s="113">
        <v>2644.9029492891823</v>
      </c>
      <c r="E120" s="113">
        <v>2596.462036412182</v>
      </c>
      <c r="F120" s="113">
        <v>2557.5007542351823</v>
      </c>
      <c r="G120" s="113">
        <v>2197.6434399401824</v>
      </c>
      <c r="H120" s="113">
        <v>2199.581497772182</v>
      </c>
      <c r="I120" s="113">
        <v>2200.8243826861826</v>
      </c>
      <c r="J120" s="113">
        <v>2198.6230017791822</v>
      </c>
      <c r="K120" s="113">
        <v>2201.6564836031821</v>
      </c>
      <c r="L120" s="113">
        <v>2209.0400626261826</v>
      </c>
      <c r="M120" s="113">
        <v>2595.4930074961821</v>
      </c>
      <c r="N120" s="113">
        <v>2601.3493126841822</v>
      </c>
      <c r="O120" s="113">
        <v>2602.2024794471822</v>
      </c>
      <c r="P120" s="113">
        <v>2595.8089951861825</v>
      </c>
      <c r="Q120" s="113">
        <v>2596.0933841071819</v>
      </c>
      <c r="R120" s="113">
        <v>2608.2273114031823</v>
      </c>
      <c r="S120" s="113">
        <v>2649.4953037171822</v>
      </c>
      <c r="T120" s="113">
        <v>2669.3287977261825</v>
      </c>
      <c r="U120" s="113">
        <v>2697.5359655201823</v>
      </c>
      <c r="V120" s="113">
        <v>2675.8170782941825</v>
      </c>
      <c r="W120" s="113">
        <v>2743.5016414921824</v>
      </c>
      <c r="X120" s="113">
        <v>2667.7172605071823</v>
      </c>
      <c r="Y120" s="113">
        <v>2657.9953725781825</v>
      </c>
    </row>
    <row r="121" spans="1:25" s="71" customFormat="1" ht="15.75" x14ac:dyDescent="0.25">
      <c r="A121" s="130">
        <v>2</v>
      </c>
      <c r="B121" s="113">
        <v>2603.318969285182</v>
      </c>
      <c r="C121" s="113">
        <v>2567.1383787801824</v>
      </c>
      <c r="D121" s="113">
        <v>2194.9470116521825</v>
      </c>
      <c r="E121" s="113">
        <v>2188.1848750861823</v>
      </c>
      <c r="F121" s="113">
        <v>2184.9196689561822</v>
      </c>
      <c r="G121" s="113">
        <v>2186.4785415601823</v>
      </c>
      <c r="H121" s="113">
        <v>2196.1688307201821</v>
      </c>
      <c r="I121" s="113">
        <v>2205.7116589581824</v>
      </c>
      <c r="J121" s="113">
        <v>2567.6228932381823</v>
      </c>
      <c r="K121" s="113">
        <v>2565.2108538711827</v>
      </c>
      <c r="L121" s="113">
        <v>2616.000608577182</v>
      </c>
      <c r="M121" s="113">
        <v>2652.5393184641825</v>
      </c>
      <c r="N121" s="113">
        <v>2658.8696051871821</v>
      </c>
      <c r="O121" s="113">
        <v>2659.5121134901824</v>
      </c>
      <c r="P121" s="113">
        <v>2651.6756187781821</v>
      </c>
      <c r="Q121" s="113">
        <v>2649.2951781801821</v>
      </c>
      <c r="R121" s="113">
        <v>2658.7642759571827</v>
      </c>
      <c r="S121" s="113">
        <v>2671.7303041701825</v>
      </c>
      <c r="T121" s="113">
        <v>2688.8463040451825</v>
      </c>
      <c r="U121" s="113">
        <v>2744.3864070241825</v>
      </c>
      <c r="V121" s="113">
        <v>2744.5233350231824</v>
      </c>
      <c r="W121" s="113">
        <v>2744.7023947141824</v>
      </c>
      <c r="X121" s="113">
        <v>2673.3945060041824</v>
      </c>
      <c r="Y121" s="113">
        <v>2662.5982599291824</v>
      </c>
    </row>
    <row r="122" spans="1:25" s="71" customFormat="1" ht="15.75" x14ac:dyDescent="0.25">
      <c r="A122" s="130">
        <v>3</v>
      </c>
      <c r="B122" s="113">
        <v>2616.1375365761824</v>
      </c>
      <c r="C122" s="113">
        <v>2326.9877343801822</v>
      </c>
      <c r="D122" s="113">
        <v>2195.1998018041822</v>
      </c>
      <c r="E122" s="113">
        <v>2144.0624606391821</v>
      </c>
      <c r="F122" s="113">
        <v>2134.5933628621824</v>
      </c>
      <c r="G122" s="113">
        <v>2083.8352069251823</v>
      </c>
      <c r="H122" s="113">
        <v>2196.6217464091824</v>
      </c>
      <c r="I122" s="113">
        <v>2209.0400626261826</v>
      </c>
      <c r="J122" s="113">
        <v>2571.3199492111826</v>
      </c>
      <c r="K122" s="113">
        <v>2621.7726503811823</v>
      </c>
      <c r="L122" s="113">
        <v>2661.3975067071824</v>
      </c>
      <c r="M122" s="113">
        <v>2671.6987054011825</v>
      </c>
      <c r="N122" s="113">
        <v>2671.2352567891821</v>
      </c>
      <c r="O122" s="113">
        <v>2670.4136887951827</v>
      </c>
      <c r="P122" s="113">
        <v>2668.6862894231826</v>
      </c>
      <c r="Q122" s="113">
        <v>2666.6218365151826</v>
      </c>
      <c r="R122" s="113">
        <v>2658.8801381101821</v>
      </c>
      <c r="S122" s="113">
        <v>2663.6726180751825</v>
      </c>
      <c r="T122" s="113">
        <v>2692.5644258641823</v>
      </c>
      <c r="U122" s="113">
        <v>2702.6128344061826</v>
      </c>
      <c r="V122" s="113">
        <v>2698.599790743182</v>
      </c>
      <c r="W122" s="113">
        <v>2688.9095015831822</v>
      </c>
      <c r="X122" s="113">
        <v>2681.8313773271821</v>
      </c>
      <c r="Y122" s="113">
        <v>2668.6020260391824</v>
      </c>
    </row>
    <row r="123" spans="1:25" s="71" customFormat="1" ht="15.75" x14ac:dyDescent="0.25">
      <c r="A123" s="130">
        <v>4</v>
      </c>
      <c r="B123" s="113">
        <v>2605.4044880391821</v>
      </c>
      <c r="C123" s="113">
        <v>2246.8532561961824</v>
      </c>
      <c r="D123" s="113">
        <v>2173.9443631901822</v>
      </c>
      <c r="E123" s="113">
        <v>2126.0616952321825</v>
      </c>
      <c r="F123" s="113">
        <v>2120.3212521971823</v>
      </c>
      <c r="G123" s="113">
        <v>2086.2261804461823</v>
      </c>
      <c r="H123" s="113">
        <v>2201.8882079091827</v>
      </c>
      <c r="I123" s="113">
        <v>2318.2980729051824</v>
      </c>
      <c r="J123" s="113">
        <v>2615.4528965811824</v>
      </c>
      <c r="K123" s="113">
        <v>2642.4277123841821</v>
      </c>
      <c r="L123" s="113">
        <v>2667.7277934301819</v>
      </c>
      <c r="M123" s="113">
        <v>2679.4509367291821</v>
      </c>
      <c r="N123" s="113">
        <v>2679.5878647281825</v>
      </c>
      <c r="O123" s="113">
        <v>2677.3022204371823</v>
      </c>
      <c r="P123" s="113">
        <v>2674.1634093831822</v>
      </c>
      <c r="Q123" s="113">
        <v>2671.4669810951823</v>
      </c>
      <c r="R123" s="113">
        <v>2672.2569503201821</v>
      </c>
      <c r="S123" s="113">
        <v>2676.4701195201824</v>
      </c>
      <c r="T123" s="113">
        <v>2694.5446153881821</v>
      </c>
      <c r="U123" s="113">
        <v>2703.3712048621819</v>
      </c>
      <c r="V123" s="113">
        <v>2699.958537810182</v>
      </c>
      <c r="W123" s="113">
        <v>2691.9219175611825</v>
      </c>
      <c r="X123" s="113">
        <v>2684.3803446931825</v>
      </c>
      <c r="Y123" s="113">
        <v>2670.5295509481821</v>
      </c>
    </row>
    <row r="124" spans="1:25" s="71" customFormat="1" ht="15.75" x14ac:dyDescent="0.25">
      <c r="A124" s="130">
        <v>5</v>
      </c>
      <c r="B124" s="113">
        <v>2570.3193215261826</v>
      </c>
      <c r="C124" s="113">
        <v>2207.5759863291823</v>
      </c>
      <c r="D124" s="113">
        <v>2120.7741678861821</v>
      </c>
      <c r="E124" s="113">
        <v>2051.9204502351822</v>
      </c>
      <c r="F124" s="113">
        <v>2047.0226410401824</v>
      </c>
      <c r="G124" s="113">
        <v>1905.5444193041826</v>
      </c>
      <c r="H124" s="113">
        <v>1977.4842833941825</v>
      </c>
      <c r="I124" s="113">
        <v>2201.8355432941826</v>
      </c>
      <c r="J124" s="113">
        <v>2568.4865929241823</v>
      </c>
      <c r="K124" s="113">
        <v>2619.9715205481825</v>
      </c>
      <c r="L124" s="113">
        <v>2660.5654057901825</v>
      </c>
      <c r="M124" s="113">
        <v>2673.6051644641821</v>
      </c>
      <c r="N124" s="113">
        <v>2672.6677343171823</v>
      </c>
      <c r="O124" s="113">
        <v>2671.0772629441826</v>
      </c>
      <c r="P124" s="113">
        <v>2669.2024026501822</v>
      </c>
      <c r="Q124" s="113">
        <v>2667.0010217431823</v>
      </c>
      <c r="R124" s="113">
        <v>2666.2531842101826</v>
      </c>
      <c r="S124" s="113">
        <v>2661.945218703182</v>
      </c>
      <c r="T124" s="113">
        <v>2688.0458018971822</v>
      </c>
      <c r="U124" s="113">
        <v>2696.4089427591825</v>
      </c>
      <c r="V124" s="113">
        <v>2694.7131421561826</v>
      </c>
      <c r="W124" s="113">
        <v>2686.3921329861823</v>
      </c>
      <c r="X124" s="113">
        <v>2680.0302474941827</v>
      </c>
      <c r="Y124" s="113">
        <v>2668.0121823511822</v>
      </c>
    </row>
    <row r="125" spans="1:25" s="71" customFormat="1" ht="15.75" x14ac:dyDescent="0.25">
      <c r="A125" s="130">
        <v>6</v>
      </c>
      <c r="B125" s="113">
        <v>2569.4029572251825</v>
      </c>
      <c r="C125" s="113">
        <v>2200.7717180711825</v>
      </c>
      <c r="D125" s="113">
        <v>1997.7601601691822</v>
      </c>
      <c r="E125" s="113">
        <v>1953.0900337261824</v>
      </c>
      <c r="F125" s="113">
        <v>1972.1335585101824</v>
      </c>
      <c r="G125" s="113">
        <v>1973.4923055771824</v>
      </c>
      <c r="H125" s="113">
        <v>1975.1038427961821</v>
      </c>
      <c r="I125" s="113">
        <v>2201.3931605281823</v>
      </c>
      <c r="J125" s="113">
        <v>2569.8242741451822</v>
      </c>
      <c r="K125" s="113">
        <v>2624.2584202091821</v>
      </c>
      <c r="L125" s="113">
        <v>2664.0939349951823</v>
      </c>
      <c r="M125" s="113">
        <v>2675.9224075241823</v>
      </c>
      <c r="N125" s="113">
        <v>2676.2383952141822</v>
      </c>
      <c r="O125" s="113">
        <v>2676.5543829041821</v>
      </c>
      <c r="P125" s="113">
        <v>2674.6900555331822</v>
      </c>
      <c r="Q125" s="113">
        <v>2673.0047878531823</v>
      </c>
      <c r="R125" s="113">
        <v>2672.0462918601825</v>
      </c>
      <c r="S125" s="113">
        <v>2666.9588900511826</v>
      </c>
      <c r="T125" s="113">
        <v>2702.9077562501825</v>
      </c>
      <c r="U125" s="113">
        <v>2699.2107002771818</v>
      </c>
      <c r="V125" s="113">
        <v>2694.7552738481827</v>
      </c>
      <c r="W125" s="113">
        <v>2687.5507545161822</v>
      </c>
      <c r="X125" s="113">
        <v>2681.5469884061822</v>
      </c>
      <c r="Y125" s="113">
        <v>2669.9502401831824</v>
      </c>
    </row>
    <row r="126" spans="1:25" s="71" customFormat="1" ht="15.75" x14ac:dyDescent="0.25">
      <c r="A126" s="130">
        <v>7</v>
      </c>
      <c r="B126" s="113">
        <v>2599.0952671621822</v>
      </c>
      <c r="C126" s="113">
        <v>2203.0889611311823</v>
      </c>
      <c r="D126" s="113">
        <v>2088.8488782731824</v>
      </c>
      <c r="E126" s="113">
        <v>2088.4907588911824</v>
      </c>
      <c r="F126" s="113">
        <v>2054.1744957571823</v>
      </c>
      <c r="G126" s="113">
        <v>1965.1923622531824</v>
      </c>
      <c r="H126" s="113">
        <v>1976.4520569401825</v>
      </c>
      <c r="I126" s="113">
        <v>1977.3157566261825</v>
      </c>
      <c r="J126" s="113">
        <v>2210.4409413851822</v>
      </c>
      <c r="K126" s="113">
        <v>2254.0367096821824</v>
      </c>
      <c r="L126" s="113">
        <v>2615.1895735061821</v>
      </c>
      <c r="M126" s="113">
        <v>2654.1192569141822</v>
      </c>
      <c r="N126" s="113">
        <v>2661.4501713221825</v>
      </c>
      <c r="O126" s="113">
        <v>2661.4501713221825</v>
      </c>
      <c r="P126" s="113">
        <v>2653.6136766101822</v>
      </c>
      <c r="Q126" s="113">
        <v>2665.9161306741826</v>
      </c>
      <c r="R126" s="113">
        <v>2661.0288544021823</v>
      </c>
      <c r="S126" s="113">
        <v>2660.3126156381823</v>
      </c>
      <c r="T126" s="113">
        <v>2685.7601576061825</v>
      </c>
      <c r="U126" s="113">
        <v>2695.1344590761823</v>
      </c>
      <c r="V126" s="113">
        <v>2691.8060554081821</v>
      </c>
      <c r="W126" s="113">
        <v>2684.5383385381824</v>
      </c>
      <c r="X126" s="113">
        <v>2673.9527509231825</v>
      </c>
      <c r="Y126" s="113">
        <v>2664.1044679181823</v>
      </c>
    </row>
    <row r="127" spans="1:25" s="71" customFormat="1" ht="15.75" x14ac:dyDescent="0.25">
      <c r="A127" s="130">
        <v>8</v>
      </c>
      <c r="B127" s="113">
        <v>2620.1716460851821</v>
      </c>
      <c r="C127" s="113">
        <v>2557.1952994681824</v>
      </c>
      <c r="D127" s="113">
        <v>2199.1075162371822</v>
      </c>
      <c r="E127" s="113">
        <v>2087.9746456641824</v>
      </c>
      <c r="F127" s="113">
        <v>2065.718579365182</v>
      </c>
      <c r="G127" s="113">
        <v>1977.1682957041821</v>
      </c>
      <c r="H127" s="113">
        <v>2178.673645617182</v>
      </c>
      <c r="I127" s="113">
        <v>2211.6943592221824</v>
      </c>
      <c r="J127" s="113">
        <v>2618.8655636331823</v>
      </c>
      <c r="K127" s="113">
        <v>2644.5342969841822</v>
      </c>
      <c r="L127" s="113">
        <v>2670.7086106391826</v>
      </c>
      <c r="M127" s="113">
        <v>2684.5910031531821</v>
      </c>
      <c r="N127" s="113">
        <v>2684.4646080771822</v>
      </c>
      <c r="O127" s="113">
        <v>2684.1591533101823</v>
      </c>
      <c r="P127" s="113">
        <v>2682.2105625551822</v>
      </c>
      <c r="Q127" s="113">
        <v>2681.0624739481823</v>
      </c>
      <c r="R127" s="113">
        <v>2679.5457330361824</v>
      </c>
      <c r="S127" s="113">
        <v>2674.7743189171824</v>
      </c>
      <c r="T127" s="113">
        <v>2703.1184147101822</v>
      </c>
      <c r="U127" s="113">
        <v>2711.8923395691827</v>
      </c>
      <c r="V127" s="113">
        <v>2707.5949069851822</v>
      </c>
      <c r="W127" s="113">
        <v>2695.2819199981823</v>
      </c>
      <c r="X127" s="113">
        <v>2686.9925095971821</v>
      </c>
      <c r="Y127" s="113">
        <v>2674.5109958421826</v>
      </c>
    </row>
    <row r="128" spans="1:25" s="71" customFormat="1" ht="15.75" x14ac:dyDescent="0.25">
      <c r="A128" s="130">
        <v>9</v>
      </c>
      <c r="B128" s="113">
        <v>2661.2921774771821</v>
      </c>
      <c r="C128" s="113">
        <v>2616.2849974981827</v>
      </c>
      <c r="D128" s="113">
        <v>2211.6627604531823</v>
      </c>
      <c r="E128" s="113">
        <v>2204.7426300421826</v>
      </c>
      <c r="F128" s="113">
        <v>2204.6583666581823</v>
      </c>
      <c r="G128" s="113">
        <v>2208.2290275551823</v>
      </c>
      <c r="H128" s="113">
        <v>2634.9388041311822</v>
      </c>
      <c r="I128" s="113">
        <v>2665.3789516011821</v>
      </c>
      <c r="J128" s="113">
        <v>2674.626857995182</v>
      </c>
      <c r="K128" s="113">
        <v>2680.3567681071827</v>
      </c>
      <c r="L128" s="113">
        <v>2680.1987742621823</v>
      </c>
      <c r="M128" s="113">
        <v>2681.5680542521823</v>
      </c>
      <c r="N128" s="113">
        <v>2695.3661833821825</v>
      </c>
      <c r="O128" s="113">
        <v>2694.4708849271819</v>
      </c>
      <c r="P128" s="113">
        <v>2692.5538929411823</v>
      </c>
      <c r="Q128" s="113">
        <v>2689.2570880421827</v>
      </c>
      <c r="R128" s="113">
        <v>2686.265737910182</v>
      </c>
      <c r="S128" s="113">
        <v>2677.2390228991821</v>
      </c>
      <c r="T128" s="113">
        <v>2687.0451742121822</v>
      </c>
      <c r="U128" s="113">
        <v>2693.9021070851823</v>
      </c>
      <c r="V128" s="113">
        <v>2691.4795347951822</v>
      </c>
      <c r="W128" s="113">
        <v>2700.1270645781824</v>
      </c>
      <c r="X128" s="113">
        <v>2690.6369009551827</v>
      </c>
      <c r="Y128" s="113">
        <v>2667.759392199182</v>
      </c>
    </row>
    <row r="129" spans="1:25" s="71" customFormat="1" ht="15.75" x14ac:dyDescent="0.25">
      <c r="A129" s="130">
        <v>10</v>
      </c>
      <c r="B129" s="113">
        <v>2641.3954859301825</v>
      </c>
      <c r="C129" s="113">
        <v>2614.0309519761822</v>
      </c>
      <c r="D129" s="113">
        <v>2207.3969266381823</v>
      </c>
      <c r="E129" s="113">
        <v>2188.8800480041823</v>
      </c>
      <c r="F129" s="113">
        <v>2202.7308417491822</v>
      </c>
      <c r="G129" s="113">
        <v>2183.7399815801828</v>
      </c>
      <c r="H129" s="113">
        <v>2629.6407438621823</v>
      </c>
      <c r="I129" s="113">
        <v>2661.0815190171825</v>
      </c>
      <c r="J129" s="113">
        <v>2688.1089994351823</v>
      </c>
      <c r="K129" s="113">
        <v>2687.4243594401823</v>
      </c>
      <c r="L129" s="113">
        <v>2690.9107569531825</v>
      </c>
      <c r="M129" s="113">
        <v>2691.0371520291819</v>
      </c>
      <c r="N129" s="113">
        <v>2714.6308995491822</v>
      </c>
      <c r="O129" s="113">
        <v>2716.8954779941823</v>
      </c>
      <c r="P129" s="113">
        <v>2650.7803203231824</v>
      </c>
      <c r="Q129" s="113">
        <v>2705.1723346951821</v>
      </c>
      <c r="R129" s="113">
        <v>2698.7051199731823</v>
      </c>
      <c r="S129" s="113">
        <v>2685.7285588371824</v>
      </c>
      <c r="T129" s="113">
        <v>2726.8912219211825</v>
      </c>
      <c r="U129" s="113">
        <v>2726.4699050011823</v>
      </c>
      <c r="V129" s="113">
        <v>2725.7326003911821</v>
      </c>
      <c r="W129" s="113">
        <v>2648.3366821871823</v>
      </c>
      <c r="X129" s="113">
        <v>2707.6054399081822</v>
      </c>
      <c r="Y129" s="113">
        <v>2679.5667988821824</v>
      </c>
    </row>
    <row r="130" spans="1:25" s="71" customFormat="1" ht="15.75" x14ac:dyDescent="0.25">
      <c r="A130" s="130">
        <v>11</v>
      </c>
      <c r="B130" s="113">
        <v>2647.209659426182</v>
      </c>
      <c r="C130" s="113">
        <v>2614.7787895091824</v>
      </c>
      <c r="D130" s="113">
        <v>2589.4365767711824</v>
      </c>
      <c r="E130" s="113">
        <v>2311.7465947991823</v>
      </c>
      <c r="F130" s="113">
        <v>2313.8005147841823</v>
      </c>
      <c r="G130" s="113">
        <v>2584.4018395771818</v>
      </c>
      <c r="H130" s="113">
        <v>2623.3420559081824</v>
      </c>
      <c r="I130" s="113">
        <v>2649.6216987931821</v>
      </c>
      <c r="J130" s="113">
        <v>2679.1454819621822</v>
      </c>
      <c r="K130" s="113">
        <v>2686.1709416031827</v>
      </c>
      <c r="L130" s="113">
        <v>2687.4243594401823</v>
      </c>
      <c r="M130" s="113">
        <v>2686.2973366791821</v>
      </c>
      <c r="N130" s="113">
        <v>2714.8836897011824</v>
      </c>
      <c r="O130" s="113">
        <v>2713.9673254001827</v>
      </c>
      <c r="P130" s="113">
        <v>2710.2281377351824</v>
      </c>
      <c r="Q130" s="113">
        <v>2709.1853783581819</v>
      </c>
      <c r="R130" s="113">
        <v>2706.1834953031821</v>
      </c>
      <c r="S130" s="113">
        <v>2681.3784616381827</v>
      </c>
      <c r="T130" s="113">
        <v>2725.5956723921827</v>
      </c>
      <c r="U130" s="113">
        <v>2726.2697794641822</v>
      </c>
      <c r="V130" s="113">
        <v>2725.6588699301824</v>
      </c>
      <c r="W130" s="113">
        <v>2719.2021881311821</v>
      </c>
      <c r="X130" s="113">
        <v>2701.7491347201822</v>
      </c>
      <c r="Y130" s="113">
        <v>2682.5476160911821</v>
      </c>
    </row>
    <row r="131" spans="1:25" s="71" customFormat="1" ht="15.75" x14ac:dyDescent="0.25">
      <c r="A131" s="130">
        <v>12</v>
      </c>
      <c r="B131" s="113">
        <v>2595.9564561081825</v>
      </c>
      <c r="C131" s="113">
        <v>2586.6348192531823</v>
      </c>
      <c r="D131" s="113">
        <v>2205.1218152701822</v>
      </c>
      <c r="E131" s="113">
        <v>2181.5175348271823</v>
      </c>
      <c r="F131" s="113">
        <v>2178.8843040771822</v>
      </c>
      <c r="G131" s="113">
        <v>2152.3834698091823</v>
      </c>
      <c r="H131" s="113">
        <v>2210.2829475401822</v>
      </c>
      <c r="I131" s="113">
        <v>2592.2172684431825</v>
      </c>
      <c r="J131" s="113">
        <v>2638.1513456461826</v>
      </c>
      <c r="K131" s="113">
        <v>2663.641019306182</v>
      </c>
      <c r="L131" s="113">
        <v>2679.3456074991823</v>
      </c>
      <c r="M131" s="113">
        <v>2681.799778558182</v>
      </c>
      <c r="N131" s="113">
        <v>2680.2619718001824</v>
      </c>
      <c r="O131" s="113">
        <v>2679.1560148851822</v>
      </c>
      <c r="P131" s="113">
        <v>2677.4286155131822</v>
      </c>
      <c r="Q131" s="113">
        <v>2676.2383952141822</v>
      </c>
      <c r="R131" s="113">
        <v>2687.9088738981823</v>
      </c>
      <c r="S131" s="113">
        <v>2702.7708282511821</v>
      </c>
      <c r="T131" s="113">
        <v>2687.2663655951819</v>
      </c>
      <c r="U131" s="113">
        <v>2693.0173415531826</v>
      </c>
      <c r="V131" s="113">
        <v>2689.8785304991825</v>
      </c>
      <c r="W131" s="113">
        <v>2684.9912542271823</v>
      </c>
      <c r="X131" s="113">
        <v>2679.9354511871825</v>
      </c>
      <c r="Y131" s="113">
        <v>2672.1200223211827</v>
      </c>
    </row>
    <row r="132" spans="1:25" s="71" customFormat="1" ht="15.75" x14ac:dyDescent="0.25">
      <c r="A132" s="130">
        <v>13</v>
      </c>
      <c r="B132" s="113">
        <v>2626.7020583451822</v>
      </c>
      <c r="C132" s="113">
        <v>2597.0097484081821</v>
      </c>
      <c r="D132" s="113">
        <v>2213.9273388981824</v>
      </c>
      <c r="E132" s="113">
        <v>2209.9985586191824</v>
      </c>
      <c r="F132" s="113">
        <v>2207.5127887911822</v>
      </c>
      <c r="G132" s="113">
        <v>2208.2184946321822</v>
      </c>
      <c r="H132" s="113">
        <v>2579.5461620741826</v>
      </c>
      <c r="I132" s="113">
        <v>2613.3884436731823</v>
      </c>
      <c r="J132" s="113">
        <v>2632.4951659951821</v>
      </c>
      <c r="K132" s="113">
        <v>2665.8108014441823</v>
      </c>
      <c r="L132" s="113">
        <v>2684.201285002182</v>
      </c>
      <c r="M132" s="113">
        <v>2686.4342646781824</v>
      </c>
      <c r="N132" s="113">
        <v>2685.3493736091823</v>
      </c>
      <c r="O132" s="113">
        <v>2684.4646080771822</v>
      </c>
      <c r="P132" s="113">
        <v>2684.4856739231827</v>
      </c>
      <c r="Q132" s="113">
        <v>2684.8332603821823</v>
      </c>
      <c r="R132" s="113">
        <v>2685.6653612991822</v>
      </c>
      <c r="S132" s="113">
        <v>2688.0774006661823</v>
      </c>
      <c r="T132" s="113">
        <v>2709.3117734341822</v>
      </c>
      <c r="U132" s="113">
        <v>2718.1067641391819</v>
      </c>
      <c r="V132" s="113">
        <v>2712.8192367931824</v>
      </c>
      <c r="W132" s="113">
        <v>2699.9269390411823</v>
      </c>
      <c r="X132" s="113">
        <v>2686.7397194451823</v>
      </c>
      <c r="Y132" s="113">
        <v>2671.1299275591828</v>
      </c>
    </row>
    <row r="133" spans="1:25" s="71" customFormat="1" ht="15.75" x14ac:dyDescent="0.25">
      <c r="A133" s="130">
        <v>14</v>
      </c>
      <c r="B133" s="113">
        <v>2669.2761331111824</v>
      </c>
      <c r="C133" s="113">
        <v>2625.7224965061823</v>
      </c>
      <c r="D133" s="113">
        <v>2613.5359045951823</v>
      </c>
      <c r="E133" s="113">
        <v>2210.1565524641819</v>
      </c>
      <c r="F133" s="113">
        <v>2656.4680987431821</v>
      </c>
      <c r="G133" s="113">
        <v>2655.0566870611824</v>
      </c>
      <c r="H133" s="113">
        <v>2667.4539374321821</v>
      </c>
      <c r="I133" s="113">
        <v>2681.820844404182</v>
      </c>
      <c r="J133" s="113">
        <v>2717.5695850661823</v>
      </c>
      <c r="K133" s="113">
        <v>2741.6583799671826</v>
      </c>
      <c r="L133" s="113">
        <v>2741.5741165831823</v>
      </c>
      <c r="M133" s="113">
        <v>2741.805840889182</v>
      </c>
      <c r="N133" s="113">
        <v>2751.5803934331825</v>
      </c>
      <c r="O133" s="113">
        <v>2753.0023380381826</v>
      </c>
      <c r="P133" s="113">
        <v>2754.6665398721825</v>
      </c>
      <c r="Q133" s="113">
        <v>2751.1064118981826</v>
      </c>
      <c r="R133" s="113">
        <v>2723.1941659481827</v>
      </c>
      <c r="S133" s="113">
        <v>2676.6281133651823</v>
      </c>
      <c r="T133" s="113">
        <v>2717.106136454182</v>
      </c>
      <c r="U133" s="113">
        <v>2723.8577400971826</v>
      </c>
      <c r="V133" s="113">
        <v>2722.604322260182</v>
      </c>
      <c r="W133" s="113">
        <v>2719.1916552081821</v>
      </c>
      <c r="X133" s="113">
        <v>2706.815470683182</v>
      </c>
      <c r="Y133" s="113">
        <v>2679.4404038061821</v>
      </c>
    </row>
    <row r="134" spans="1:25" s="71" customFormat="1" ht="15.75" x14ac:dyDescent="0.25">
      <c r="A134" s="130">
        <v>15</v>
      </c>
      <c r="B134" s="113">
        <v>2630.3359167801823</v>
      </c>
      <c r="C134" s="113">
        <v>2219.4676563961821</v>
      </c>
      <c r="D134" s="113">
        <v>2209.5877746221822</v>
      </c>
      <c r="E134" s="113">
        <v>2114.7598688531825</v>
      </c>
      <c r="F134" s="113">
        <v>2644.091914218182</v>
      </c>
      <c r="G134" s="113">
        <v>2638.962380717182</v>
      </c>
      <c r="H134" s="113">
        <v>2666.6850340531823</v>
      </c>
      <c r="I134" s="113">
        <v>2693.2911975511824</v>
      </c>
      <c r="J134" s="113">
        <v>2724.0052010191826</v>
      </c>
      <c r="K134" s="113">
        <v>2740.415495053182</v>
      </c>
      <c r="L134" s="113">
        <v>2735.8863381631827</v>
      </c>
      <c r="M134" s="113">
        <v>2730.0300329751826</v>
      </c>
      <c r="N134" s="113">
        <v>2731.4730434261824</v>
      </c>
      <c r="O134" s="113">
        <v>2731.3993129651826</v>
      </c>
      <c r="P134" s="113">
        <v>2723.7945425591824</v>
      </c>
      <c r="Q134" s="113">
        <v>2724.0367997881822</v>
      </c>
      <c r="R134" s="113">
        <v>2723.4785548691825</v>
      </c>
      <c r="S134" s="113">
        <v>2694.5551483111822</v>
      </c>
      <c r="T134" s="113">
        <v>2716.9270767631824</v>
      </c>
      <c r="U134" s="113">
        <v>2725.6272711611823</v>
      </c>
      <c r="V134" s="113">
        <v>2725.1111579341823</v>
      </c>
      <c r="W134" s="113">
        <v>2725.7957979291823</v>
      </c>
      <c r="X134" s="113">
        <v>2717.5379862971822</v>
      </c>
      <c r="Y134" s="113">
        <v>2692.0167138681823</v>
      </c>
    </row>
    <row r="135" spans="1:25" s="71" customFormat="1" ht="15.75" x14ac:dyDescent="0.25">
      <c r="A135" s="130">
        <v>16</v>
      </c>
      <c r="B135" s="113">
        <v>2650.3379375571822</v>
      </c>
      <c r="C135" s="113">
        <v>2648.8527954141823</v>
      </c>
      <c r="D135" s="113">
        <v>2620.3401728531821</v>
      </c>
      <c r="E135" s="113">
        <v>2476.3445825201825</v>
      </c>
      <c r="F135" s="113">
        <v>2616.0848719611822</v>
      </c>
      <c r="G135" s="113">
        <v>2437.8888806471823</v>
      </c>
      <c r="H135" s="113">
        <v>2652.7394440011822</v>
      </c>
      <c r="I135" s="113">
        <v>2666.5902377461825</v>
      </c>
      <c r="J135" s="113">
        <v>2676.7861072101823</v>
      </c>
      <c r="K135" s="113">
        <v>2730.1880268201821</v>
      </c>
      <c r="L135" s="113">
        <v>2690.2682486501826</v>
      </c>
      <c r="M135" s="113">
        <v>2689.678404962182</v>
      </c>
      <c r="N135" s="113">
        <v>2724.7425056291822</v>
      </c>
      <c r="O135" s="113">
        <v>2720.7610607351826</v>
      </c>
      <c r="P135" s="113">
        <v>2725.3112834711824</v>
      </c>
      <c r="Q135" s="113">
        <v>2720.4134742761826</v>
      </c>
      <c r="R135" s="113">
        <v>2719.0231284401825</v>
      </c>
      <c r="S135" s="113">
        <v>2673.4682364651826</v>
      </c>
      <c r="T135" s="113">
        <v>2689.2360221961826</v>
      </c>
      <c r="U135" s="113">
        <v>2695.8190990711828</v>
      </c>
      <c r="V135" s="113">
        <v>2692.7013538631822</v>
      </c>
      <c r="W135" s="113">
        <v>2719.6235050511823</v>
      </c>
      <c r="X135" s="113">
        <v>2711.5868848021823</v>
      </c>
      <c r="Y135" s="113">
        <v>2675.4589589121824</v>
      </c>
    </row>
    <row r="136" spans="1:25" s="71" customFormat="1" ht="15.75" x14ac:dyDescent="0.25">
      <c r="A136" s="130">
        <v>17</v>
      </c>
      <c r="B136" s="113">
        <v>2651.4333615491823</v>
      </c>
      <c r="C136" s="113">
        <v>2599.895769310182</v>
      </c>
      <c r="D136" s="113">
        <v>2212.2947358331821</v>
      </c>
      <c r="E136" s="113">
        <v>2206.0065808021823</v>
      </c>
      <c r="F136" s="113">
        <v>2210.9781204581823</v>
      </c>
      <c r="G136" s="113">
        <v>2214.0326681281822</v>
      </c>
      <c r="H136" s="113">
        <v>2651.4333615491823</v>
      </c>
      <c r="I136" s="113">
        <v>2662.9142476191823</v>
      </c>
      <c r="J136" s="113">
        <v>2708.0899543661826</v>
      </c>
      <c r="K136" s="113">
        <v>2722.4779271841826</v>
      </c>
      <c r="L136" s="113">
        <v>2723.8893388661822</v>
      </c>
      <c r="M136" s="113">
        <v>2668.1280445041821</v>
      </c>
      <c r="N136" s="113">
        <v>2668.2649725031824</v>
      </c>
      <c r="O136" s="113">
        <v>2667.7172605071823</v>
      </c>
      <c r="P136" s="113">
        <v>2667.5803325081824</v>
      </c>
      <c r="Q136" s="113">
        <v>2665.0313651421825</v>
      </c>
      <c r="R136" s="113">
        <v>2662.7141220821823</v>
      </c>
      <c r="S136" s="113">
        <v>2663.0617085411823</v>
      </c>
      <c r="T136" s="113">
        <v>2665.8950648281825</v>
      </c>
      <c r="U136" s="113">
        <v>2673.6472961561822</v>
      </c>
      <c r="V136" s="113">
        <v>2674.2266069211823</v>
      </c>
      <c r="W136" s="113">
        <v>2673.2154463131824</v>
      </c>
      <c r="X136" s="113">
        <v>2710.0174792751823</v>
      </c>
      <c r="Y136" s="113">
        <v>2672.7730635471821</v>
      </c>
    </row>
    <row r="137" spans="1:25" s="71" customFormat="1" ht="15.75" x14ac:dyDescent="0.25">
      <c r="A137" s="130">
        <v>18</v>
      </c>
      <c r="B137" s="113">
        <v>2635.6550428951823</v>
      </c>
      <c r="C137" s="113">
        <v>2273.9544670751825</v>
      </c>
      <c r="D137" s="113">
        <v>2217.7929216391822</v>
      </c>
      <c r="E137" s="113">
        <v>2208.8715358581826</v>
      </c>
      <c r="F137" s="113">
        <v>2208.1868958631821</v>
      </c>
      <c r="G137" s="113">
        <v>2208.9557992421824</v>
      </c>
      <c r="H137" s="113">
        <v>2630.6308386241826</v>
      </c>
      <c r="I137" s="113">
        <v>2669.1497380351821</v>
      </c>
      <c r="J137" s="113">
        <v>2668.9706783441825</v>
      </c>
      <c r="K137" s="113">
        <v>2721.6774250361823</v>
      </c>
      <c r="L137" s="113">
        <v>2723.5312194841827</v>
      </c>
      <c r="M137" s="113">
        <v>2680.9360788721824</v>
      </c>
      <c r="N137" s="113">
        <v>2715.9159161551825</v>
      </c>
      <c r="O137" s="113">
        <v>2713.5249426341825</v>
      </c>
      <c r="P137" s="113">
        <v>2718.0330336781826</v>
      </c>
      <c r="Q137" s="113">
        <v>2714.0937204761822</v>
      </c>
      <c r="R137" s="113">
        <v>2710.7021192701823</v>
      </c>
      <c r="S137" s="113">
        <v>2668.8442832681822</v>
      </c>
      <c r="T137" s="113">
        <v>2672.6150697021822</v>
      </c>
      <c r="U137" s="113">
        <v>2688.7093760461821</v>
      </c>
      <c r="V137" s="113">
        <v>2687.9299397441823</v>
      </c>
      <c r="W137" s="113">
        <v>2716.3161672291822</v>
      </c>
      <c r="X137" s="113">
        <v>2708.7640614381826</v>
      </c>
      <c r="Y137" s="113">
        <v>2674.1739423061822</v>
      </c>
    </row>
    <row r="138" spans="1:25" s="71" customFormat="1" ht="15.75" x14ac:dyDescent="0.25">
      <c r="A138" s="130">
        <v>19</v>
      </c>
      <c r="B138" s="113">
        <v>2640.5633850131826</v>
      </c>
      <c r="C138" s="113">
        <v>2612.4194147571825</v>
      </c>
      <c r="D138" s="113">
        <v>2595.9143244161824</v>
      </c>
      <c r="E138" s="113">
        <v>2356.3640566271824</v>
      </c>
      <c r="F138" s="113">
        <v>2350.6446794381827</v>
      </c>
      <c r="G138" s="113">
        <v>2336.8992149231822</v>
      </c>
      <c r="H138" s="113">
        <v>2613.0619230601824</v>
      </c>
      <c r="I138" s="113">
        <v>2668.6546906541826</v>
      </c>
      <c r="J138" s="113">
        <v>2679.7774573421825</v>
      </c>
      <c r="K138" s="113">
        <v>2695.0817944611822</v>
      </c>
      <c r="L138" s="113">
        <v>2710.0912097361825</v>
      </c>
      <c r="M138" s="113">
        <v>2712.8613684851825</v>
      </c>
      <c r="N138" s="113">
        <v>2710.5651912711828</v>
      </c>
      <c r="O138" s="113">
        <v>2709.3960368181824</v>
      </c>
      <c r="P138" s="113">
        <v>2705.8780405361822</v>
      </c>
      <c r="Q138" s="113">
        <v>2703.2448097861825</v>
      </c>
      <c r="R138" s="113">
        <v>2699.5582867361827</v>
      </c>
      <c r="S138" s="113">
        <v>2688.2248615881826</v>
      </c>
      <c r="T138" s="113">
        <v>2712.0924651061823</v>
      </c>
      <c r="U138" s="113">
        <v>2714.1253192451823</v>
      </c>
      <c r="V138" s="113">
        <v>2710.0174792751823</v>
      </c>
      <c r="W138" s="113">
        <v>2707.6159728311823</v>
      </c>
      <c r="X138" s="113">
        <v>2691.8692529461823</v>
      </c>
      <c r="Y138" s="113">
        <v>2663.0511756181822</v>
      </c>
    </row>
    <row r="139" spans="1:25" s="71" customFormat="1" ht="15.75" x14ac:dyDescent="0.25">
      <c r="A139" s="130">
        <v>20</v>
      </c>
      <c r="B139" s="113">
        <v>2616.1375365761824</v>
      </c>
      <c r="C139" s="113">
        <v>2375.6393057171827</v>
      </c>
      <c r="D139" s="113">
        <v>2302.2564311761826</v>
      </c>
      <c r="E139" s="113">
        <v>2274.5759095321823</v>
      </c>
      <c r="F139" s="113">
        <v>2251.8563946211825</v>
      </c>
      <c r="G139" s="113">
        <v>2275.7661298311823</v>
      </c>
      <c r="H139" s="113">
        <v>2278.3572288891819</v>
      </c>
      <c r="I139" s="113">
        <v>2605.6888769601819</v>
      </c>
      <c r="J139" s="113">
        <v>2627.1444411111825</v>
      </c>
      <c r="K139" s="113">
        <v>2664.0518033031822</v>
      </c>
      <c r="L139" s="113">
        <v>2673.6367632331821</v>
      </c>
      <c r="M139" s="113">
        <v>2684.1802191561824</v>
      </c>
      <c r="N139" s="113">
        <v>2683.6325071601823</v>
      </c>
      <c r="O139" s="113">
        <v>2683.4218487001826</v>
      </c>
      <c r="P139" s="113">
        <v>2682.6424123981824</v>
      </c>
      <c r="Q139" s="113">
        <v>2683.3691840851825</v>
      </c>
      <c r="R139" s="113">
        <v>2685.5073674541823</v>
      </c>
      <c r="S139" s="113">
        <v>2690.1102548051822</v>
      </c>
      <c r="T139" s="113">
        <v>2708.9852528211823</v>
      </c>
      <c r="U139" s="113">
        <v>2712.8087038701824</v>
      </c>
      <c r="V139" s="113">
        <v>2708.5112712861824</v>
      </c>
      <c r="W139" s="113">
        <v>2705.0775383881823</v>
      </c>
      <c r="X139" s="113">
        <v>2685.8654868361823</v>
      </c>
      <c r="Y139" s="113">
        <v>2668.0648469661819</v>
      </c>
    </row>
    <row r="140" spans="1:25" s="71" customFormat="1" ht="15.75" x14ac:dyDescent="0.25">
      <c r="A140" s="130">
        <v>21</v>
      </c>
      <c r="B140" s="113">
        <v>2610.8605421531825</v>
      </c>
      <c r="C140" s="113">
        <v>2392.5657129781821</v>
      </c>
      <c r="D140" s="113">
        <v>2349.2332677561826</v>
      </c>
      <c r="E140" s="113">
        <v>2329.9580186661824</v>
      </c>
      <c r="F140" s="113">
        <v>2316.6970686091827</v>
      </c>
      <c r="G140" s="113">
        <v>2312.1047141811823</v>
      </c>
      <c r="H140" s="113">
        <v>2595.4614087271821</v>
      </c>
      <c r="I140" s="113">
        <v>2639.2889013301824</v>
      </c>
      <c r="J140" s="113">
        <v>2692.0377797141823</v>
      </c>
      <c r="K140" s="113">
        <v>2716.3688318441823</v>
      </c>
      <c r="L140" s="113">
        <v>2818.0115387941823</v>
      </c>
      <c r="M140" s="113">
        <v>2745.7872857831826</v>
      </c>
      <c r="N140" s="113">
        <v>2756.7941903181822</v>
      </c>
      <c r="O140" s="113">
        <v>2799.8106478501822</v>
      </c>
      <c r="P140" s="113">
        <v>2834.9063472861826</v>
      </c>
      <c r="Q140" s="113">
        <v>2732.4420723421827</v>
      </c>
      <c r="R140" s="113">
        <v>2707.1630571421824</v>
      </c>
      <c r="S140" s="113">
        <v>2699.4845562751825</v>
      </c>
      <c r="T140" s="113">
        <v>2817.6534194121823</v>
      </c>
      <c r="U140" s="113">
        <v>2885.7908982991821</v>
      </c>
      <c r="V140" s="113">
        <v>2722.1724724171827</v>
      </c>
      <c r="W140" s="113">
        <v>2703.0446842491824</v>
      </c>
      <c r="X140" s="113">
        <v>2701.8649968731825</v>
      </c>
      <c r="Y140" s="113">
        <v>2660.9551239411821</v>
      </c>
    </row>
    <row r="141" spans="1:25" s="71" customFormat="1" ht="15.75" x14ac:dyDescent="0.25">
      <c r="A141" s="130">
        <v>22</v>
      </c>
      <c r="B141" s="113">
        <v>2295.9156115301821</v>
      </c>
      <c r="C141" s="113">
        <v>2255.1847982891823</v>
      </c>
      <c r="D141" s="113">
        <v>2224.3970643601824</v>
      </c>
      <c r="E141" s="113">
        <v>2204.1633192771824</v>
      </c>
      <c r="F141" s="113">
        <v>2208.9557992421824</v>
      </c>
      <c r="G141" s="113">
        <v>2260.0404757921824</v>
      </c>
      <c r="H141" s="113">
        <v>2340.0485589001823</v>
      </c>
      <c r="I141" s="113">
        <v>2625.943687889182</v>
      </c>
      <c r="J141" s="113">
        <v>2692.2589710971824</v>
      </c>
      <c r="K141" s="113">
        <v>2706.847069452182</v>
      </c>
      <c r="L141" s="113">
        <v>2710.4703949641826</v>
      </c>
      <c r="M141" s="113">
        <v>2705.5725857691823</v>
      </c>
      <c r="N141" s="113">
        <v>2707.3315839101824</v>
      </c>
      <c r="O141" s="113">
        <v>2706.5205488391821</v>
      </c>
      <c r="P141" s="113">
        <v>2709.6804257391823</v>
      </c>
      <c r="Q141" s="113">
        <v>2706.5310817621821</v>
      </c>
      <c r="R141" s="113">
        <v>2706.4678842241819</v>
      </c>
      <c r="S141" s="113">
        <v>2692.6276234021825</v>
      </c>
      <c r="T141" s="113">
        <v>2710.2386706581819</v>
      </c>
      <c r="U141" s="113">
        <v>2721.5088982681823</v>
      </c>
      <c r="V141" s="113">
        <v>2713.5986730951822</v>
      </c>
      <c r="W141" s="113">
        <v>2697.4517021361826</v>
      </c>
      <c r="X141" s="113">
        <v>2669.0233429591826</v>
      </c>
      <c r="Y141" s="113">
        <v>2651.1489726281825</v>
      </c>
    </row>
    <row r="142" spans="1:25" s="71" customFormat="1" ht="15.75" x14ac:dyDescent="0.25">
      <c r="A142" s="130">
        <v>23</v>
      </c>
      <c r="B142" s="113">
        <v>2600.7068043811823</v>
      </c>
      <c r="C142" s="113">
        <v>2233.5923061391823</v>
      </c>
      <c r="D142" s="113">
        <v>2199.7289586941824</v>
      </c>
      <c r="E142" s="113">
        <v>2192.4928405931823</v>
      </c>
      <c r="F142" s="113">
        <v>2216.0444564211825</v>
      </c>
      <c r="G142" s="113">
        <v>2230.1164415491821</v>
      </c>
      <c r="H142" s="113">
        <v>2341.9128862711823</v>
      </c>
      <c r="I142" s="113">
        <v>2628.1029371041823</v>
      </c>
      <c r="J142" s="113">
        <v>2692.2484381741824</v>
      </c>
      <c r="K142" s="113">
        <v>2708.9747198981822</v>
      </c>
      <c r="L142" s="113">
        <v>2710.2281377351824</v>
      </c>
      <c r="M142" s="113">
        <v>2709.5329648171823</v>
      </c>
      <c r="N142" s="113">
        <v>2710.4809278871826</v>
      </c>
      <c r="O142" s="113">
        <v>2711.1445020361825</v>
      </c>
      <c r="P142" s="113">
        <v>2716.3898976901824</v>
      </c>
      <c r="Q142" s="113">
        <v>2712.0608663371822</v>
      </c>
      <c r="R142" s="113">
        <v>2697.3042412141822</v>
      </c>
      <c r="S142" s="113">
        <v>2700.2850584231828</v>
      </c>
      <c r="T142" s="113">
        <v>2712.9666977151824</v>
      </c>
      <c r="U142" s="113">
        <v>2725.3323493171824</v>
      </c>
      <c r="V142" s="113">
        <v>2698.9052455101819</v>
      </c>
      <c r="W142" s="113">
        <v>2698.4839285901826</v>
      </c>
      <c r="X142" s="113">
        <v>2669.6342524931824</v>
      </c>
      <c r="Y142" s="113">
        <v>2649.1582501811827</v>
      </c>
    </row>
    <row r="143" spans="1:25" s="71" customFormat="1" ht="15.75" x14ac:dyDescent="0.25">
      <c r="A143" s="130">
        <v>24</v>
      </c>
      <c r="B143" s="113">
        <v>2205.7432577271825</v>
      </c>
      <c r="C143" s="113">
        <v>2126.5567426131825</v>
      </c>
      <c r="D143" s="113">
        <v>2087.2162752081822</v>
      </c>
      <c r="E143" s="113">
        <v>2096.063930528182</v>
      </c>
      <c r="F143" s="113">
        <v>2104.9115858481823</v>
      </c>
      <c r="G143" s="113">
        <v>2192.7982953601822</v>
      </c>
      <c r="H143" s="113">
        <v>2306.6486600671824</v>
      </c>
      <c r="I143" s="113">
        <v>2617.2329605681825</v>
      </c>
      <c r="J143" s="113">
        <v>2689.7942671151823</v>
      </c>
      <c r="K143" s="113">
        <v>2706.2677586871823</v>
      </c>
      <c r="L143" s="113">
        <v>2700.7169082661821</v>
      </c>
      <c r="M143" s="113">
        <v>2703.760923013182</v>
      </c>
      <c r="N143" s="113">
        <v>2703.2342768631825</v>
      </c>
      <c r="O143" s="113">
        <v>2701.6648713361824</v>
      </c>
      <c r="P143" s="113">
        <v>2699.5266879671826</v>
      </c>
      <c r="Q143" s="113">
        <v>2697.2726424451821</v>
      </c>
      <c r="R143" s="113">
        <v>2696.566936604182</v>
      </c>
      <c r="S143" s="113">
        <v>2687.6982154381822</v>
      </c>
      <c r="T143" s="113">
        <v>2699.8848073491822</v>
      </c>
      <c r="U143" s="113">
        <v>2723.0256391801822</v>
      </c>
      <c r="V143" s="113">
        <v>2677.1020949001822</v>
      </c>
      <c r="W143" s="113">
        <v>2674.4056666121824</v>
      </c>
      <c r="X143" s="113">
        <v>2669.1918697271822</v>
      </c>
      <c r="Y143" s="113">
        <v>2650.1904766351822</v>
      </c>
    </row>
    <row r="144" spans="1:25" s="71" customFormat="1" ht="15.75" x14ac:dyDescent="0.25">
      <c r="A144" s="130">
        <v>25</v>
      </c>
      <c r="B144" s="113">
        <v>2218.4880945571822</v>
      </c>
      <c r="C144" s="113">
        <v>2139.4806391341826</v>
      </c>
      <c r="D144" s="113">
        <v>2111.9265125661823</v>
      </c>
      <c r="E144" s="113">
        <v>2104.0268203161822</v>
      </c>
      <c r="F144" s="113">
        <v>2115.5709039241824</v>
      </c>
      <c r="G144" s="113">
        <v>2192.029391981182</v>
      </c>
      <c r="H144" s="113">
        <v>2338.9004702931825</v>
      </c>
      <c r="I144" s="113">
        <v>2612.4826122951822</v>
      </c>
      <c r="J144" s="113">
        <v>2687.3716948251822</v>
      </c>
      <c r="K144" s="113">
        <v>2695.8928295321821</v>
      </c>
      <c r="L144" s="113">
        <v>2697.3253070601822</v>
      </c>
      <c r="M144" s="113">
        <v>2701.0328959561821</v>
      </c>
      <c r="N144" s="113">
        <v>2661.4712371681821</v>
      </c>
      <c r="O144" s="113">
        <v>2665.5264125231824</v>
      </c>
      <c r="P144" s="113">
        <v>2664.5257848381825</v>
      </c>
      <c r="Q144" s="113">
        <v>2652.2865283121823</v>
      </c>
      <c r="R144" s="113">
        <v>2650.6433923241821</v>
      </c>
      <c r="S144" s="113">
        <v>2649.0318551051823</v>
      </c>
      <c r="T144" s="113">
        <v>2698.7261858191823</v>
      </c>
      <c r="U144" s="113">
        <v>2672.9837220071822</v>
      </c>
      <c r="V144" s="113">
        <v>2672.4676087801822</v>
      </c>
      <c r="W144" s="113">
        <v>2669.2971989571824</v>
      </c>
      <c r="X144" s="113">
        <v>2663.5567559221822</v>
      </c>
      <c r="Y144" s="113">
        <v>2646.0615708191826</v>
      </c>
    </row>
    <row r="145" spans="1:25" s="71" customFormat="1" ht="15.75" x14ac:dyDescent="0.25">
      <c r="A145" s="130">
        <v>26</v>
      </c>
      <c r="B145" s="113">
        <v>2607.8375932521822</v>
      </c>
      <c r="C145" s="113">
        <v>2241.4288008511821</v>
      </c>
      <c r="D145" s="113">
        <v>2193.4934682781823</v>
      </c>
      <c r="E145" s="113">
        <v>2192.1873858261824</v>
      </c>
      <c r="F145" s="113">
        <v>2191.4500812161823</v>
      </c>
      <c r="G145" s="113">
        <v>2193.1458818191823</v>
      </c>
      <c r="H145" s="113">
        <v>2203.2258891301822</v>
      </c>
      <c r="I145" s="113">
        <v>2624.4690786691826</v>
      </c>
      <c r="J145" s="113">
        <v>2668.0859128121824</v>
      </c>
      <c r="K145" s="113">
        <v>2676.4279878281823</v>
      </c>
      <c r="L145" s="113">
        <v>2682.2105625551822</v>
      </c>
      <c r="M145" s="113">
        <v>2689.4993452711824</v>
      </c>
      <c r="N145" s="113">
        <v>2689.4677465021823</v>
      </c>
      <c r="O145" s="113">
        <v>2687.5296886701826</v>
      </c>
      <c r="P145" s="113">
        <v>2681.6417847131825</v>
      </c>
      <c r="Q145" s="113">
        <v>2676.9019693631826</v>
      </c>
      <c r="R145" s="113">
        <v>2669.8870426451822</v>
      </c>
      <c r="S145" s="113">
        <v>2677.0810290541822</v>
      </c>
      <c r="T145" s="113">
        <v>2704.7615506981824</v>
      </c>
      <c r="U145" s="113">
        <v>2718.8019370571819</v>
      </c>
      <c r="V145" s="113">
        <v>2715.1575456991823</v>
      </c>
      <c r="W145" s="113">
        <v>2707.6475716001823</v>
      </c>
      <c r="X145" s="113">
        <v>2659.3751854911825</v>
      </c>
      <c r="Y145" s="113">
        <v>2648.0522932661825</v>
      </c>
    </row>
    <row r="146" spans="1:25" s="71" customFormat="1" ht="15.75" x14ac:dyDescent="0.25">
      <c r="A146" s="130">
        <v>27</v>
      </c>
      <c r="B146" s="113">
        <v>2604.6355846601823</v>
      </c>
      <c r="C146" s="113">
        <v>2229.9795135501822</v>
      </c>
      <c r="D146" s="113">
        <v>2200.5294608421823</v>
      </c>
      <c r="E146" s="113">
        <v>2197.6434399401824</v>
      </c>
      <c r="F146" s="113">
        <v>2196.6428122551824</v>
      </c>
      <c r="G146" s="113">
        <v>2195.4315261101824</v>
      </c>
      <c r="H146" s="113">
        <v>2197.0535962521822</v>
      </c>
      <c r="I146" s="113">
        <v>2213.5692195161823</v>
      </c>
      <c r="J146" s="113">
        <v>2619.2763476301825</v>
      </c>
      <c r="K146" s="113">
        <v>2630.0620607821825</v>
      </c>
      <c r="L146" s="113">
        <v>2676.7439755181822</v>
      </c>
      <c r="M146" s="113">
        <v>2648.3261492641823</v>
      </c>
      <c r="N146" s="113">
        <v>2647.7784372681822</v>
      </c>
      <c r="O146" s="113">
        <v>2648.2734846491821</v>
      </c>
      <c r="P146" s="113">
        <v>2677.4180825901822</v>
      </c>
      <c r="Q146" s="113">
        <v>2644.3131056011825</v>
      </c>
      <c r="R146" s="113">
        <v>2675.3746955281822</v>
      </c>
      <c r="S146" s="113">
        <v>2684.4014105391825</v>
      </c>
      <c r="T146" s="113">
        <v>2707.0787937581822</v>
      </c>
      <c r="U146" s="113">
        <v>2720.6135998131822</v>
      </c>
      <c r="V146" s="113">
        <v>2715.2734078521826</v>
      </c>
      <c r="W146" s="113">
        <v>2666.4743755931822</v>
      </c>
      <c r="X146" s="113">
        <v>2659.4910476441828</v>
      </c>
      <c r="Y146" s="113">
        <v>2646.2932951251823</v>
      </c>
    </row>
    <row r="147" spans="1:25" s="71" customFormat="1" ht="15.75" x14ac:dyDescent="0.25">
      <c r="A147" s="130">
        <v>28</v>
      </c>
      <c r="B147" s="113">
        <v>2339.1743262911823</v>
      </c>
      <c r="C147" s="113">
        <v>2150.6876692061824</v>
      </c>
      <c r="D147" s="113">
        <v>2122.8175549481825</v>
      </c>
      <c r="E147" s="113">
        <v>2126.1248927701827</v>
      </c>
      <c r="F147" s="113">
        <v>2120.7952337321822</v>
      </c>
      <c r="G147" s="113">
        <v>2098.2969102041825</v>
      </c>
      <c r="H147" s="113">
        <v>2281.7382971721822</v>
      </c>
      <c r="I147" s="113">
        <v>2613.9361556691824</v>
      </c>
      <c r="J147" s="113">
        <v>2650.5696618631828</v>
      </c>
      <c r="K147" s="113">
        <v>2655.4990698271822</v>
      </c>
      <c r="L147" s="113">
        <v>2634.2646970591823</v>
      </c>
      <c r="M147" s="113">
        <v>2638.9307819481828</v>
      </c>
      <c r="N147" s="113">
        <v>2663.2513011551823</v>
      </c>
      <c r="O147" s="113">
        <v>2663.2513011551823</v>
      </c>
      <c r="P147" s="113">
        <v>2655.2778784441825</v>
      </c>
      <c r="Q147" s="113">
        <v>2654.2140532211824</v>
      </c>
      <c r="R147" s="113">
        <v>2651.6124212401824</v>
      </c>
      <c r="S147" s="113">
        <v>2651.1279067821824</v>
      </c>
      <c r="T147" s="113">
        <v>2667.074752204182</v>
      </c>
      <c r="U147" s="113">
        <v>2675.1745699911826</v>
      </c>
      <c r="V147" s="113">
        <v>2675.5853539881823</v>
      </c>
      <c r="W147" s="113">
        <v>2673.0679853911824</v>
      </c>
      <c r="X147" s="113">
        <v>2665.3052211401823</v>
      </c>
      <c r="Y147" s="113">
        <v>2620.5929630051824</v>
      </c>
    </row>
    <row r="148" spans="1:25" s="71" customFormat="1" ht="15.75" x14ac:dyDescent="0.25">
      <c r="A148" s="130">
        <v>29</v>
      </c>
      <c r="B148" s="113">
        <v>2203.5208109741825</v>
      </c>
      <c r="C148" s="113">
        <v>2125.4191869291822</v>
      </c>
      <c r="D148" s="113">
        <v>2105.3329027681821</v>
      </c>
      <c r="E148" s="113">
        <v>2099.5713938871822</v>
      </c>
      <c r="F148" s="113">
        <v>2103.2263181681824</v>
      </c>
      <c r="G148" s="113">
        <v>2102.9629950931821</v>
      </c>
      <c r="H148" s="113">
        <v>2335.1718155511826</v>
      </c>
      <c r="I148" s="113">
        <v>2629.2088940191825</v>
      </c>
      <c r="J148" s="113">
        <v>2687.2031680571827</v>
      </c>
      <c r="K148" s="113">
        <v>2657.1106070461828</v>
      </c>
      <c r="L148" s="113">
        <v>2664.6205811451823</v>
      </c>
      <c r="M148" s="113">
        <v>2663.3460974621821</v>
      </c>
      <c r="N148" s="113">
        <v>2664.4836531461824</v>
      </c>
      <c r="O148" s="113">
        <v>2664.4941860691824</v>
      </c>
      <c r="P148" s="113">
        <v>2661.5239017831818</v>
      </c>
      <c r="Q148" s="113">
        <v>2659.7122390271825</v>
      </c>
      <c r="R148" s="113">
        <v>2652.4761209261824</v>
      </c>
      <c r="S148" s="113">
        <v>2652.0337381601821</v>
      </c>
      <c r="T148" s="113">
        <v>2661.5344347061823</v>
      </c>
      <c r="U148" s="113">
        <v>2676.3647902901821</v>
      </c>
      <c r="V148" s="113">
        <v>2676.2910598291819</v>
      </c>
      <c r="W148" s="113">
        <v>2674.1739423061822</v>
      </c>
      <c r="X148" s="113">
        <v>2667.3696740481823</v>
      </c>
      <c r="Y148" s="113">
        <v>2647.1464618881823</v>
      </c>
    </row>
    <row r="149" spans="1:25" s="71" customFormat="1" ht="15.75" x14ac:dyDescent="0.25">
      <c r="A149" s="130">
        <v>30</v>
      </c>
      <c r="B149" s="113">
        <v>2602.7396585201823</v>
      </c>
      <c r="C149" s="113">
        <v>2204.8058275801823</v>
      </c>
      <c r="D149" s="113">
        <v>2186.9841218641823</v>
      </c>
      <c r="E149" s="113">
        <v>2161.6313762031823</v>
      </c>
      <c r="F149" s="113">
        <v>2178.6315139251824</v>
      </c>
      <c r="G149" s="113">
        <v>2235.4039688951825</v>
      </c>
      <c r="H149" s="113">
        <v>2604.7514468131822</v>
      </c>
      <c r="I149" s="113">
        <v>2608.5643649391823</v>
      </c>
      <c r="J149" s="113">
        <v>2653.4978144571824</v>
      </c>
      <c r="K149" s="113">
        <v>2702.5180380991824</v>
      </c>
      <c r="L149" s="113">
        <v>2762.7979564281823</v>
      </c>
      <c r="M149" s="113">
        <v>2670.9087361761822</v>
      </c>
      <c r="N149" s="113">
        <v>2669.3709294181822</v>
      </c>
      <c r="O149" s="113">
        <v>2669.2340014191823</v>
      </c>
      <c r="P149" s="113">
        <v>2665.6317417531823</v>
      </c>
      <c r="Q149" s="113">
        <v>2662.9037146961828</v>
      </c>
      <c r="R149" s="113">
        <v>2660.0598254861825</v>
      </c>
      <c r="S149" s="113">
        <v>2659.2698562611822</v>
      </c>
      <c r="T149" s="113">
        <v>2669.0338758821822</v>
      </c>
      <c r="U149" s="113">
        <v>2727.7022569921824</v>
      </c>
      <c r="V149" s="113">
        <v>2677.6814056651824</v>
      </c>
      <c r="W149" s="113">
        <v>2675.985605062182</v>
      </c>
      <c r="X149" s="113">
        <v>2669.6342524931824</v>
      </c>
      <c r="Y149" s="113">
        <v>2649.0213221821823</v>
      </c>
    </row>
    <row r="150" spans="1:25" s="71" customFormat="1" ht="15.75" x14ac:dyDescent="0.25">
      <c r="A150" s="130">
        <v>31</v>
      </c>
      <c r="B150" s="113">
        <v>2334.4766426331821</v>
      </c>
      <c r="C150" s="113">
        <v>2199.4551026961822</v>
      </c>
      <c r="D150" s="113">
        <v>2139.4069086731824</v>
      </c>
      <c r="E150" s="113">
        <v>2147.9912409181825</v>
      </c>
      <c r="F150" s="113">
        <v>2156.7230340851825</v>
      </c>
      <c r="G150" s="113">
        <v>2241.4393337741822</v>
      </c>
      <c r="H150" s="113">
        <v>2343.7140161041825</v>
      </c>
      <c r="I150" s="113">
        <v>2630.2305875501825</v>
      </c>
      <c r="J150" s="113">
        <v>2688.2248615881826</v>
      </c>
      <c r="K150" s="113">
        <v>2684.7911286901826</v>
      </c>
      <c r="L150" s="113">
        <v>2728.3447652951822</v>
      </c>
      <c r="M150" s="113">
        <v>2688.2985920491819</v>
      </c>
      <c r="N150" s="113">
        <v>2684.559404384182</v>
      </c>
      <c r="O150" s="113">
        <v>2683.6535730061823</v>
      </c>
      <c r="P150" s="113">
        <v>2681.6101859441824</v>
      </c>
      <c r="Q150" s="113">
        <v>2679.7458585731824</v>
      </c>
      <c r="R150" s="113">
        <v>2678.050057970182</v>
      </c>
      <c r="S150" s="113">
        <v>2679.5773318051824</v>
      </c>
      <c r="T150" s="113">
        <v>2707.6686374461824</v>
      </c>
      <c r="U150" s="113">
        <v>2722.8360465661826</v>
      </c>
      <c r="V150" s="113">
        <v>2716.8112146101821</v>
      </c>
      <c r="W150" s="113">
        <v>2707.7107691381825</v>
      </c>
      <c r="X150" s="113">
        <v>2690.1313206511823</v>
      </c>
      <c r="Y150" s="113">
        <v>2661.0920519401825</v>
      </c>
    </row>
    <row r="151" spans="1:25" s="71" customFormat="1" ht="15.75" x14ac:dyDescent="0.25">
      <c r="A151" s="46"/>
    </row>
    <row r="152" spans="1:25" s="71" customFormat="1" ht="15.75" x14ac:dyDescent="0.25">
      <c r="A152" s="149" t="s">
        <v>32</v>
      </c>
      <c r="B152" s="149" t="s">
        <v>124</v>
      </c>
      <c r="C152" s="149"/>
      <c r="D152" s="149"/>
      <c r="E152" s="149"/>
      <c r="F152" s="149"/>
      <c r="G152" s="149"/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49"/>
      <c r="U152" s="149"/>
      <c r="V152" s="149"/>
      <c r="W152" s="149"/>
      <c r="X152" s="149"/>
      <c r="Y152" s="149"/>
    </row>
    <row r="153" spans="1:25" s="83" customFormat="1" ht="12.75" x14ac:dyDescent="0.25">
      <c r="A153" s="149"/>
      <c r="B153" s="82" t="s">
        <v>33</v>
      </c>
      <c r="C153" s="82" t="s">
        <v>34</v>
      </c>
      <c r="D153" s="82" t="s">
        <v>35</v>
      </c>
      <c r="E153" s="82" t="s">
        <v>36</v>
      </c>
      <c r="F153" s="82" t="s">
        <v>37</v>
      </c>
      <c r="G153" s="82" t="s">
        <v>38</v>
      </c>
      <c r="H153" s="82" t="s">
        <v>39</v>
      </c>
      <c r="I153" s="82" t="s">
        <v>40</v>
      </c>
      <c r="J153" s="82" t="s">
        <v>41</v>
      </c>
      <c r="K153" s="82" t="s">
        <v>42</v>
      </c>
      <c r="L153" s="82" t="s">
        <v>43</v>
      </c>
      <c r="M153" s="82" t="s">
        <v>44</v>
      </c>
      <c r="N153" s="82" t="s">
        <v>45</v>
      </c>
      <c r="O153" s="82" t="s">
        <v>46</v>
      </c>
      <c r="P153" s="82" t="s">
        <v>47</v>
      </c>
      <c r="Q153" s="82" t="s">
        <v>48</v>
      </c>
      <c r="R153" s="82" t="s">
        <v>49</v>
      </c>
      <c r="S153" s="82" t="s">
        <v>50</v>
      </c>
      <c r="T153" s="82" t="s">
        <v>51</v>
      </c>
      <c r="U153" s="82" t="s">
        <v>52</v>
      </c>
      <c r="V153" s="82" t="s">
        <v>53</v>
      </c>
      <c r="W153" s="82" t="s">
        <v>54</v>
      </c>
      <c r="X153" s="82" t="s">
        <v>55</v>
      </c>
      <c r="Y153" s="82" t="s">
        <v>56</v>
      </c>
    </row>
    <row r="154" spans="1:25" s="71" customFormat="1" ht="15.75" x14ac:dyDescent="0.25">
      <c r="A154" s="130">
        <v>1</v>
      </c>
      <c r="B154" s="113">
        <v>3375.1171017581819</v>
      </c>
      <c r="C154" s="113">
        <v>3368.6393541131824</v>
      </c>
      <c r="D154" s="113">
        <v>3355.0729492891819</v>
      </c>
      <c r="E154" s="113">
        <v>3306.6320364121821</v>
      </c>
      <c r="F154" s="113">
        <v>3267.6707542351819</v>
      </c>
      <c r="G154" s="113">
        <v>2907.8134399401824</v>
      </c>
      <c r="H154" s="113">
        <v>2909.7514977721821</v>
      </c>
      <c r="I154" s="113">
        <v>2910.9943826861822</v>
      </c>
      <c r="J154" s="113">
        <v>2908.7930017791823</v>
      </c>
      <c r="K154" s="113">
        <v>2911.8264836031822</v>
      </c>
      <c r="L154" s="113">
        <v>2919.2100626261822</v>
      </c>
      <c r="M154" s="113">
        <v>3305.6630074961822</v>
      </c>
      <c r="N154" s="113">
        <v>3311.5193126841823</v>
      </c>
      <c r="O154" s="113">
        <v>3312.3724794471823</v>
      </c>
      <c r="P154" s="113">
        <v>3305.9789951861821</v>
      </c>
      <c r="Q154" s="113">
        <v>3306.263384107182</v>
      </c>
      <c r="R154" s="113">
        <v>3318.3973114031824</v>
      </c>
      <c r="S154" s="113">
        <v>3359.6653037171823</v>
      </c>
      <c r="T154" s="113">
        <v>3379.4987977261821</v>
      </c>
      <c r="U154" s="113">
        <v>3407.705965520182</v>
      </c>
      <c r="V154" s="113">
        <v>3385.9870782941825</v>
      </c>
      <c r="W154" s="113">
        <v>3453.6716414921825</v>
      </c>
      <c r="X154" s="113">
        <v>3377.8872605071829</v>
      </c>
      <c r="Y154" s="113">
        <v>3368.1653725781825</v>
      </c>
    </row>
    <row r="155" spans="1:25" s="71" customFormat="1" ht="15.75" x14ac:dyDescent="0.25">
      <c r="A155" s="130">
        <v>2</v>
      </c>
      <c r="B155" s="113">
        <v>3313.4889692851825</v>
      </c>
      <c r="C155" s="113">
        <v>3277.3083787801825</v>
      </c>
      <c r="D155" s="113">
        <v>2905.1170116521826</v>
      </c>
      <c r="E155" s="113">
        <v>2898.3548750861823</v>
      </c>
      <c r="F155" s="113">
        <v>2895.0896689561823</v>
      </c>
      <c r="G155" s="113">
        <v>2896.6485415601824</v>
      </c>
      <c r="H155" s="113">
        <v>2906.3388307201822</v>
      </c>
      <c r="I155" s="113">
        <v>2915.8816589581825</v>
      </c>
      <c r="J155" s="113">
        <v>3277.7928932381824</v>
      </c>
      <c r="K155" s="113">
        <v>3275.3808538711824</v>
      </c>
      <c r="L155" s="113">
        <v>3326.1706085771821</v>
      </c>
      <c r="M155" s="113">
        <v>3362.7093184641822</v>
      </c>
      <c r="N155" s="113">
        <v>3369.0396051871821</v>
      </c>
      <c r="O155" s="113">
        <v>3369.682113490182</v>
      </c>
      <c r="P155" s="113">
        <v>3361.8456187781821</v>
      </c>
      <c r="Q155" s="113">
        <v>3359.4651781801826</v>
      </c>
      <c r="R155" s="113">
        <v>3368.9342759571819</v>
      </c>
      <c r="S155" s="113">
        <v>3381.9003041701826</v>
      </c>
      <c r="T155" s="113">
        <v>3399.0163040451816</v>
      </c>
      <c r="U155" s="113">
        <v>3454.5564070241826</v>
      </c>
      <c r="V155" s="113">
        <v>3454.693335023182</v>
      </c>
      <c r="W155" s="113">
        <v>3454.8723947141821</v>
      </c>
      <c r="X155" s="113">
        <v>3383.5645060041825</v>
      </c>
      <c r="Y155" s="113">
        <v>3372.768259929182</v>
      </c>
    </row>
    <row r="156" spans="1:25" s="71" customFormat="1" ht="15.75" x14ac:dyDescent="0.25">
      <c r="A156" s="130">
        <v>3</v>
      </c>
      <c r="B156" s="113">
        <v>3326.3075365761824</v>
      </c>
      <c r="C156" s="113">
        <v>3037.1577343801823</v>
      </c>
      <c r="D156" s="113">
        <v>2905.3698018041823</v>
      </c>
      <c r="E156" s="113">
        <v>2854.2324606391821</v>
      </c>
      <c r="F156" s="113">
        <v>2844.7633628621825</v>
      </c>
      <c r="G156" s="113">
        <v>2794.0052069251819</v>
      </c>
      <c r="H156" s="113">
        <v>2906.7917464091825</v>
      </c>
      <c r="I156" s="113">
        <v>2919.2100626261822</v>
      </c>
      <c r="J156" s="113">
        <v>3281.4899492111826</v>
      </c>
      <c r="K156" s="113">
        <v>3331.9426503811824</v>
      </c>
      <c r="L156" s="113">
        <v>3371.5675067071825</v>
      </c>
      <c r="M156" s="113">
        <v>3381.8687054011825</v>
      </c>
      <c r="N156" s="113">
        <v>3381.4052567891822</v>
      </c>
      <c r="O156" s="113">
        <v>3380.5836887951818</v>
      </c>
      <c r="P156" s="113">
        <v>3378.8562894231827</v>
      </c>
      <c r="Q156" s="113">
        <v>3376.7918365151818</v>
      </c>
      <c r="R156" s="113">
        <v>3369.0501381101826</v>
      </c>
      <c r="S156" s="113">
        <v>3373.8426180751826</v>
      </c>
      <c r="T156" s="113">
        <v>3402.7344258641824</v>
      </c>
      <c r="U156" s="113">
        <v>3412.7828344061822</v>
      </c>
      <c r="V156" s="113">
        <v>3408.7697907431821</v>
      </c>
      <c r="W156" s="113">
        <v>3399.0795015831818</v>
      </c>
      <c r="X156" s="113">
        <v>3392.0013773271821</v>
      </c>
      <c r="Y156" s="113">
        <v>3378.7720260391825</v>
      </c>
    </row>
    <row r="157" spans="1:25" s="71" customFormat="1" ht="15.75" x14ac:dyDescent="0.25">
      <c r="A157" s="130">
        <v>4</v>
      </c>
      <c r="B157" s="113">
        <v>3315.5744880391821</v>
      </c>
      <c r="C157" s="113">
        <v>2957.0232561961825</v>
      </c>
      <c r="D157" s="113">
        <v>2884.1143631901823</v>
      </c>
      <c r="E157" s="113">
        <v>2836.2316952321826</v>
      </c>
      <c r="F157" s="113">
        <v>2830.4912521971828</v>
      </c>
      <c r="G157" s="113">
        <v>2796.3961804461824</v>
      </c>
      <c r="H157" s="113">
        <v>2912.0582079091819</v>
      </c>
      <c r="I157" s="113">
        <v>3028.468072905182</v>
      </c>
      <c r="J157" s="113">
        <v>3325.6228965811824</v>
      </c>
      <c r="K157" s="113">
        <v>3352.5977123841822</v>
      </c>
      <c r="L157" s="113">
        <v>3377.8977934301824</v>
      </c>
      <c r="M157" s="113">
        <v>3389.6209367291822</v>
      </c>
      <c r="N157" s="113">
        <v>3389.7578647281825</v>
      </c>
      <c r="O157" s="113">
        <v>3387.4722204371819</v>
      </c>
      <c r="P157" s="113">
        <v>3384.3334093831818</v>
      </c>
      <c r="Q157" s="113">
        <v>3381.6369810951819</v>
      </c>
      <c r="R157" s="113">
        <v>3382.4269503201822</v>
      </c>
      <c r="S157" s="113">
        <v>3386.6401195201825</v>
      </c>
      <c r="T157" s="113">
        <v>3404.7146153881822</v>
      </c>
      <c r="U157" s="113">
        <v>3413.541204862182</v>
      </c>
      <c r="V157" s="113">
        <v>3410.128537810182</v>
      </c>
      <c r="W157" s="113">
        <v>3402.0919175611825</v>
      </c>
      <c r="X157" s="113">
        <v>3394.5503446931821</v>
      </c>
      <c r="Y157" s="113">
        <v>3380.6995509481822</v>
      </c>
    </row>
    <row r="158" spans="1:25" s="71" customFormat="1" ht="15.75" x14ac:dyDescent="0.25">
      <c r="A158" s="130">
        <v>5</v>
      </c>
      <c r="B158" s="113">
        <v>3280.4893215261827</v>
      </c>
      <c r="C158" s="113">
        <v>2917.7459863291824</v>
      </c>
      <c r="D158" s="113">
        <v>2830.9441678861822</v>
      </c>
      <c r="E158" s="113">
        <v>2762.0904502351823</v>
      </c>
      <c r="F158" s="113">
        <v>2757.1926410401825</v>
      </c>
      <c r="G158" s="113">
        <v>2615.7144193041822</v>
      </c>
      <c r="H158" s="113">
        <v>2687.6542833941821</v>
      </c>
      <c r="I158" s="113">
        <v>2912.0055432941822</v>
      </c>
      <c r="J158" s="113">
        <v>3278.6565929241824</v>
      </c>
      <c r="K158" s="113">
        <v>3330.1415205481826</v>
      </c>
      <c r="L158" s="113">
        <v>3370.7354057901821</v>
      </c>
      <c r="M158" s="113">
        <v>3383.7751644641821</v>
      </c>
      <c r="N158" s="113">
        <v>3382.8377343171824</v>
      </c>
      <c r="O158" s="113">
        <v>3381.2472629441827</v>
      </c>
      <c r="P158" s="113">
        <v>3379.3724026501823</v>
      </c>
      <c r="Q158" s="113">
        <v>3377.1710217431823</v>
      </c>
      <c r="R158" s="113">
        <v>3376.4231842101822</v>
      </c>
      <c r="S158" s="113">
        <v>3372.1152187031821</v>
      </c>
      <c r="T158" s="113">
        <v>3398.2158018971822</v>
      </c>
      <c r="U158" s="113">
        <v>3406.5789427591822</v>
      </c>
      <c r="V158" s="113">
        <v>3404.8831421561822</v>
      </c>
      <c r="W158" s="113">
        <v>3396.5621329861824</v>
      </c>
      <c r="X158" s="113">
        <v>3390.2002474941828</v>
      </c>
      <c r="Y158" s="113">
        <v>3378.1821823511823</v>
      </c>
    </row>
    <row r="159" spans="1:25" s="71" customFormat="1" ht="15.75" x14ac:dyDescent="0.25">
      <c r="A159" s="130">
        <v>6</v>
      </c>
      <c r="B159" s="113">
        <v>3279.5729572251826</v>
      </c>
      <c r="C159" s="113">
        <v>2910.9417180711825</v>
      </c>
      <c r="D159" s="113">
        <v>2707.9301601691823</v>
      </c>
      <c r="E159" s="113">
        <v>2663.2600337261824</v>
      </c>
      <c r="F159" s="113">
        <v>2682.3035585101825</v>
      </c>
      <c r="G159" s="113">
        <v>2683.6623055771825</v>
      </c>
      <c r="H159" s="113">
        <v>2685.2738427961822</v>
      </c>
      <c r="I159" s="113">
        <v>2911.5631605281824</v>
      </c>
      <c r="J159" s="113">
        <v>3279.9942741451823</v>
      </c>
      <c r="K159" s="113">
        <v>3334.4284202091826</v>
      </c>
      <c r="L159" s="113">
        <v>3374.2639349951824</v>
      </c>
      <c r="M159" s="113">
        <v>3386.0924075241819</v>
      </c>
      <c r="N159" s="113">
        <v>3386.4083952141818</v>
      </c>
      <c r="O159" s="113">
        <v>3386.7243829041827</v>
      </c>
      <c r="P159" s="113">
        <v>3384.8600555331823</v>
      </c>
      <c r="Q159" s="113">
        <v>3383.1747878531824</v>
      </c>
      <c r="R159" s="113">
        <v>3382.2162918601821</v>
      </c>
      <c r="S159" s="113">
        <v>3377.1288900511822</v>
      </c>
      <c r="T159" s="113">
        <v>3413.0777562501821</v>
      </c>
      <c r="U159" s="113">
        <v>3409.3807002771819</v>
      </c>
      <c r="V159" s="113">
        <v>3404.9252738481819</v>
      </c>
      <c r="W159" s="113">
        <v>3397.7207545161818</v>
      </c>
      <c r="X159" s="113">
        <v>3391.7169884061823</v>
      </c>
      <c r="Y159" s="113">
        <v>3380.1202401831824</v>
      </c>
    </row>
    <row r="160" spans="1:25" s="71" customFormat="1" ht="15.75" x14ac:dyDescent="0.25">
      <c r="A160" s="130">
        <v>7</v>
      </c>
      <c r="B160" s="113">
        <v>3309.2652671621818</v>
      </c>
      <c r="C160" s="113">
        <v>2913.2589611311823</v>
      </c>
      <c r="D160" s="113">
        <v>2799.0188782731821</v>
      </c>
      <c r="E160" s="113">
        <v>2798.660758891182</v>
      </c>
      <c r="F160" s="113">
        <v>2764.3444957571828</v>
      </c>
      <c r="G160" s="113">
        <v>2675.3623622531823</v>
      </c>
      <c r="H160" s="113">
        <v>2686.6220569401821</v>
      </c>
      <c r="I160" s="113">
        <v>2687.4857566261821</v>
      </c>
      <c r="J160" s="113">
        <v>2920.6109413851823</v>
      </c>
      <c r="K160" s="113">
        <v>2964.206709682182</v>
      </c>
      <c r="L160" s="113">
        <v>3325.3595735061822</v>
      </c>
      <c r="M160" s="113">
        <v>3364.2892569141823</v>
      </c>
      <c r="N160" s="113">
        <v>3371.6201713221822</v>
      </c>
      <c r="O160" s="113">
        <v>3371.6201713221822</v>
      </c>
      <c r="P160" s="113">
        <v>3363.7836766101823</v>
      </c>
      <c r="Q160" s="113">
        <v>3376.0861306741826</v>
      </c>
      <c r="R160" s="113">
        <v>3371.1988544021824</v>
      </c>
      <c r="S160" s="113">
        <v>3370.4826156381823</v>
      </c>
      <c r="T160" s="113">
        <v>3395.9301576061825</v>
      </c>
      <c r="U160" s="113">
        <v>3405.3044590761824</v>
      </c>
      <c r="V160" s="113">
        <v>3401.9760554081822</v>
      </c>
      <c r="W160" s="113">
        <v>3394.7083385381825</v>
      </c>
      <c r="X160" s="113">
        <v>3384.1227509231821</v>
      </c>
      <c r="Y160" s="113">
        <v>3374.2744679181819</v>
      </c>
    </row>
    <row r="161" spans="1:25" s="71" customFormat="1" ht="15.75" x14ac:dyDescent="0.25">
      <c r="A161" s="130">
        <v>8</v>
      </c>
      <c r="B161" s="113">
        <v>3330.3416460851822</v>
      </c>
      <c r="C161" s="113">
        <v>3267.365299468182</v>
      </c>
      <c r="D161" s="113">
        <v>2909.2775162371827</v>
      </c>
      <c r="E161" s="113">
        <v>2798.1446456641825</v>
      </c>
      <c r="F161" s="113">
        <v>2775.8885793651825</v>
      </c>
      <c r="G161" s="113">
        <v>2687.3382957041822</v>
      </c>
      <c r="H161" s="113">
        <v>2888.8436456171821</v>
      </c>
      <c r="I161" s="113">
        <v>2921.864359222182</v>
      </c>
      <c r="J161" s="113">
        <v>3329.0355636331824</v>
      </c>
      <c r="K161" s="113">
        <v>3354.7042969841823</v>
      </c>
      <c r="L161" s="113">
        <v>3380.8786106391822</v>
      </c>
      <c r="M161" s="113">
        <v>3394.7610031531822</v>
      </c>
      <c r="N161" s="113">
        <v>3394.6346080771823</v>
      </c>
      <c r="O161" s="113">
        <v>3394.3291533101824</v>
      </c>
      <c r="P161" s="113">
        <v>3392.3805625551822</v>
      </c>
      <c r="Q161" s="113">
        <v>3391.2324739481819</v>
      </c>
      <c r="R161" s="113">
        <v>3389.7157330361824</v>
      </c>
      <c r="S161" s="113">
        <v>3384.944318917182</v>
      </c>
      <c r="T161" s="113">
        <v>3413.2884147101822</v>
      </c>
      <c r="U161" s="113">
        <v>3422.0623395691828</v>
      </c>
      <c r="V161" s="113">
        <v>3417.7649069851823</v>
      </c>
      <c r="W161" s="113">
        <v>3405.4519199981823</v>
      </c>
      <c r="X161" s="113">
        <v>3397.1625095971822</v>
      </c>
      <c r="Y161" s="113">
        <v>3384.6809958421827</v>
      </c>
    </row>
    <row r="162" spans="1:25" s="71" customFormat="1" ht="15.75" x14ac:dyDescent="0.25">
      <c r="A162" s="130">
        <v>9</v>
      </c>
      <c r="B162" s="113">
        <v>3371.4621774771822</v>
      </c>
      <c r="C162" s="113">
        <v>3326.4549974981819</v>
      </c>
      <c r="D162" s="113">
        <v>2921.8327604531823</v>
      </c>
      <c r="E162" s="113">
        <v>2914.9126300421822</v>
      </c>
      <c r="F162" s="113">
        <v>2914.8283666581824</v>
      </c>
      <c r="G162" s="113">
        <v>2918.3990275551823</v>
      </c>
      <c r="H162" s="113">
        <v>3345.1088041311823</v>
      </c>
      <c r="I162" s="113">
        <v>3375.5489516011821</v>
      </c>
      <c r="J162" s="113">
        <v>3384.7968579951821</v>
      </c>
      <c r="K162" s="113">
        <v>3390.5267681071828</v>
      </c>
      <c r="L162" s="113">
        <v>3390.3687742621823</v>
      </c>
      <c r="M162" s="113">
        <v>3391.7380542521819</v>
      </c>
      <c r="N162" s="113">
        <v>3405.5361833821826</v>
      </c>
      <c r="O162" s="113">
        <v>3404.640884927182</v>
      </c>
      <c r="P162" s="113">
        <v>3402.7238929411824</v>
      </c>
      <c r="Q162" s="113">
        <v>3399.4270880421827</v>
      </c>
      <c r="R162" s="113">
        <v>3396.4357379101825</v>
      </c>
      <c r="S162" s="113">
        <v>3387.4090228991827</v>
      </c>
      <c r="T162" s="113">
        <v>3397.2151742121823</v>
      </c>
      <c r="U162" s="113">
        <v>3404.0721070851823</v>
      </c>
      <c r="V162" s="113">
        <v>3401.6495347951823</v>
      </c>
      <c r="W162" s="113">
        <v>3410.2970645781825</v>
      </c>
      <c r="X162" s="113">
        <v>3400.8069009551823</v>
      </c>
      <c r="Y162" s="113">
        <v>3377.9293921991821</v>
      </c>
    </row>
    <row r="163" spans="1:25" s="71" customFormat="1" ht="15.75" x14ac:dyDescent="0.25">
      <c r="A163" s="130">
        <v>10</v>
      </c>
      <c r="B163" s="113">
        <v>3351.5654859301821</v>
      </c>
      <c r="C163" s="113">
        <v>3324.2009519761823</v>
      </c>
      <c r="D163" s="113">
        <v>2917.5669266381819</v>
      </c>
      <c r="E163" s="113">
        <v>2899.0500480041824</v>
      </c>
      <c r="F163" s="113">
        <v>2912.9008417491823</v>
      </c>
      <c r="G163" s="113">
        <v>2893.9099815801819</v>
      </c>
      <c r="H163" s="113">
        <v>3339.8107438621819</v>
      </c>
      <c r="I163" s="113">
        <v>3371.2515190171821</v>
      </c>
      <c r="J163" s="113">
        <v>3398.2789994351824</v>
      </c>
      <c r="K163" s="113">
        <v>3397.5943594401824</v>
      </c>
      <c r="L163" s="113">
        <v>3401.0807569531826</v>
      </c>
      <c r="M163" s="113">
        <v>3401.207152029182</v>
      </c>
      <c r="N163" s="113">
        <v>3424.8008995491818</v>
      </c>
      <c r="O163" s="113">
        <v>3427.0654779941824</v>
      </c>
      <c r="P163" s="113">
        <v>3360.9503203231825</v>
      </c>
      <c r="Q163" s="113">
        <v>3415.3423346951822</v>
      </c>
      <c r="R163" s="113">
        <v>3408.8751199731823</v>
      </c>
      <c r="S163" s="113">
        <v>3395.8985588371825</v>
      </c>
      <c r="T163" s="113">
        <v>3437.0612219211826</v>
      </c>
      <c r="U163" s="113">
        <v>3436.6399050011823</v>
      </c>
      <c r="V163" s="113">
        <v>3435.9026003911822</v>
      </c>
      <c r="W163" s="113">
        <v>3358.5066821871824</v>
      </c>
      <c r="X163" s="113">
        <v>3417.7754399081823</v>
      </c>
      <c r="Y163" s="113">
        <v>3389.7367988821825</v>
      </c>
    </row>
    <row r="164" spans="1:25" s="71" customFormat="1" ht="15.75" x14ac:dyDescent="0.25">
      <c r="A164" s="130">
        <v>11</v>
      </c>
      <c r="B164" s="113">
        <v>3357.3796594261821</v>
      </c>
      <c r="C164" s="113">
        <v>3324.9487895091825</v>
      </c>
      <c r="D164" s="113">
        <v>3299.6065767711825</v>
      </c>
      <c r="E164" s="113">
        <v>3021.9165947991823</v>
      </c>
      <c r="F164" s="113">
        <v>3023.9705147841823</v>
      </c>
      <c r="G164" s="113">
        <v>3294.5718395771823</v>
      </c>
      <c r="H164" s="113">
        <v>3333.5120559081824</v>
      </c>
      <c r="I164" s="113">
        <v>3359.7916987931821</v>
      </c>
      <c r="J164" s="113">
        <v>3389.3154819621823</v>
      </c>
      <c r="K164" s="113">
        <v>3396.3409416031827</v>
      </c>
      <c r="L164" s="113">
        <v>3397.5943594401824</v>
      </c>
      <c r="M164" s="113">
        <v>3396.4673366791822</v>
      </c>
      <c r="N164" s="113">
        <v>3425.0536897011825</v>
      </c>
      <c r="O164" s="113">
        <v>3424.1373254001824</v>
      </c>
      <c r="P164" s="113">
        <v>3420.3981377351824</v>
      </c>
      <c r="Q164" s="113">
        <v>3419.355378358182</v>
      </c>
      <c r="R164" s="113">
        <v>3416.3534953031822</v>
      </c>
      <c r="S164" s="113">
        <v>3391.5484616381823</v>
      </c>
      <c r="T164" s="113">
        <v>3435.7656723921823</v>
      </c>
      <c r="U164" s="113">
        <v>3436.4397794641823</v>
      </c>
      <c r="V164" s="113">
        <v>3435.8288699301825</v>
      </c>
      <c r="W164" s="113">
        <v>3429.3721881311822</v>
      </c>
      <c r="X164" s="113">
        <v>3411.9191347201822</v>
      </c>
      <c r="Y164" s="113">
        <v>3392.7176160911822</v>
      </c>
    </row>
    <row r="165" spans="1:25" s="71" customFormat="1" ht="15.75" x14ac:dyDescent="0.25">
      <c r="A165" s="130">
        <v>12</v>
      </c>
      <c r="B165" s="113">
        <v>3306.1264561081825</v>
      </c>
      <c r="C165" s="113">
        <v>3296.8048192531824</v>
      </c>
      <c r="D165" s="113">
        <v>2915.2918152701823</v>
      </c>
      <c r="E165" s="113">
        <v>2891.6875348271819</v>
      </c>
      <c r="F165" s="113">
        <v>2889.0543040771822</v>
      </c>
      <c r="G165" s="113">
        <v>2862.5534698091824</v>
      </c>
      <c r="H165" s="113">
        <v>2920.4529475401823</v>
      </c>
      <c r="I165" s="113">
        <v>3302.3872684431822</v>
      </c>
      <c r="J165" s="113">
        <v>3348.3213456461826</v>
      </c>
      <c r="K165" s="113">
        <v>3373.8110193061825</v>
      </c>
      <c r="L165" s="113">
        <v>3389.5156074991819</v>
      </c>
      <c r="M165" s="113">
        <v>3391.969778558182</v>
      </c>
      <c r="N165" s="113">
        <v>3390.4319718001825</v>
      </c>
      <c r="O165" s="113">
        <v>3389.3260148851818</v>
      </c>
      <c r="P165" s="113">
        <v>3387.5986155131823</v>
      </c>
      <c r="Q165" s="113">
        <v>3386.4083952141818</v>
      </c>
      <c r="R165" s="113">
        <v>3398.0788738981828</v>
      </c>
      <c r="S165" s="113">
        <v>3412.9408282511822</v>
      </c>
      <c r="T165" s="113">
        <v>3397.436365595182</v>
      </c>
      <c r="U165" s="113">
        <v>3403.1873415531818</v>
      </c>
      <c r="V165" s="113">
        <v>3400.0485304991826</v>
      </c>
      <c r="W165" s="113">
        <v>3395.1612542271823</v>
      </c>
      <c r="X165" s="113">
        <v>3390.1054511871826</v>
      </c>
      <c r="Y165" s="113">
        <v>3382.2900223211823</v>
      </c>
    </row>
    <row r="166" spans="1:25" s="71" customFormat="1" ht="15.75" x14ac:dyDescent="0.25">
      <c r="A166" s="130">
        <v>13</v>
      </c>
      <c r="B166" s="113">
        <v>3336.8720583451823</v>
      </c>
      <c r="C166" s="113">
        <v>3307.1797484081826</v>
      </c>
      <c r="D166" s="113">
        <v>2924.097338898182</v>
      </c>
      <c r="E166" s="113">
        <v>2920.168558619182</v>
      </c>
      <c r="F166" s="113">
        <v>2917.6827887911822</v>
      </c>
      <c r="G166" s="113">
        <v>2918.3884946321823</v>
      </c>
      <c r="H166" s="113">
        <v>3289.7161620741826</v>
      </c>
      <c r="I166" s="113">
        <v>3323.5584436731824</v>
      </c>
      <c r="J166" s="113">
        <v>3342.6651659951822</v>
      </c>
      <c r="K166" s="113">
        <v>3375.9808014441824</v>
      </c>
      <c r="L166" s="113">
        <v>3394.371285002182</v>
      </c>
      <c r="M166" s="113">
        <v>3396.6042646781825</v>
      </c>
      <c r="N166" s="113">
        <v>3395.5193736091824</v>
      </c>
      <c r="O166" s="113">
        <v>3394.6346080771823</v>
      </c>
      <c r="P166" s="113">
        <v>3394.6556739231819</v>
      </c>
      <c r="Q166" s="113">
        <v>3395.0032603821819</v>
      </c>
      <c r="R166" s="113">
        <v>3395.8353612991823</v>
      </c>
      <c r="S166" s="113">
        <v>3398.2474006661823</v>
      </c>
      <c r="T166" s="113">
        <v>3419.4817734341823</v>
      </c>
      <c r="U166" s="113">
        <v>3428.2767641391824</v>
      </c>
      <c r="V166" s="113">
        <v>3422.9892367931825</v>
      </c>
      <c r="W166" s="113">
        <v>3410.0969390411828</v>
      </c>
      <c r="X166" s="113">
        <v>3396.9097194451824</v>
      </c>
      <c r="Y166" s="113">
        <v>3381.2999275591824</v>
      </c>
    </row>
    <row r="167" spans="1:25" s="71" customFormat="1" ht="15.75" x14ac:dyDescent="0.25">
      <c r="A167" s="130">
        <v>14</v>
      </c>
      <c r="B167" s="113">
        <v>3379.4461331111825</v>
      </c>
      <c r="C167" s="113">
        <v>3335.8924965061824</v>
      </c>
      <c r="D167" s="113">
        <v>3323.7059045951819</v>
      </c>
      <c r="E167" s="113">
        <v>2920.3265524641824</v>
      </c>
      <c r="F167" s="113">
        <v>3366.6380987431826</v>
      </c>
      <c r="G167" s="113">
        <v>3365.226687061182</v>
      </c>
      <c r="H167" s="113">
        <v>3377.6239374321822</v>
      </c>
      <c r="I167" s="113">
        <v>3391.9908444041821</v>
      </c>
      <c r="J167" s="113">
        <v>3427.7395850661824</v>
      </c>
      <c r="K167" s="113">
        <v>3451.8283799671826</v>
      </c>
      <c r="L167" s="113">
        <v>3451.7441165831824</v>
      </c>
      <c r="M167" s="113">
        <v>3451.9758408891821</v>
      </c>
      <c r="N167" s="113">
        <v>3461.7503934331826</v>
      </c>
      <c r="O167" s="113">
        <v>3463.1723380381823</v>
      </c>
      <c r="P167" s="113">
        <v>3464.8365398721821</v>
      </c>
      <c r="Q167" s="113">
        <v>3461.2764118981822</v>
      </c>
      <c r="R167" s="113">
        <v>3433.3641659481818</v>
      </c>
      <c r="S167" s="113">
        <v>3386.798113365182</v>
      </c>
      <c r="T167" s="113">
        <v>3427.2761364541821</v>
      </c>
      <c r="U167" s="113">
        <v>3434.0277400971822</v>
      </c>
      <c r="V167" s="113">
        <v>3432.7743222601821</v>
      </c>
      <c r="W167" s="113">
        <v>3429.3616552081821</v>
      </c>
      <c r="X167" s="113">
        <v>3416.985470683182</v>
      </c>
      <c r="Y167" s="113">
        <v>3389.6104038061821</v>
      </c>
    </row>
    <row r="168" spans="1:25" s="71" customFormat="1" ht="15.75" x14ac:dyDescent="0.25">
      <c r="A168" s="130">
        <v>15</v>
      </c>
      <c r="B168" s="113">
        <v>3340.5059167801824</v>
      </c>
      <c r="C168" s="113">
        <v>2929.6376563961826</v>
      </c>
      <c r="D168" s="113">
        <v>2919.7577746221823</v>
      </c>
      <c r="E168" s="113">
        <v>2824.9298688531821</v>
      </c>
      <c r="F168" s="113">
        <v>3354.261914218182</v>
      </c>
      <c r="G168" s="113">
        <v>3349.1323807171825</v>
      </c>
      <c r="H168" s="113">
        <v>3376.855034053182</v>
      </c>
      <c r="I168" s="113">
        <v>3403.4611975511821</v>
      </c>
      <c r="J168" s="113">
        <v>3434.1752010191822</v>
      </c>
      <c r="K168" s="113">
        <v>3450.5854950531821</v>
      </c>
      <c r="L168" s="113">
        <v>3446.0563381631823</v>
      </c>
      <c r="M168" s="113">
        <v>3440.2000329751822</v>
      </c>
      <c r="N168" s="113">
        <v>3441.6430434261824</v>
      </c>
      <c r="O168" s="113">
        <v>3441.5693129651827</v>
      </c>
      <c r="P168" s="113">
        <v>3433.9645425591825</v>
      </c>
      <c r="Q168" s="113">
        <v>3434.2067997881823</v>
      </c>
      <c r="R168" s="113">
        <v>3433.6485548691826</v>
      </c>
      <c r="S168" s="113">
        <v>3404.7251483111822</v>
      </c>
      <c r="T168" s="113">
        <v>3427.0970767631825</v>
      </c>
      <c r="U168" s="113">
        <v>3435.7972711611828</v>
      </c>
      <c r="V168" s="113">
        <v>3435.2811579341824</v>
      </c>
      <c r="W168" s="113">
        <v>3435.9657979291824</v>
      </c>
      <c r="X168" s="113">
        <v>3427.7079862971823</v>
      </c>
      <c r="Y168" s="113">
        <v>3402.1867138681823</v>
      </c>
    </row>
    <row r="169" spans="1:25" s="71" customFormat="1" ht="15.75" x14ac:dyDescent="0.25">
      <c r="A169" s="130">
        <v>16</v>
      </c>
      <c r="B169" s="113">
        <v>3360.5079375571822</v>
      </c>
      <c r="C169" s="113">
        <v>3359.0227954141824</v>
      </c>
      <c r="D169" s="113">
        <v>3330.5101728531827</v>
      </c>
      <c r="E169" s="113">
        <v>3186.5145825201826</v>
      </c>
      <c r="F169" s="113">
        <v>3326.2548719611823</v>
      </c>
      <c r="G169" s="113">
        <v>3148.0588806471819</v>
      </c>
      <c r="H169" s="113">
        <v>3362.9094440011822</v>
      </c>
      <c r="I169" s="113">
        <v>3376.7602377461826</v>
      </c>
      <c r="J169" s="113">
        <v>3386.9561072101824</v>
      </c>
      <c r="K169" s="113">
        <v>3440.3580268201822</v>
      </c>
      <c r="L169" s="113">
        <v>3400.4382486501822</v>
      </c>
      <c r="M169" s="113">
        <v>3399.848404962182</v>
      </c>
      <c r="N169" s="113">
        <v>3434.9125056291823</v>
      </c>
      <c r="O169" s="113">
        <v>3430.9310607351822</v>
      </c>
      <c r="P169" s="113">
        <v>3435.4812834711825</v>
      </c>
      <c r="Q169" s="113">
        <v>3430.5834742761822</v>
      </c>
      <c r="R169" s="113">
        <v>3429.1931284401826</v>
      </c>
      <c r="S169" s="113">
        <v>3383.6382364651827</v>
      </c>
      <c r="T169" s="113">
        <v>3399.4060221961822</v>
      </c>
      <c r="U169" s="113">
        <v>3405.9890990711824</v>
      </c>
      <c r="V169" s="113">
        <v>3402.8713538631823</v>
      </c>
      <c r="W169" s="113">
        <v>3429.7935050511824</v>
      </c>
      <c r="X169" s="113">
        <v>3421.7568848021824</v>
      </c>
      <c r="Y169" s="113">
        <v>3385.6289589121825</v>
      </c>
    </row>
    <row r="170" spans="1:25" s="71" customFormat="1" ht="15.75" x14ac:dyDescent="0.25">
      <c r="A170" s="130">
        <v>17</v>
      </c>
      <c r="B170" s="113">
        <v>3361.6033615491824</v>
      </c>
      <c r="C170" s="113">
        <v>3310.0657693101821</v>
      </c>
      <c r="D170" s="113">
        <v>2922.4647358331827</v>
      </c>
      <c r="E170" s="113">
        <v>2916.1765808021823</v>
      </c>
      <c r="F170" s="113">
        <v>2921.1481204581823</v>
      </c>
      <c r="G170" s="113">
        <v>2924.2026681281823</v>
      </c>
      <c r="H170" s="113">
        <v>3361.6033615491824</v>
      </c>
      <c r="I170" s="113">
        <v>3373.084247619182</v>
      </c>
      <c r="J170" s="113">
        <v>3418.2599543661827</v>
      </c>
      <c r="K170" s="113">
        <v>3432.6479271841822</v>
      </c>
      <c r="L170" s="113">
        <v>3434.0593388661828</v>
      </c>
      <c r="M170" s="113">
        <v>3378.2980445041821</v>
      </c>
      <c r="N170" s="113">
        <v>3378.4349725031825</v>
      </c>
      <c r="O170" s="113">
        <v>3377.8872605071829</v>
      </c>
      <c r="P170" s="113">
        <v>3377.7503325081825</v>
      </c>
      <c r="Q170" s="113">
        <v>3375.2013651421826</v>
      </c>
      <c r="R170" s="113">
        <v>3372.8841220821823</v>
      </c>
      <c r="S170" s="113">
        <v>3373.2317085411823</v>
      </c>
      <c r="T170" s="113">
        <v>3376.0650648281826</v>
      </c>
      <c r="U170" s="113">
        <v>3383.8172961561822</v>
      </c>
      <c r="V170" s="113">
        <v>3384.3966069211824</v>
      </c>
      <c r="W170" s="113">
        <v>3383.385446313182</v>
      </c>
      <c r="X170" s="113">
        <v>3420.1874792751823</v>
      </c>
      <c r="Y170" s="113">
        <v>3382.9430635471822</v>
      </c>
    </row>
    <row r="171" spans="1:25" s="71" customFormat="1" ht="15.75" x14ac:dyDescent="0.25">
      <c r="A171" s="130">
        <v>18</v>
      </c>
      <c r="B171" s="113">
        <v>3345.8250428951824</v>
      </c>
      <c r="C171" s="113">
        <v>2984.1244670751821</v>
      </c>
      <c r="D171" s="113">
        <v>2927.9629216391822</v>
      </c>
      <c r="E171" s="113">
        <v>2919.0415358581822</v>
      </c>
      <c r="F171" s="113">
        <v>2918.3568958631822</v>
      </c>
      <c r="G171" s="113">
        <v>2919.125799242182</v>
      </c>
      <c r="H171" s="113">
        <v>3340.8008386241818</v>
      </c>
      <c r="I171" s="113">
        <v>3379.3197380351821</v>
      </c>
      <c r="J171" s="113">
        <v>3379.1406783441826</v>
      </c>
      <c r="K171" s="113">
        <v>3431.8474250361824</v>
      </c>
      <c r="L171" s="113">
        <v>3433.7012194841823</v>
      </c>
      <c r="M171" s="113">
        <v>3391.1060788721825</v>
      </c>
      <c r="N171" s="113">
        <v>3426.0859161551821</v>
      </c>
      <c r="O171" s="113">
        <v>3423.6949426341826</v>
      </c>
      <c r="P171" s="113">
        <v>3428.2030336781818</v>
      </c>
      <c r="Q171" s="113">
        <v>3424.2637204761822</v>
      </c>
      <c r="R171" s="113">
        <v>3420.8721192701823</v>
      </c>
      <c r="S171" s="113">
        <v>3379.0142832681822</v>
      </c>
      <c r="T171" s="113">
        <v>3382.7850697021822</v>
      </c>
      <c r="U171" s="113">
        <v>3398.8793760461822</v>
      </c>
      <c r="V171" s="113">
        <v>3398.0999397441819</v>
      </c>
      <c r="W171" s="113">
        <v>3426.4861672291827</v>
      </c>
      <c r="X171" s="113">
        <v>3418.9340614381827</v>
      </c>
      <c r="Y171" s="113">
        <v>3384.3439423061823</v>
      </c>
    </row>
    <row r="172" spans="1:25" s="71" customFormat="1" ht="15.75" x14ac:dyDescent="0.25">
      <c r="A172" s="130">
        <v>19</v>
      </c>
      <c r="B172" s="113">
        <v>3350.7333850131827</v>
      </c>
      <c r="C172" s="113">
        <v>3322.5894147571826</v>
      </c>
      <c r="D172" s="113">
        <v>3306.0843244161824</v>
      </c>
      <c r="E172" s="113">
        <v>3066.5340566271821</v>
      </c>
      <c r="F172" s="113">
        <v>3060.8146794381823</v>
      </c>
      <c r="G172" s="113">
        <v>3047.0692149231822</v>
      </c>
      <c r="H172" s="113">
        <v>3323.231923060182</v>
      </c>
      <c r="I172" s="113">
        <v>3378.8246906541817</v>
      </c>
      <c r="J172" s="113">
        <v>3389.9474573421826</v>
      </c>
      <c r="K172" s="113">
        <v>3405.2517944611827</v>
      </c>
      <c r="L172" s="113">
        <v>3420.2612097361825</v>
      </c>
      <c r="M172" s="113">
        <v>3423.0313684851822</v>
      </c>
      <c r="N172" s="113">
        <v>3420.7351912711824</v>
      </c>
      <c r="O172" s="113">
        <v>3419.5660368181821</v>
      </c>
      <c r="P172" s="113">
        <v>3416.0480405361823</v>
      </c>
      <c r="Q172" s="113">
        <v>3413.4148097861826</v>
      </c>
      <c r="R172" s="113">
        <v>3409.7282867361828</v>
      </c>
      <c r="S172" s="113">
        <v>3398.3948615881823</v>
      </c>
      <c r="T172" s="113">
        <v>3422.2624651061824</v>
      </c>
      <c r="U172" s="113">
        <v>3424.2953192451823</v>
      </c>
      <c r="V172" s="113">
        <v>3420.1874792751823</v>
      </c>
      <c r="W172" s="113">
        <v>3417.7859728311823</v>
      </c>
      <c r="X172" s="113">
        <v>3402.0392529461824</v>
      </c>
      <c r="Y172" s="113">
        <v>3373.2211756181819</v>
      </c>
    </row>
    <row r="173" spans="1:25" s="71" customFormat="1" ht="15.75" x14ac:dyDescent="0.25">
      <c r="A173" s="130">
        <v>20</v>
      </c>
      <c r="B173" s="113">
        <v>3326.3075365761824</v>
      </c>
      <c r="C173" s="113">
        <v>3085.8093057171827</v>
      </c>
      <c r="D173" s="113">
        <v>3012.4264311761822</v>
      </c>
      <c r="E173" s="113">
        <v>2984.7459095321828</v>
      </c>
      <c r="F173" s="113">
        <v>2962.0263946211826</v>
      </c>
      <c r="G173" s="113">
        <v>2985.9361298311824</v>
      </c>
      <c r="H173" s="113">
        <v>2988.5272288891824</v>
      </c>
      <c r="I173" s="113">
        <v>3315.858876960182</v>
      </c>
      <c r="J173" s="113">
        <v>3337.3144411111825</v>
      </c>
      <c r="K173" s="113">
        <v>3374.2218033031822</v>
      </c>
      <c r="L173" s="113">
        <v>3383.8067632331822</v>
      </c>
      <c r="M173" s="113">
        <v>3394.350219156182</v>
      </c>
      <c r="N173" s="113">
        <v>3393.8025071601824</v>
      </c>
      <c r="O173" s="113">
        <v>3393.5918487001823</v>
      </c>
      <c r="P173" s="113">
        <v>3392.8124123981825</v>
      </c>
      <c r="Q173" s="113">
        <v>3393.5391840851821</v>
      </c>
      <c r="R173" s="113">
        <v>3395.6773674541819</v>
      </c>
      <c r="S173" s="113">
        <v>3400.2802548051823</v>
      </c>
      <c r="T173" s="113">
        <v>3419.1552528211823</v>
      </c>
      <c r="U173" s="113">
        <v>3422.9787038701825</v>
      </c>
      <c r="V173" s="113">
        <v>3418.681271286182</v>
      </c>
      <c r="W173" s="113">
        <v>3415.2475383881824</v>
      </c>
      <c r="X173" s="113">
        <v>3396.0354868361828</v>
      </c>
      <c r="Y173" s="113">
        <v>3378.234846966182</v>
      </c>
    </row>
    <row r="174" spans="1:25" s="71" customFormat="1" ht="15.75" x14ac:dyDescent="0.25">
      <c r="A174" s="130">
        <v>21</v>
      </c>
      <c r="B174" s="113">
        <v>3321.0305421531821</v>
      </c>
      <c r="C174" s="113">
        <v>3102.7357129781822</v>
      </c>
      <c r="D174" s="113">
        <v>3059.4032677561822</v>
      </c>
      <c r="E174" s="113">
        <v>3040.1280186661825</v>
      </c>
      <c r="F174" s="113">
        <v>3026.8670686091823</v>
      </c>
      <c r="G174" s="113">
        <v>3022.2747141811824</v>
      </c>
      <c r="H174" s="113">
        <v>3305.6314087271821</v>
      </c>
      <c r="I174" s="113">
        <v>3349.4589013301825</v>
      </c>
      <c r="J174" s="113">
        <v>3402.2077797141819</v>
      </c>
      <c r="K174" s="113">
        <v>3426.5388318441819</v>
      </c>
      <c r="L174" s="113">
        <v>3528.1815387941824</v>
      </c>
      <c r="M174" s="113">
        <v>3455.9572857831818</v>
      </c>
      <c r="N174" s="113">
        <v>3466.9641903181823</v>
      </c>
      <c r="O174" s="113">
        <v>3509.9806478501823</v>
      </c>
      <c r="P174" s="113">
        <v>3545.0763472861827</v>
      </c>
      <c r="Q174" s="113">
        <v>3442.6120723421823</v>
      </c>
      <c r="R174" s="113">
        <v>3417.333057142182</v>
      </c>
      <c r="S174" s="113">
        <v>3409.6545562751826</v>
      </c>
      <c r="T174" s="113">
        <v>3527.8234194121824</v>
      </c>
      <c r="U174" s="113">
        <v>3595.9608982991822</v>
      </c>
      <c r="V174" s="113">
        <v>3432.3424724171823</v>
      </c>
      <c r="W174" s="113">
        <v>3413.214684249182</v>
      </c>
      <c r="X174" s="113">
        <v>3412.0349968731825</v>
      </c>
      <c r="Y174" s="113">
        <v>3371.1251239411822</v>
      </c>
    </row>
    <row r="175" spans="1:25" s="71" customFormat="1" ht="15.75" x14ac:dyDescent="0.25">
      <c r="A175" s="130">
        <v>22</v>
      </c>
      <c r="B175" s="113">
        <v>3006.0856115301826</v>
      </c>
      <c r="C175" s="113">
        <v>2965.3547982891823</v>
      </c>
      <c r="D175" s="113">
        <v>2934.567064360182</v>
      </c>
      <c r="E175" s="113">
        <v>2914.3333192771825</v>
      </c>
      <c r="F175" s="113">
        <v>2919.125799242182</v>
      </c>
      <c r="G175" s="113">
        <v>2970.2104757921825</v>
      </c>
      <c r="H175" s="113">
        <v>3050.2185589001824</v>
      </c>
      <c r="I175" s="113">
        <v>3336.1136878891821</v>
      </c>
      <c r="J175" s="113">
        <v>3402.4289710971825</v>
      </c>
      <c r="K175" s="113">
        <v>3417.0170694521821</v>
      </c>
      <c r="L175" s="113">
        <v>3420.6403949641822</v>
      </c>
      <c r="M175" s="113">
        <v>3415.7425857691824</v>
      </c>
      <c r="N175" s="113">
        <v>3417.501583910182</v>
      </c>
      <c r="O175" s="113">
        <v>3416.6905488391826</v>
      </c>
      <c r="P175" s="113">
        <v>3419.8504257391824</v>
      </c>
      <c r="Q175" s="113">
        <v>3416.7010817621822</v>
      </c>
      <c r="R175" s="113">
        <v>3416.637884224182</v>
      </c>
      <c r="S175" s="113">
        <v>3402.7976234021821</v>
      </c>
      <c r="T175" s="113">
        <v>3420.408670658182</v>
      </c>
      <c r="U175" s="113">
        <v>3431.6788982681824</v>
      </c>
      <c r="V175" s="113">
        <v>3423.7686730951827</v>
      </c>
      <c r="W175" s="113">
        <v>3407.6217021361826</v>
      </c>
      <c r="X175" s="113">
        <v>3379.1933429591822</v>
      </c>
      <c r="Y175" s="113">
        <v>3361.3189726281826</v>
      </c>
    </row>
    <row r="176" spans="1:25" s="71" customFormat="1" ht="15.75" x14ac:dyDescent="0.25">
      <c r="A176" s="130">
        <v>23</v>
      </c>
      <c r="B176" s="113">
        <v>3310.8768043811824</v>
      </c>
      <c r="C176" s="113">
        <v>2943.7623061391823</v>
      </c>
      <c r="D176" s="113">
        <v>2909.8989586941821</v>
      </c>
      <c r="E176" s="113">
        <v>2902.6628405931824</v>
      </c>
      <c r="F176" s="113">
        <v>2926.2144564211821</v>
      </c>
      <c r="G176" s="113">
        <v>2940.2864415491822</v>
      </c>
      <c r="H176" s="113">
        <v>3052.0828862711824</v>
      </c>
      <c r="I176" s="113">
        <v>3338.2729371041823</v>
      </c>
      <c r="J176" s="113">
        <v>3402.4184381741825</v>
      </c>
      <c r="K176" s="113">
        <v>3419.1447198981823</v>
      </c>
      <c r="L176" s="113">
        <v>3420.3981377351824</v>
      </c>
      <c r="M176" s="113">
        <v>3419.7029648171824</v>
      </c>
      <c r="N176" s="113">
        <v>3420.6509278871818</v>
      </c>
      <c r="O176" s="113">
        <v>3421.3145020361826</v>
      </c>
      <c r="P176" s="113">
        <v>3426.559897690182</v>
      </c>
      <c r="Q176" s="113">
        <v>3422.2308663371823</v>
      </c>
      <c r="R176" s="113">
        <v>3407.4742412141823</v>
      </c>
      <c r="S176" s="113">
        <v>3410.455058423182</v>
      </c>
      <c r="T176" s="113">
        <v>3423.136697715182</v>
      </c>
      <c r="U176" s="113">
        <v>3435.5023493171825</v>
      </c>
      <c r="V176" s="113">
        <v>3409.075245510182</v>
      </c>
      <c r="W176" s="113">
        <v>3408.6539285901827</v>
      </c>
      <c r="X176" s="113">
        <v>3379.804252493182</v>
      </c>
      <c r="Y176" s="113">
        <v>3359.3282501811823</v>
      </c>
    </row>
    <row r="177" spans="1:25" s="71" customFormat="1" ht="15.75" x14ac:dyDescent="0.25">
      <c r="A177" s="130">
        <v>24</v>
      </c>
      <c r="B177" s="113">
        <v>2915.9132577271821</v>
      </c>
      <c r="C177" s="113">
        <v>2836.7267426131825</v>
      </c>
      <c r="D177" s="113">
        <v>2797.3862752081823</v>
      </c>
      <c r="E177" s="113">
        <v>2806.2339305281821</v>
      </c>
      <c r="F177" s="113">
        <v>2815.0815858481824</v>
      </c>
      <c r="G177" s="113">
        <v>2902.9682953601823</v>
      </c>
      <c r="H177" s="113">
        <v>3016.818660067182</v>
      </c>
      <c r="I177" s="113">
        <v>3327.4029605681822</v>
      </c>
      <c r="J177" s="113">
        <v>3399.9642671151823</v>
      </c>
      <c r="K177" s="113">
        <v>3416.4377586871824</v>
      </c>
      <c r="L177" s="113">
        <v>3410.8869082661822</v>
      </c>
      <c r="M177" s="113">
        <v>3413.9309230131821</v>
      </c>
      <c r="N177" s="113">
        <v>3413.4042768631825</v>
      </c>
      <c r="O177" s="113">
        <v>3411.8348713361829</v>
      </c>
      <c r="P177" s="113">
        <v>3409.6966879671822</v>
      </c>
      <c r="Q177" s="113">
        <v>3407.4426424451822</v>
      </c>
      <c r="R177" s="113">
        <v>3406.7369366041821</v>
      </c>
      <c r="S177" s="113">
        <v>3397.8682154381827</v>
      </c>
      <c r="T177" s="113">
        <v>3410.0548073491818</v>
      </c>
      <c r="U177" s="113">
        <v>3433.1956391801823</v>
      </c>
      <c r="V177" s="113">
        <v>3387.2720949001823</v>
      </c>
      <c r="W177" s="113">
        <v>3384.5756666121824</v>
      </c>
      <c r="X177" s="113">
        <v>3379.3618697271822</v>
      </c>
      <c r="Y177" s="113">
        <v>3360.3604766351823</v>
      </c>
    </row>
    <row r="178" spans="1:25" s="71" customFormat="1" ht="15.75" x14ac:dyDescent="0.25">
      <c r="A178" s="130">
        <v>25</v>
      </c>
      <c r="B178" s="113">
        <v>2928.6580945571823</v>
      </c>
      <c r="C178" s="113">
        <v>2849.6506391341823</v>
      </c>
      <c r="D178" s="113">
        <v>2822.0965125661824</v>
      </c>
      <c r="E178" s="113">
        <v>2814.1968203161823</v>
      </c>
      <c r="F178" s="113">
        <v>2825.7409039241825</v>
      </c>
      <c r="G178" s="113">
        <v>2902.1993919811825</v>
      </c>
      <c r="H178" s="113">
        <v>3049.0704702931826</v>
      </c>
      <c r="I178" s="113">
        <v>3322.6526122951818</v>
      </c>
      <c r="J178" s="113">
        <v>3397.5416948251823</v>
      </c>
      <c r="K178" s="113">
        <v>3406.0628295321821</v>
      </c>
      <c r="L178" s="113">
        <v>3407.4953070601823</v>
      </c>
      <c r="M178" s="113">
        <v>3411.2028959561821</v>
      </c>
      <c r="N178" s="113">
        <v>3371.6412371681822</v>
      </c>
      <c r="O178" s="113">
        <v>3375.6964125231825</v>
      </c>
      <c r="P178" s="113">
        <v>3374.6957848381826</v>
      </c>
      <c r="Q178" s="113">
        <v>3362.4565283121829</v>
      </c>
      <c r="R178" s="113">
        <v>3360.8133923241821</v>
      </c>
      <c r="S178" s="113">
        <v>3359.2018551051824</v>
      </c>
      <c r="T178" s="113">
        <v>3408.8961858191824</v>
      </c>
      <c r="U178" s="113">
        <v>3383.1537220071823</v>
      </c>
      <c r="V178" s="113">
        <v>3382.6376087801823</v>
      </c>
      <c r="W178" s="113">
        <v>3379.4671989571825</v>
      </c>
      <c r="X178" s="113">
        <v>3373.7267559221823</v>
      </c>
      <c r="Y178" s="113">
        <v>3356.2315708191818</v>
      </c>
    </row>
    <row r="179" spans="1:25" s="71" customFormat="1" ht="15.75" x14ac:dyDescent="0.25">
      <c r="A179" s="130">
        <v>26</v>
      </c>
      <c r="B179" s="113">
        <v>3318.0075932521822</v>
      </c>
      <c r="C179" s="113">
        <v>2951.5988008511822</v>
      </c>
      <c r="D179" s="113">
        <v>2903.6634682781823</v>
      </c>
      <c r="E179" s="113">
        <v>2902.3573858261821</v>
      </c>
      <c r="F179" s="113">
        <v>2901.6200812161824</v>
      </c>
      <c r="G179" s="113">
        <v>2903.3158818191823</v>
      </c>
      <c r="H179" s="113">
        <v>2913.3958891301822</v>
      </c>
      <c r="I179" s="113">
        <v>3334.6390786691827</v>
      </c>
      <c r="J179" s="113">
        <v>3378.255912812182</v>
      </c>
      <c r="K179" s="113">
        <v>3386.5979878281823</v>
      </c>
      <c r="L179" s="113">
        <v>3392.3805625551822</v>
      </c>
      <c r="M179" s="113">
        <v>3399.6693452711825</v>
      </c>
      <c r="N179" s="113">
        <v>3399.6377465021824</v>
      </c>
      <c r="O179" s="113">
        <v>3397.6996886701827</v>
      </c>
      <c r="P179" s="113">
        <v>3391.8117847131821</v>
      </c>
      <c r="Q179" s="113">
        <v>3387.0719693631822</v>
      </c>
      <c r="R179" s="113">
        <v>3380.0570426451823</v>
      </c>
      <c r="S179" s="113">
        <v>3387.2510290541823</v>
      </c>
      <c r="T179" s="113">
        <v>3414.931550698182</v>
      </c>
      <c r="U179" s="113">
        <v>3428.971937057182</v>
      </c>
      <c r="V179" s="113">
        <v>3425.3275456991823</v>
      </c>
      <c r="W179" s="113">
        <v>3417.8175716001824</v>
      </c>
      <c r="X179" s="113">
        <v>3369.5451854911826</v>
      </c>
      <c r="Y179" s="113">
        <v>3358.2222932661825</v>
      </c>
    </row>
    <row r="180" spans="1:25" s="71" customFormat="1" ht="15.75" x14ac:dyDescent="0.25">
      <c r="A180" s="130">
        <v>27</v>
      </c>
      <c r="B180" s="113">
        <v>3314.8055846601819</v>
      </c>
      <c r="C180" s="113">
        <v>2940.1495135501823</v>
      </c>
      <c r="D180" s="113">
        <v>2910.6994608421819</v>
      </c>
      <c r="E180" s="113">
        <v>2907.8134399401824</v>
      </c>
      <c r="F180" s="113">
        <v>2906.8128122551825</v>
      </c>
      <c r="G180" s="113">
        <v>2905.6015261101825</v>
      </c>
      <c r="H180" s="113">
        <v>2907.2235962521827</v>
      </c>
      <c r="I180" s="113">
        <v>2923.7392195161819</v>
      </c>
      <c r="J180" s="113">
        <v>3329.4463476301821</v>
      </c>
      <c r="K180" s="113">
        <v>3340.2320607821821</v>
      </c>
      <c r="L180" s="113">
        <v>3386.9139755181823</v>
      </c>
      <c r="M180" s="113">
        <v>3358.4961492641823</v>
      </c>
      <c r="N180" s="113">
        <v>3357.9484372681823</v>
      </c>
      <c r="O180" s="113">
        <v>3358.4434846491822</v>
      </c>
      <c r="P180" s="113">
        <v>3387.5880825901822</v>
      </c>
      <c r="Q180" s="113">
        <v>3354.4831056011822</v>
      </c>
      <c r="R180" s="113">
        <v>3385.5446955281823</v>
      </c>
      <c r="S180" s="113">
        <v>3394.5714105391826</v>
      </c>
      <c r="T180" s="113">
        <v>3417.2487937581818</v>
      </c>
      <c r="U180" s="113">
        <v>3430.7835998131823</v>
      </c>
      <c r="V180" s="113">
        <v>3425.4434078521822</v>
      </c>
      <c r="W180" s="113">
        <v>3376.6443755931823</v>
      </c>
      <c r="X180" s="113">
        <v>3369.6610476441829</v>
      </c>
      <c r="Y180" s="113">
        <v>3356.4632951251824</v>
      </c>
    </row>
    <row r="181" spans="1:25" s="71" customFormat="1" ht="15.75" x14ac:dyDescent="0.25">
      <c r="A181" s="130">
        <v>28</v>
      </c>
      <c r="B181" s="113">
        <v>3049.3443262911824</v>
      </c>
      <c r="C181" s="113">
        <v>2860.8576692061824</v>
      </c>
      <c r="D181" s="113">
        <v>2832.9875549481822</v>
      </c>
      <c r="E181" s="113">
        <v>2836.2948927701818</v>
      </c>
      <c r="F181" s="113">
        <v>2830.9652337321822</v>
      </c>
      <c r="G181" s="113">
        <v>2808.4669102041821</v>
      </c>
      <c r="H181" s="113">
        <v>2991.9082971721823</v>
      </c>
      <c r="I181" s="113">
        <v>3324.106155669182</v>
      </c>
      <c r="J181" s="113">
        <v>3360.7396618631824</v>
      </c>
      <c r="K181" s="113">
        <v>3365.6690698271823</v>
      </c>
      <c r="L181" s="113">
        <v>3344.4346970591823</v>
      </c>
      <c r="M181" s="113">
        <v>3349.1007819481829</v>
      </c>
      <c r="N181" s="113">
        <v>3373.4213011551824</v>
      </c>
      <c r="O181" s="113">
        <v>3373.4213011551824</v>
      </c>
      <c r="P181" s="113">
        <v>3365.4478784441826</v>
      </c>
      <c r="Q181" s="113">
        <v>3364.3840532211821</v>
      </c>
      <c r="R181" s="113">
        <v>3361.7824212401829</v>
      </c>
      <c r="S181" s="113">
        <v>3361.2979067821825</v>
      </c>
      <c r="T181" s="113">
        <v>3377.2447522041821</v>
      </c>
      <c r="U181" s="113">
        <v>3385.3445699911817</v>
      </c>
      <c r="V181" s="113">
        <v>3385.7553539881824</v>
      </c>
      <c r="W181" s="113">
        <v>3383.2379853911825</v>
      </c>
      <c r="X181" s="113">
        <v>3375.4752211401828</v>
      </c>
      <c r="Y181" s="113">
        <v>3330.7629630051824</v>
      </c>
    </row>
    <row r="182" spans="1:25" s="71" customFormat="1" ht="15.75" x14ac:dyDescent="0.25">
      <c r="A182" s="130">
        <v>29</v>
      </c>
      <c r="B182" s="113">
        <v>2913.6908109741821</v>
      </c>
      <c r="C182" s="113">
        <v>2835.5891869291822</v>
      </c>
      <c r="D182" s="113">
        <v>2815.5029027681821</v>
      </c>
      <c r="E182" s="113">
        <v>2809.7413938871823</v>
      </c>
      <c r="F182" s="113">
        <v>2813.396318168182</v>
      </c>
      <c r="G182" s="113">
        <v>2813.1329950931822</v>
      </c>
      <c r="H182" s="113">
        <v>3045.3418155511822</v>
      </c>
      <c r="I182" s="113">
        <v>3339.3788940191826</v>
      </c>
      <c r="J182" s="113">
        <v>3397.3731680571818</v>
      </c>
      <c r="K182" s="113">
        <v>3367.2806070461825</v>
      </c>
      <c r="L182" s="113">
        <v>3374.7905811451828</v>
      </c>
      <c r="M182" s="113">
        <v>3373.5160974621822</v>
      </c>
      <c r="N182" s="113">
        <v>3374.6536531461825</v>
      </c>
      <c r="O182" s="113">
        <v>3374.6641860691825</v>
      </c>
      <c r="P182" s="113">
        <v>3371.6939017831819</v>
      </c>
      <c r="Q182" s="113">
        <v>3369.8822390271821</v>
      </c>
      <c r="R182" s="113">
        <v>3362.646120926182</v>
      </c>
      <c r="S182" s="113">
        <v>3362.2037381601822</v>
      </c>
      <c r="T182" s="113">
        <v>3371.7044347061824</v>
      </c>
      <c r="U182" s="113">
        <v>3386.5347902901822</v>
      </c>
      <c r="V182" s="113">
        <v>3386.461059829182</v>
      </c>
      <c r="W182" s="113">
        <v>3384.3439423061823</v>
      </c>
      <c r="X182" s="113">
        <v>3377.539674048182</v>
      </c>
      <c r="Y182" s="113">
        <v>3357.3164618881824</v>
      </c>
    </row>
    <row r="183" spans="1:25" s="71" customFormat="1" ht="15.75" x14ac:dyDescent="0.25">
      <c r="A183" s="130">
        <v>30</v>
      </c>
      <c r="B183" s="113">
        <v>3312.9096585201823</v>
      </c>
      <c r="C183" s="113">
        <v>2914.9758275801823</v>
      </c>
      <c r="D183" s="113">
        <v>2897.1541218641823</v>
      </c>
      <c r="E183" s="113">
        <v>2871.8013762031824</v>
      </c>
      <c r="F183" s="113">
        <v>2888.8015139251825</v>
      </c>
      <c r="G183" s="113">
        <v>2945.5739688951826</v>
      </c>
      <c r="H183" s="113">
        <v>3314.9214468131827</v>
      </c>
      <c r="I183" s="113">
        <v>3318.7343649391823</v>
      </c>
      <c r="J183" s="113">
        <v>3363.6678144571824</v>
      </c>
      <c r="K183" s="113">
        <v>3412.6880380991824</v>
      </c>
      <c r="L183" s="113">
        <v>3472.9679564281823</v>
      </c>
      <c r="M183" s="113">
        <v>3381.0787361761822</v>
      </c>
      <c r="N183" s="113">
        <v>3379.5409294181823</v>
      </c>
      <c r="O183" s="113">
        <v>3379.4040014191824</v>
      </c>
      <c r="P183" s="113">
        <v>3375.8017417531819</v>
      </c>
      <c r="Q183" s="113">
        <v>3373.0737146961824</v>
      </c>
      <c r="R183" s="113">
        <v>3370.2298254861826</v>
      </c>
      <c r="S183" s="113">
        <v>3369.4398562611823</v>
      </c>
      <c r="T183" s="113">
        <v>3379.2038758821818</v>
      </c>
      <c r="U183" s="113">
        <v>3437.8722569921824</v>
      </c>
      <c r="V183" s="113">
        <v>3387.851405665182</v>
      </c>
      <c r="W183" s="113">
        <v>3386.1556050621821</v>
      </c>
      <c r="X183" s="113">
        <v>3379.804252493182</v>
      </c>
      <c r="Y183" s="113">
        <v>3359.1913221821824</v>
      </c>
    </row>
    <row r="184" spans="1:25" s="71" customFormat="1" ht="15.75" x14ac:dyDescent="0.25">
      <c r="A184" s="130">
        <v>31</v>
      </c>
      <c r="B184" s="113">
        <v>3044.6466426331822</v>
      </c>
      <c r="C184" s="113">
        <v>2909.6251026961822</v>
      </c>
      <c r="D184" s="113">
        <v>2849.5769086731821</v>
      </c>
      <c r="E184" s="113">
        <v>2858.1612409181826</v>
      </c>
      <c r="F184" s="113">
        <v>2866.8930340851825</v>
      </c>
      <c r="G184" s="113">
        <v>2951.6093337741822</v>
      </c>
      <c r="H184" s="113">
        <v>3053.8840161041821</v>
      </c>
      <c r="I184" s="113">
        <v>3340.4005875501825</v>
      </c>
      <c r="J184" s="113">
        <v>3398.3948615881823</v>
      </c>
      <c r="K184" s="113">
        <v>3394.9611286901827</v>
      </c>
      <c r="L184" s="113">
        <v>3438.5147652951828</v>
      </c>
      <c r="M184" s="113">
        <v>3398.468592049182</v>
      </c>
      <c r="N184" s="113">
        <v>3394.7294043841821</v>
      </c>
      <c r="O184" s="113">
        <v>3393.8235730061824</v>
      </c>
      <c r="P184" s="113">
        <v>3391.7801859441824</v>
      </c>
      <c r="Q184" s="113">
        <v>3389.915858573183</v>
      </c>
      <c r="R184" s="113">
        <v>3388.2200579701821</v>
      </c>
      <c r="S184" s="113">
        <v>3389.7473318051825</v>
      </c>
      <c r="T184" s="113">
        <v>3417.838637446182</v>
      </c>
      <c r="U184" s="113">
        <v>3433.0060465661827</v>
      </c>
      <c r="V184" s="113">
        <v>3426.9812146101822</v>
      </c>
      <c r="W184" s="113">
        <v>3417.8807691381826</v>
      </c>
      <c r="X184" s="113">
        <v>3400.3013206511823</v>
      </c>
      <c r="Y184" s="113">
        <v>3371.2620519401826</v>
      </c>
    </row>
    <row r="185" spans="1:25" s="71" customFormat="1" ht="15.75" x14ac:dyDescent="0.25">
      <c r="A185" s="46"/>
    </row>
    <row r="186" spans="1:25" s="71" customFormat="1" ht="15.75" x14ac:dyDescent="0.25">
      <c r="A186" s="149" t="s">
        <v>32</v>
      </c>
      <c r="B186" s="149" t="s">
        <v>125</v>
      </c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  <c r="V186" s="149"/>
      <c r="W186" s="149"/>
      <c r="X186" s="149"/>
      <c r="Y186" s="149"/>
    </row>
    <row r="187" spans="1:25" s="86" customFormat="1" ht="12.75" x14ac:dyDescent="0.2">
      <c r="A187" s="149"/>
      <c r="B187" s="85" t="s">
        <v>33</v>
      </c>
      <c r="C187" s="85" t="s">
        <v>34</v>
      </c>
      <c r="D187" s="85" t="s">
        <v>35</v>
      </c>
      <c r="E187" s="85" t="s">
        <v>36</v>
      </c>
      <c r="F187" s="85" t="s">
        <v>37</v>
      </c>
      <c r="G187" s="85" t="s">
        <v>38</v>
      </c>
      <c r="H187" s="85" t="s">
        <v>39</v>
      </c>
      <c r="I187" s="85" t="s">
        <v>40</v>
      </c>
      <c r="J187" s="85" t="s">
        <v>41</v>
      </c>
      <c r="K187" s="85" t="s">
        <v>42</v>
      </c>
      <c r="L187" s="85" t="s">
        <v>43</v>
      </c>
      <c r="M187" s="85" t="s">
        <v>44</v>
      </c>
      <c r="N187" s="85" t="s">
        <v>45</v>
      </c>
      <c r="O187" s="85" t="s">
        <v>46</v>
      </c>
      <c r="P187" s="85" t="s">
        <v>47</v>
      </c>
      <c r="Q187" s="85" t="s">
        <v>48</v>
      </c>
      <c r="R187" s="85" t="s">
        <v>49</v>
      </c>
      <c r="S187" s="85" t="s">
        <v>50</v>
      </c>
      <c r="T187" s="85" t="s">
        <v>51</v>
      </c>
      <c r="U187" s="85" t="s">
        <v>52</v>
      </c>
      <c r="V187" s="85" t="s">
        <v>53</v>
      </c>
      <c r="W187" s="85" t="s">
        <v>54</v>
      </c>
      <c r="X187" s="85" t="s">
        <v>55</v>
      </c>
      <c r="Y187" s="85" t="s">
        <v>56</v>
      </c>
    </row>
    <row r="188" spans="1:25" s="71" customFormat="1" ht="15.75" x14ac:dyDescent="0.25">
      <c r="A188" s="130">
        <v>1</v>
      </c>
      <c r="B188" s="113">
        <v>4119.1871017581816</v>
      </c>
      <c r="C188" s="113">
        <v>4112.7093541131826</v>
      </c>
      <c r="D188" s="113">
        <v>4099.1429492891821</v>
      </c>
      <c r="E188" s="113">
        <v>4050.7020364121818</v>
      </c>
      <c r="F188" s="113">
        <v>4011.7407542351821</v>
      </c>
      <c r="G188" s="113">
        <v>3651.8834399401821</v>
      </c>
      <c r="H188" s="113">
        <v>3653.8214977721823</v>
      </c>
      <c r="I188" s="113">
        <v>3655.0643826861824</v>
      </c>
      <c r="J188" s="113">
        <v>3652.8630017791825</v>
      </c>
      <c r="K188" s="113">
        <v>3655.8964836031819</v>
      </c>
      <c r="L188" s="113">
        <v>3663.2800626261824</v>
      </c>
      <c r="M188" s="113">
        <v>4049.7330074961824</v>
      </c>
      <c r="N188" s="113">
        <v>4055.5893126841825</v>
      </c>
      <c r="O188" s="113">
        <v>4056.4424794471824</v>
      </c>
      <c r="P188" s="113">
        <v>4050.0489951861828</v>
      </c>
      <c r="Q188" s="113">
        <v>4050.3333841071826</v>
      </c>
      <c r="R188" s="113">
        <v>4062.4673114031821</v>
      </c>
      <c r="S188" s="113">
        <v>4103.7353037171824</v>
      </c>
      <c r="T188" s="113">
        <v>4123.5687977261823</v>
      </c>
      <c r="U188" s="113">
        <v>4151.7759655201817</v>
      </c>
      <c r="V188" s="113">
        <v>4130.0570782941822</v>
      </c>
      <c r="W188" s="113">
        <v>4197.7416414921827</v>
      </c>
      <c r="X188" s="113">
        <v>4121.9572605071826</v>
      </c>
      <c r="Y188" s="113">
        <v>4112.2353725781823</v>
      </c>
    </row>
    <row r="189" spans="1:25" s="71" customFormat="1" ht="15.75" x14ac:dyDescent="0.25">
      <c r="A189" s="130">
        <v>2</v>
      </c>
      <c r="B189" s="113">
        <v>4057.5589692851822</v>
      </c>
      <c r="C189" s="113">
        <v>4021.3783787801822</v>
      </c>
      <c r="D189" s="113">
        <v>3649.1870116521823</v>
      </c>
      <c r="E189" s="113">
        <v>3642.4248750861825</v>
      </c>
      <c r="F189" s="113">
        <v>3639.159668956182</v>
      </c>
      <c r="G189" s="113">
        <v>3640.7185415601821</v>
      </c>
      <c r="H189" s="113">
        <v>3650.4088307201819</v>
      </c>
      <c r="I189" s="113">
        <v>3659.9516589581822</v>
      </c>
      <c r="J189" s="113">
        <v>4021.8628932381821</v>
      </c>
      <c r="K189" s="113">
        <v>4019.4508538711821</v>
      </c>
      <c r="L189" s="113">
        <v>4070.2406085771822</v>
      </c>
      <c r="M189" s="113">
        <v>4106.7793184641823</v>
      </c>
      <c r="N189" s="113">
        <v>4113.1096051871818</v>
      </c>
      <c r="O189" s="113">
        <v>4113.7521134901817</v>
      </c>
      <c r="P189" s="113">
        <v>4105.9156187781828</v>
      </c>
      <c r="Q189" s="113">
        <v>4103.5351781801819</v>
      </c>
      <c r="R189" s="113">
        <v>4113.0042759571825</v>
      </c>
      <c r="S189" s="113">
        <v>4125.9703041701823</v>
      </c>
      <c r="T189" s="113">
        <v>4143.0863040451823</v>
      </c>
      <c r="U189" s="113">
        <v>4198.6264070241823</v>
      </c>
      <c r="V189" s="113">
        <v>4198.7633350231827</v>
      </c>
      <c r="W189" s="113">
        <v>4198.9423947141822</v>
      </c>
      <c r="X189" s="113">
        <v>4127.6345060041822</v>
      </c>
      <c r="Y189" s="113">
        <v>4116.8382599291817</v>
      </c>
    </row>
    <row r="190" spans="1:25" s="71" customFormat="1" ht="15.75" x14ac:dyDescent="0.25">
      <c r="A190" s="130">
        <v>3</v>
      </c>
      <c r="B190" s="113">
        <v>4070.3775365761821</v>
      </c>
      <c r="C190" s="113">
        <v>3781.2277343801825</v>
      </c>
      <c r="D190" s="113">
        <v>3649.4398018041825</v>
      </c>
      <c r="E190" s="113">
        <v>3598.3024606391823</v>
      </c>
      <c r="F190" s="113">
        <v>3588.8333628621822</v>
      </c>
      <c r="G190" s="113">
        <v>3538.0752069251826</v>
      </c>
      <c r="H190" s="113">
        <v>3650.8617464091826</v>
      </c>
      <c r="I190" s="113">
        <v>3663.2800626261824</v>
      </c>
      <c r="J190" s="113">
        <v>4025.5599492111824</v>
      </c>
      <c r="K190" s="113">
        <v>4076.0126503811821</v>
      </c>
      <c r="L190" s="113">
        <v>4115.6375067071822</v>
      </c>
      <c r="M190" s="113">
        <v>4125.9387054011822</v>
      </c>
      <c r="N190" s="113">
        <v>4125.4752567891819</v>
      </c>
      <c r="O190" s="113">
        <v>4124.6536887951825</v>
      </c>
      <c r="P190" s="113">
        <v>4122.9262894231824</v>
      </c>
      <c r="Q190" s="113">
        <v>4120.8618365151824</v>
      </c>
      <c r="R190" s="113">
        <v>4113.1201381101819</v>
      </c>
      <c r="S190" s="113">
        <v>4117.9126180751828</v>
      </c>
      <c r="T190" s="113">
        <v>4146.8044258641821</v>
      </c>
      <c r="U190" s="113">
        <v>4156.8528344061824</v>
      </c>
      <c r="V190" s="113">
        <v>4152.8397907431827</v>
      </c>
      <c r="W190" s="113">
        <v>4143.1495015831824</v>
      </c>
      <c r="X190" s="113">
        <v>4136.0713773271818</v>
      </c>
      <c r="Y190" s="113">
        <v>4122.8420260391822</v>
      </c>
    </row>
    <row r="191" spans="1:25" s="71" customFormat="1" ht="15.75" x14ac:dyDescent="0.25">
      <c r="A191" s="130">
        <v>4</v>
      </c>
      <c r="B191" s="113">
        <v>4059.6444880391823</v>
      </c>
      <c r="C191" s="113">
        <v>3701.0932561961822</v>
      </c>
      <c r="D191" s="113">
        <v>3628.184363190182</v>
      </c>
      <c r="E191" s="113">
        <v>3580.3016952321823</v>
      </c>
      <c r="F191" s="113">
        <v>3574.5612521971821</v>
      </c>
      <c r="G191" s="113">
        <v>3540.4661804461825</v>
      </c>
      <c r="H191" s="113">
        <v>3656.1282079091825</v>
      </c>
      <c r="I191" s="113">
        <v>3772.5380729051822</v>
      </c>
      <c r="J191" s="113">
        <v>4069.6928965811821</v>
      </c>
      <c r="K191" s="113">
        <v>4096.6677123841819</v>
      </c>
      <c r="L191" s="113">
        <v>4121.9677934301817</v>
      </c>
      <c r="M191" s="113">
        <v>4133.6909367291819</v>
      </c>
      <c r="N191" s="113">
        <v>4133.8278647281822</v>
      </c>
      <c r="O191" s="113">
        <v>4131.5422204371826</v>
      </c>
      <c r="P191" s="113">
        <v>4128.4034093831824</v>
      </c>
      <c r="Q191" s="113">
        <v>4125.7069810951825</v>
      </c>
      <c r="R191" s="113">
        <v>4126.4969503201819</v>
      </c>
      <c r="S191" s="113">
        <v>4130.7101195201822</v>
      </c>
      <c r="T191" s="113">
        <v>4148.7846153881819</v>
      </c>
      <c r="U191" s="113">
        <v>4157.6112048621826</v>
      </c>
      <c r="V191" s="113">
        <v>4154.1985378101817</v>
      </c>
      <c r="W191" s="113">
        <v>4146.1619175611822</v>
      </c>
      <c r="X191" s="113">
        <v>4138.6203446931822</v>
      </c>
      <c r="Y191" s="113">
        <v>4124.7695509481828</v>
      </c>
    </row>
    <row r="192" spans="1:25" s="71" customFormat="1" ht="15.75" x14ac:dyDescent="0.25">
      <c r="A192" s="130">
        <v>5</v>
      </c>
      <c r="B192" s="113">
        <v>4024.5593215261824</v>
      </c>
      <c r="C192" s="113">
        <v>3661.8159863291826</v>
      </c>
      <c r="D192" s="113">
        <v>3575.0141678861828</v>
      </c>
      <c r="E192" s="113">
        <v>3506.1604502351825</v>
      </c>
      <c r="F192" s="113">
        <v>3501.2626410401822</v>
      </c>
      <c r="G192" s="113">
        <v>3359.7844193041824</v>
      </c>
      <c r="H192" s="113">
        <v>3431.7242833941823</v>
      </c>
      <c r="I192" s="113">
        <v>3656.0755432941819</v>
      </c>
      <c r="J192" s="113">
        <v>4022.7265929241821</v>
      </c>
      <c r="K192" s="113">
        <v>4074.2115205481823</v>
      </c>
      <c r="L192" s="113">
        <v>4114.8054057901818</v>
      </c>
      <c r="M192" s="113">
        <v>4127.8451644641827</v>
      </c>
      <c r="N192" s="113">
        <v>4126.907734317183</v>
      </c>
      <c r="O192" s="113">
        <v>4125.3172629441824</v>
      </c>
      <c r="P192" s="113">
        <v>4123.442402650182</v>
      </c>
      <c r="Q192" s="113">
        <v>4121.2410217431825</v>
      </c>
      <c r="R192" s="113">
        <v>4120.4931842101823</v>
      </c>
      <c r="S192" s="113">
        <v>4116.1852187031827</v>
      </c>
      <c r="T192" s="113">
        <v>4142.285801897182</v>
      </c>
      <c r="U192" s="113">
        <v>4150.6489427591823</v>
      </c>
      <c r="V192" s="113">
        <v>4148.9531421561824</v>
      </c>
      <c r="W192" s="113">
        <v>4140.6321329861821</v>
      </c>
      <c r="X192" s="113">
        <v>4134.2702474941825</v>
      </c>
      <c r="Y192" s="113">
        <v>4122.2521823511825</v>
      </c>
    </row>
    <row r="193" spans="1:25" s="71" customFormat="1" ht="15.75" x14ac:dyDescent="0.25">
      <c r="A193" s="130">
        <v>6</v>
      </c>
      <c r="B193" s="113">
        <v>4023.6429572251827</v>
      </c>
      <c r="C193" s="113">
        <v>3655.0117180711823</v>
      </c>
      <c r="D193" s="113">
        <v>3452.0001601691824</v>
      </c>
      <c r="E193" s="113">
        <v>3407.3300337261821</v>
      </c>
      <c r="F193" s="113">
        <v>3426.3735585101822</v>
      </c>
      <c r="G193" s="113">
        <v>3427.7323055771822</v>
      </c>
      <c r="H193" s="113">
        <v>3429.3438427961823</v>
      </c>
      <c r="I193" s="113">
        <v>3655.6331605281821</v>
      </c>
      <c r="J193" s="113">
        <v>4024.064274145182</v>
      </c>
      <c r="K193" s="113">
        <v>4078.4984202091823</v>
      </c>
      <c r="L193" s="113">
        <v>4118.3339349951821</v>
      </c>
      <c r="M193" s="113">
        <v>4130.1624075241825</v>
      </c>
      <c r="N193" s="113">
        <v>4130.4783952141825</v>
      </c>
      <c r="O193" s="113">
        <v>4130.7943829041824</v>
      </c>
      <c r="P193" s="113">
        <v>4128.930055533182</v>
      </c>
      <c r="Q193" s="113">
        <v>4127.2447878531821</v>
      </c>
      <c r="R193" s="113">
        <v>4126.2862918601822</v>
      </c>
      <c r="S193" s="113">
        <v>4121.1988900511824</v>
      </c>
      <c r="T193" s="113">
        <v>4157.1477562501823</v>
      </c>
      <c r="U193" s="113">
        <v>4153.4507002771825</v>
      </c>
      <c r="V193" s="113">
        <v>4148.9952738481825</v>
      </c>
      <c r="W193" s="113">
        <v>4141.7907545161825</v>
      </c>
      <c r="X193" s="113">
        <v>4135.786988406182</v>
      </c>
      <c r="Y193" s="113">
        <v>4124.1902401831821</v>
      </c>
    </row>
    <row r="194" spans="1:25" s="71" customFormat="1" ht="15.75" x14ac:dyDescent="0.25">
      <c r="A194" s="130">
        <v>7</v>
      </c>
      <c r="B194" s="113">
        <v>4053.3352671621824</v>
      </c>
      <c r="C194" s="113">
        <v>3657.328961131182</v>
      </c>
      <c r="D194" s="113">
        <v>3543.0888782731822</v>
      </c>
      <c r="E194" s="113">
        <v>3542.7307588911826</v>
      </c>
      <c r="F194" s="113">
        <v>3508.4144957571825</v>
      </c>
      <c r="G194" s="113">
        <v>3419.432362253182</v>
      </c>
      <c r="H194" s="113">
        <v>3430.6920569401823</v>
      </c>
      <c r="I194" s="113">
        <v>3431.5557566261823</v>
      </c>
      <c r="J194" s="113">
        <v>3664.680941385182</v>
      </c>
      <c r="K194" s="113">
        <v>3708.2767096821817</v>
      </c>
      <c r="L194" s="113">
        <v>4069.4295735061824</v>
      </c>
      <c r="M194" s="113">
        <v>4108.359256914182</v>
      </c>
      <c r="N194" s="113">
        <v>4115.6901713221814</v>
      </c>
      <c r="O194" s="113">
        <v>4115.6901713221814</v>
      </c>
      <c r="P194" s="113">
        <v>4107.8536766101824</v>
      </c>
      <c r="Q194" s="113">
        <v>4120.1561306741824</v>
      </c>
      <c r="R194" s="113">
        <v>4115.2688544021821</v>
      </c>
      <c r="S194" s="113">
        <v>4114.552615638182</v>
      </c>
      <c r="T194" s="113">
        <v>4140.0001576061823</v>
      </c>
      <c r="U194" s="113">
        <v>4149.3744590761826</v>
      </c>
      <c r="V194" s="113">
        <v>4146.0460554081819</v>
      </c>
      <c r="W194" s="113">
        <v>4138.7783385381827</v>
      </c>
      <c r="X194" s="113">
        <v>4128.1927509231818</v>
      </c>
      <c r="Y194" s="113">
        <v>4118.344467918183</v>
      </c>
    </row>
    <row r="195" spans="1:25" s="71" customFormat="1" ht="15.75" x14ac:dyDescent="0.25">
      <c r="A195" s="130">
        <v>8</v>
      </c>
      <c r="B195" s="113">
        <v>4074.4116460851824</v>
      </c>
      <c r="C195" s="113">
        <v>4011.4352994681822</v>
      </c>
      <c r="D195" s="113">
        <v>3653.3475162371824</v>
      </c>
      <c r="E195" s="113">
        <v>3542.2146456641826</v>
      </c>
      <c r="F195" s="113">
        <v>3519.9585793651822</v>
      </c>
      <c r="G195" s="113">
        <v>3431.4082957041824</v>
      </c>
      <c r="H195" s="113">
        <v>3632.9136456171827</v>
      </c>
      <c r="I195" s="113">
        <v>3665.9343592221821</v>
      </c>
      <c r="J195" s="113">
        <v>4073.1055636331821</v>
      </c>
      <c r="K195" s="113">
        <v>4098.774296984182</v>
      </c>
      <c r="L195" s="113">
        <v>4124.9486106391823</v>
      </c>
      <c r="M195" s="113">
        <v>4138.8310031531819</v>
      </c>
      <c r="N195" s="113">
        <v>4138.7046080771825</v>
      </c>
      <c r="O195" s="113">
        <v>4138.3991533101826</v>
      </c>
      <c r="P195" s="113">
        <v>4136.4505625551819</v>
      </c>
      <c r="Q195" s="113">
        <v>4135.3024739481825</v>
      </c>
      <c r="R195" s="113">
        <v>4133.7857330361821</v>
      </c>
      <c r="S195" s="113">
        <v>4129.0143189171831</v>
      </c>
      <c r="T195" s="113">
        <v>4157.3584147101828</v>
      </c>
      <c r="U195" s="113">
        <v>4166.1323395691825</v>
      </c>
      <c r="V195" s="113">
        <v>4161.834906985182</v>
      </c>
      <c r="W195" s="113">
        <v>4149.5219199981821</v>
      </c>
      <c r="X195" s="113">
        <v>4141.2325095971828</v>
      </c>
      <c r="Y195" s="113">
        <v>4128.7509958421824</v>
      </c>
    </row>
    <row r="196" spans="1:25" s="71" customFormat="1" ht="15.75" x14ac:dyDescent="0.25">
      <c r="A196" s="130">
        <v>9</v>
      </c>
      <c r="B196" s="113">
        <v>4115.5321774771819</v>
      </c>
      <c r="C196" s="113">
        <v>4070.5249974981825</v>
      </c>
      <c r="D196" s="113">
        <v>3665.9027604531821</v>
      </c>
      <c r="E196" s="113">
        <v>3658.9826300421823</v>
      </c>
      <c r="F196" s="113">
        <v>3658.8983666581821</v>
      </c>
      <c r="G196" s="113">
        <v>3662.469027555182</v>
      </c>
      <c r="H196" s="113">
        <v>4089.178804131182</v>
      </c>
      <c r="I196" s="113">
        <v>4119.6189516011818</v>
      </c>
      <c r="J196" s="113">
        <v>4128.8668579951818</v>
      </c>
      <c r="K196" s="113">
        <v>4134.5967681071825</v>
      </c>
      <c r="L196" s="113">
        <v>4134.4387742621821</v>
      </c>
      <c r="M196" s="113">
        <v>4135.808054252182</v>
      </c>
      <c r="N196" s="113">
        <v>4149.6061833821823</v>
      </c>
      <c r="O196" s="113">
        <v>4148.7108849271826</v>
      </c>
      <c r="P196" s="113">
        <v>4146.7938929411821</v>
      </c>
      <c r="Q196" s="113">
        <v>4143.4970880421824</v>
      </c>
      <c r="R196" s="113">
        <v>4140.5057379101818</v>
      </c>
      <c r="S196" s="113">
        <v>4131.4790228991824</v>
      </c>
      <c r="T196" s="113">
        <v>4141.285174212182</v>
      </c>
      <c r="U196" s="113">
        <v>4148.142107085182</v>
      </c>
      <c r="V196" s="113">
        <v>4145.719534795182</v>
      </c>
      <c r="W196" s="113">
        <v>4154.3670645781822</v>
      </c>
      <c r="X196" s="113">
        <v>4144.8769009551816</v>
      </c>
      <c r="Y196" s="113">
        <v>4121.9993921991827</v>
      </c>
    </row>
    <row r="197" spans="1:25" s="71" customFormat="1" ht="15.75" x14ac:dyDescent="0.25">
      <c r="A197" s="130">
        <v>10</v>
      </c>
      <c r="B197" s="113">
        <v>4095.6354859301823</v>
      </c>
      <c r="C197" s="113">
        <v>4068.2709519761825</v>
      </c>
      <c r="D197" s="113">
        <v>3661.6369266381826</v>
      </c>
      <c r="E197" s="113">
        <v>3643.1200480041825</v>
      </c>
      <c r="F197" s="113">
        <v>3656.9708417491829</v>
      </c>
      <c r="G197" s="113">
        <v>3637.9799815801825</v>
      </c>
      <c r="H197" s="113">
        <v>4083.8807438621825</v>
      </c>
      <c r="I197" s="113">
        <v>4115.3215190171832</v>
      </c>
      <c r="J197" s="113">
        <v>4142.3489994351821</v>
      </c>
      <c r="K197" s="113">
        <v>4141.6643594401821</v>
      </c>
      <c r="L197" s="113">
        <v>4145.1507569531823</v>
      </c>
      <c r="M197" s="113">
        <v>4145.2771520291817</v>
      </c>
      <c r="N197" s="113">
        <v>4168.8708995491825</v>
      </c>
      <c r="O197" s="113">
        <v>4171.1354779941821</v>
      </c>
      <c r="P197" s="113">
        <v>4105.0203203231822</v>
      </c>
      <c r="Q197" s="113">
        <v>4159.4123346951819</v>
      </c>
      <c r="R197" s="113">
        <v>4152.945119973183</v>
      </c>
      <c r="S197" s="113">
        <v>4139.9685588371822</v>
      </c>
      <c r="T197" s="113">
        <v>4181.1312219211823</v>
      </c>
      <c r="U197" s="113">
        <v>4180.7099050011821</v>
      </c>
      <c r="V197" s="113">
        <v>4179.9726003911819</v>
      </c>
      <c r="W197" s="113">
        <v>4102.5766821871821</v>
      </c>
      <c r="X197" s="113">
        <v>4161.845439908182</v>
      </c>
      <c r="Y197" s="113">
        <v>4133.8067988821822</v>
      </c>
    </row>
    <row r="198" spans="1:25" s="71" customFormat="1" ht="15.75" x14ac:dyDescent="0.25">
      <c r="A198" s="130">
        <v>11</v>
      </c>
      <c r="B198" s="113">
        <v>4101.4496594261818</v>
      </c>
      <c r="C198" s="113">
        <v>4069.0187895091822</v>
      </c>
      <c r="D198" s="113">
        <v>4043.6765767711822</v>
      </c>
      <c r="E198" s="113">
        <v>3765.9865947991821</v>
      </c>
      <c r="F198" s="113">
        <v>3768.0405147841825</v>
      </c>
      <c r="G198" s="113">
        <v>4038.6418395771821</v>
      </c>
      <c r="H198" s="113">
        <v>4077.5820559081822</v>
      </c>
      <c r="I198" s="113">
        <v>4103.8616987931819</v>
      </c>
      <c r="J198" s="113">
        <v>4133.385481962182</v>
      </c>
      <c r="K198" s="113">
        <v>4140.4109416031824</v>
      </c>
      <c r="L198" s="113">
        <v>4141.6643594401821</v>
      </c>
      <c r="M198" s="113">
        <v>4140.5373366791828</v>
      </c>
      <c r="N198" s="113">
        <v>4169.1236897011822</v>
      </c>
      <c r="O198" s="113">
        <v>4168.2073254001825</v>
      </c>
      <c r="P198" s="113">
        <v>4164.4681377351826</v>
      </c>
      <c r="Q198" s="113">
        <v>4163.4253783581826</v>
      </c>
      <c r="R198" s="113">
        <v>4160.4234953031828</v>
      </c>
      <c r="S198" s="113">
        <v>4135.6184616381825</v>
      </c>
      <c r="T198" s="113">
        <v>4179.8356723921825</v>
      </c>
      <c r="U198" s="113">
        <v>4180.5097794641824</v>
      </c>
      <c r="V198" s="113">
        <v>4179.8988699301826</v>
      </c>
      <c r="W198" s="113">
        <v>4173.4421881311828</v>
      </c>
      <c r="X198" s="113">
        <v>4155.9891347201819</v>
      </c>
      <c r="Y198" s="113">
        <v>4136.7876160911819</v>
      </c>
    </row>
    <row r="199" spans="1:25" s="71" customFormat="1" ht="15.75" x14ac:dyDescent="0.25">
      <c r="A199" s="130">
        <v>12</v>
      </c>
      <c r="B199" s="113">
        <v>4050.1964561081822</v>
      </c>
      <c r="C199" s="113">
        <v>4040.8748192531821</v>
      </c>
      <c r="D199" s="113">
        <v>3659.361815270182</v>
      </c>
      <c r="E199" s="113">
        <v>3635.7575348271821</v>
      </c>
      <c r="F199" s="113">
        <v>3633.1243040771824</v>
      </c>
      <c r="G199" s="113">
        <v>3606.6234698091826</v>
      </c>
      <c r="H199" s="113">
        <v>3664.522947540182</v>
      </c>
      <c r="I199" s="113">
        <v>4046.4572684431823</v>
      </c>
      <c r="J199" s="113">
        <v>4092.3913456461823</v>
      </c>
      <c r="K199" s="113">
        <v>4117.8810193061818</v>
      </c>
      <c r="L199" s="113">
        <v>4133.5856074991825</v>
      </c>
      <c r="M199" s="113">
        <v>4136.0397785581818</v>
      </c>
      <c r="N199" s="113">
        <v>4134.5019718001822</v>
      </c>
      <c r="O199" s="113">
        <v>4133.396014885182</v>
      </c>
      <c r="P199" s="113">
        <v>4131.6686155131829</v>
      </c>
      <c r="Q199" s="113">
        <v>4130.4783952141825</v>
      </c>
      <c r="R199" s="113">
        <v>4142.1488738981825</v>
      </c>
      <c r="S199" s="113">
        <v>4157.0108282511819</v>
      </c>
      <c r="T199" s="113">
        <v>4141.5063655951826</v>
      </c>
      <c r="U199" s="113">
        <v>4147.2573415531824</v>
      </c>
      <c r="V199" s="113">
        <v>4144.1185304991823</v>
      </c>
      <c r="W199" s="113">
        <v>4139.231254227182</v>
      </c>
      <c r="X199" s="113">
        <v>4134.1754511871823</v>
      </c>
      <c r="Y199" s="113">
        <v>4126.3600223211815</v>
      </c>
    </row>
    <row r="200" spans="1:25" s="71" customFormat="1" ht="15.75" x14ac:dyDescent="0.25">
      <c r="A200" s="130">
        <v>13</v>
      </c>
      <c r="B200" s="113">
        <v>4080.942058345182</v>
      </c>
      <c r="C200" s="113">
        <v>4051.2497484081823</v>
      </c>
      <c r="D200" s="113">
        <v>3668.1673388981822</v>
      </c>
      <c r="E200" s="113">
        <v>3664.2385586191817</v>
      </c>
      <c r="F200" s="113">
        <v>3661.752788791182</v>
      </c>
      <c r="G200" s="113">
        <v>3662.458494632182</v>
      </c>
      <c r="H200" s="113">
        <v>4033.7861620741824</v>
      </c>
      <c r="I200" s="113">
        <v>4067.6284436731821</v>
      </c>
      <c r="J200" s="113">
        <v>4086.7351659951819</v>
      </c>
      <c r="K200" s="113">
        <v>4120.0508014441821</v>
      </c>
      <c r="L200" s="113">
        <v>4138.4412850021818</v>
      </c>
      <c r="M200" s="113">
        <v>4140.6742646781822</v>
      </c>
      <c r="N200" s="113">
        <v>4139.5893736091821</v>
      </c>
      <c r="O200" s="113">
        <v>4138.7046080771825</v>
      </c>
      <c r="P200" s="113">
        <v>4138.7256739231825</v>
      </c>
      <c r="Q200" s="113">
        <v>4139.0732603821825</v>
      </c>
      <c r="R200" s="113">
        <v>4139.905361299182</v>
      </c>
      <c r="S200" s="113">
        <v>4142.317400666182</v>
      </c>
      <c r="T200" s="113">
        <v>4163.5517734341829</v>
      </c>
      <c r="U200" s="113">
        <v>4172.3467641391826</v>
      </c>
      <c r="V200" s="113">
        <v>4167.0592367931822</v>
      </c>
      <c r="W200" s="113">
        <v>4154.1669390411826</v>
      </c>
      <c r="X200" s="113">
        <v>4140.9797194451821</v>
      </c>
      <c r="Y200" s="113">
        <v>4125.3699275591825</v>
      </c>
    </row>
    <row r="201" spans="1:25" s="71" customFormat="1" ht="15.75" x14ac:dyDescent="0.25">
      <c r="A201" s="130">
        <v>14</v>
      </c>
      <c r="B201" s="113">
        <v>4123.5161331111822</v>
      </c>
      <c r="C201" s="113">
        <v>4079.9624965061821</v>
      </c>
      <c r="D201" s="113">
        <v>4067.7759045951825</v>
      </c>
      <c r="E201" s="113">
        <v>3664.3965524641822</v>
      </c>
      <c r="F201" s="113">
        <v>4110.7080987431818</v>
      </c>
      <c r="G201" s="113">
        <v>4109.2966870611826</v>
      </c>
      <c r="H201" s="113">
        <v>4121.6939374321819</v>
      </c>
      <c r="I201" s="113">
        <v>4136.0608444041818</v>
      </c>
      <c r="J201" s="113">
        <v>4171.8095850661821</v>
      </c>
      <c r="K201" s="113">
        <v>4195.8983799671823</v>
      </c>
      <c r="L201" s="113">
        <v>4195.8141165831821</v>
      </c>
      <c r="M201" s="113">
        <v>4196.0458408891827</v>
      </c>
      <c r="N201" s="113">
        <v>4205.8203934331823</v>
      </c>
      <c r="O201" s="113">
        <v>4207.2423380381824</v>
      </c>
      <c r="P201" s="113">
        <v>4208.9065398721823</v>
      </c>
      <c r="Q201" s="113">
        <v>4205.3464118981829</v>
      </c>
      <c r="R201" s="113">
        <v>4177.4341659481825</v>
      </c>
      <c r="S201" s="113">
        <v>4130.8681133651826</v>
      </c>
      <c r="T201" s="113">
        <v>4171.3461364541818</v>
      </c>
      <c r="U201" s="113">
        <v>4178.0977400971824</v>
      </c>
      <c r="V201" s="113">
        <v>4176.8443222601818</v>
      </c>
      <c r="W201" s="113">
        <v>4173.4316552081827</v>
      </c>
      <c r="X201" s="113">
        <v>4161.0554706831817</v>
      </c>
      <c r="Y201" s="113">
        <v>4133.6804038061819</v>
      </c>
    </row>
    <row r="202" spans="1:25" s="71" customFormat="1" ht="15.75" x14ac:dyDescent="0.25">
      <c r="A202" s="130">
        <v>15</v>
      </c>
      <c r="B202" s="113">
        <v>4084.5759167801825</v>
      </c>
      <c r="C202" s="113">
        <v>3673.7076563961823</v>
      </c>
      <c r="D202" s="113">
        <v>3663.827774622182</v>
      </c>
      <c r="E202" s="113">
        <v>3568.9998688531823</v>
      </c>
      <c r="F202" s="113">
        <v>4098.3319142181826</v>
      </c>
      <c r="G202" s="113">
        <v>4093.2023807171827</v>
      </c>
      <c r="H202" s="113">
        <v>4120.9250340531817</v>
      </c>
      <c r="I202" s="113">
        <v>4147.5311975511822</v>
      </c>
      <c r="J202" s="113">
        <v>4178.2452010191819</v>
      </c>
      <c r="K202" s="113">
        <v>4194.6554950531827</v>
      </c>
      <c r="L202" s="113">
        <v>4190.1263381631825</v>
      </c>
      <c r="M202" s="113">
        <v>4184.2700329751824</v>
      </c>
      <c r="N202" s="113">
        <v>4185.7130434261817</v>
      </c>
      <c r="O202" s="113">
        <v>4185.6393129651824</v>
      </c>
      <c r="P202" s="113">
        <v>4178.0345425591822</v>
      </c>
      <c r="Q202" s="113">
        <v>4178.276799788182</v>
      </c>
      <c r="R202" s="113">
        <v>4177.7185548691823</v>
      </c>
      <c r="S202" s="113">
        <v>4148.7951483111829</v>
      </c>
      <c r="T202" s="113">
        <v>4171.1670767631822</v>
      </c>
      <c r="U202" s="113">
        <v>4179.8672711611825</v>
      </c>
      <c r="V202" s="113">
        <v>4179.351157934183</v>
      </c>
      <c r="W202" s="113">
        <v>4180.0357979291821</v>
      </c>
      <c r="X202" s="113">
        <v>4171.777986297182</v>
      </c>
      <c r="Y202" s="113">
        <v>4146.2567138681825</v>
      </c>
    </row>
    <row r="203" spans="1:25" s="71" customFormat="1" ht="15.75" x14ac:dyDescent="0.25">
      <c r="A203" s="130">
        <v>16</v>
      </c>
      <c r="B203" s="113">
        <v>4104.5779375571819</v>
      </c>
      <c r="C203" s="113">
        <v>4103.0927954141825</v>
      </c>
      <c r="D203" s="113">
        <v>4074.5801728531824</v>
      </c>
      <c r="E203" s="113">
        <v>3930.5845825201823</v>
      </c>
      <c r="F203" s="113">
        <v>4070.324871961182</v>
      </c>
      <c r="G203" s="113">
        <v>3892.1288806471825</v>
      </c>
      <c r="H203" s="113">
        <v>4106.9794440011829</v>
      </c>
      <c r="I203" s="113">
        <v>4120.8302377461823</v>
      </c>
      <c r="J203" s="113">
        <v>4131.0261072101821</v>
      </c>
      <c r="K203" s="113">
        <v>4184.4280268201819</v>
      </c>
      <c r="L203" s="113">
        <v>4144.5082486501824</v>
      </c>
      <c r="M203" s="113">
        <v>4143.9184049621817</v>
      </c>
      <c r="N203" s="113">
        <v>4178.982505629182</v>
      </c>
      <c r="O203" s="113">
        <v>4175.0010607351824</v>
      </c>
      <c r="P203" s="113">
        <v>4179.5512834711826</v>
      </c>
      <c r="Q203" s="113">
        <v>4174.6534742761824</v>
      </c>
      <c r="R203" s="113">
        <v>4173.2631284401823</v>
      </c>
      <c r="S203" s="113">
        <v>4127.7082364651824</v>
      </c>
      <c r="T203" s="113">
        <v>4143.4760221961824</v>
      </c>
      <c r="U203" s="113">
        <v>4150.0590990711826</v>
      </c>
      <c r="V203" s="113">
        <v>4146.9413538631825</v>
      </c>
      <c r="W203" s="113">
        <v>4173.8635050511821</v>
      </c>
      <c r="X203" s="113">
        <v>4165.8268848021817</v>
      </c>
      <c r="Y203" s="113">
        <v>4129.6989589121822</v>
      </c>
    </row>
    <row r="204" spans="1:25" s="71" customFormat="1" ht="15.75" x14ac:dyDescent="0.25">
      <c r="A204" s="130">
        <v>17</v>
      </c>
      <c r="B204" s="113">
        <v>4105.6733615491821</v>
      </c>
      <c r="C204" s="113">
        <v>4054.1357693101822</v>
      </c>
      <c r="D204" s="113">
        <v>3666.5347358331824</v>
      </c>
      <c r="E204" s="113">
        <v>3660.2465808021821</v>
      </c>
      <c r="F204" s="113">
        <v>3665.2181204581825</v>
      </c>
      <c r="G204" s="113">
        <v>3668.272668128182</v>
      </c>
      <c r="H204" s="113">
        <v>4105.6733615491821</v>
      </c>
      <c r="I204" s="113">
        <v>4117.1542476191826</v>
      </c>
      <c r="J204" s="113">
        <v>4162.3299543661824</v>
      </c>
      <c r="K204" s="113">
        <v>4176.7179271841824</v>
      </c>
      <c r="L204" s="113">
        <v>4178.1293388661825</v>
      </c>
      <c r="M204" s="113">
        <v>4122.3680445041819</v>
      </c>
      <c r="N204" s="113">
        <v>4122.5049725031822</v>
      </c>
      <c r="O204" s="113">
        <v>4121.9572605071826</v>
      </c>
      <c r="P204" s="113">
        <v>4121.8203325081822</v>
      </c>
      <c r="Q204" s="113">
        <v>4119.2713651421818</v>
      </c>
      <c r="R204" s="113">
        <v>4116.9541220821829</v>
      </c>
      <c r="S204" s="113">
        <v>4117.3017085411821</v>
      </c>
      <c r="T204" s="113">
        <v>4120.1350648281823</v>
      </c>
      <c r="U204" s="113">
        <v>4127.8872961561819</v>
      </c>
      <c r="V204" s="113">
        <v>4128.4666069211817</v>
      </c>
      <c r="W204" s="113">
        <v>4127.4554463131826</v>
      </c>
      <c r="X204" s="113">
        <v>4164.257479275182</v>
      </c>
      <c r="Y204" s="113">
        <v>4127.0130635471824</v>
      </c>
    </row>
    <row r="205" spans="1:25" s="71" customFormat="1" ht="15.75" x14ac:dyDescent="0.25">
      <c r="A205" s="130">
        <v>18</v>
      </c>
      <c r="B205" s="113">
        <v>4089.8950428951821</v>
      </c>
      <c r="C205" s="113">
        <v>3728.1944670751823</v>
      </c>
      <c r="D205" s="113">
        <v>3672.0329216391824</v>
      </c>
      <c r="E205" s="113">
        <v>3663.1115358581824</v>
      </c>
      <c r="F205" s="113">
        <v>3662.4268958631824</v>
      </c>
      <c r="G205" s="113">
        <v>3663.1957992421826</v>
      </c>
      <c r="H205" s="113">
        <v>4084.8708386241824</v>
      </c>
      <c r="I205" s="113">
        <v>4123.3897380351827</v>
      </c>
      <c r="J205" s="113">
        <v>4123.2106783441823</v>
      </c>
      <c r="K205" s="113">
        <v>4175.9174250361821</v>
      </c>
      <c r="L205" s="113">
        <v>4177.7712194841824</v>
      </c>
      <c r="M205" s="113">
        <v>4135.1760788721822</v>
      </c>
      <c r="N205" s="113">
        <v>4170.1559161551822</v>
      </c>
      <c r="O205" s="113">
        <v>4167.7649426341823</v>
      </c>
      <c r="P205" s="113">
        <v>4172.2730336781824</v>
      </c>
      <c r="Q205" s="113">
        <v>4168.3337204761829</v>
      </c>
      <c r="R205" s="113">
        <v>4164.942119270182</v>
      </c>
      <c r="S205" s="113">
        <v>4123.0842832681828</v>
      </c>
      <c r="T205" s="113">
        <v>4126.8550697021819</v>
      </c>
      <c r="U205" s="113">
        <v>4142.9493760461828</v>
      </c>
      <c r="V205" s="113">
        <v>4142.1699397441826</v>
      </c>
      <c r="W205" s="113">
        <v>4170.5561672291824</v>
      </c>
      <c r="X205" s="113">
        <v>4163.0040614381824</v>
      </c>
      <c r="Y205" s="113">
        <v>4128.4139423061824</v>
      </c>
    </row>
    <row r="206" spans="1:25" s="71" customFormat="1" ht="15.75" x14ac:dyDescent="0.25">
      <c r="A206" s="130">
        <v>19</v>
      </c>
      <c r="B206" s="113">
        <v>4094.8033850131824</v>
      </c>
      <c r="C206" s="113">
        <v>4066.6594147571823</v>
      </c>
      <c r="D206" s="113">
        <v>4050.1543244161821</v>
      </c>
      <c r="E206" s="113">
        <v>3810.6040566271822</v>
      </c>
      <c r="F206" s="113">
        <v>3804.884679438182</v>
      </c>
      <c r="G206" s="113">
        <v>3791.1392149231824</v>
      </c>
      <c r="H206" s="113">
        <v>4067.3019230601822</v>
      </c>
      <c r="I206" s="113">
        <v>4122.8946906541823</v>
      </c>
      <c r="J206" s="113">
        <v>4134.0174573421828</v>
      </c>
      <c r="K206" s="113">
        <v>4149.3217944611824</v>
      </c>
      <c r="L206" s="113">
        <v>4164.3312097361822</v>
      </c>
      <c r="M206" s="113">
        <v>4167.1013684851823</v>
      </c>
      <c r="N206" s="113">
        <v>4164.8051912711826</v>
      </c>
      <c r="O206" s="113">
        <v>4163.6360368181822</v>
      </c>
      <c r="P206" s="113">
        <v>4160.118040536182</v>
      </c>
      <c r="Q206" s="113">
        <v>4157.4848097861823</v>
      </c>
      <c r="R206" s="113">
        <v>4153.7982867361825</v>
      </c>
      <c r="S206" s="113">
        <v>4142.4648615881815</v>
      </c>
      <c r="T206" s="113">
        <v>4166.332465106183</v>
      </c>
      <c r="U206" s="113">
        <v>4168.365319245182</v>
      </c>
      <c r="V206" s="113">
        <v>4164.257479275182</v>
      </c>
      <c r="W206" s="113">
        <v>4161.855972831182</v>
      </c>
      <c r="X206" s="113">
        <v>4146.1092529461821</v>
      </c>
      <c r="Y206" s="113">
        <v>4117.291175618182</v>
      </c>
    </row>
    <row r="207" spans="1:25" s="71" customFormat="1" ht="15.75" x14ac:dyDescent="0.25">
      <c r="A207" s="130">
        <v>20</v>
      </c>
      <c r="B207" s="113">
        <v>4070.3775365761821</v>
      </c>
      <c r="C207" s="113">
        <v>3829.8793057171824</v>
      </c>
      <c r="D207" s="113">
        <v>3756.4964311761823</v>
      </c>
      <c r="E207" s="113">
        <v>3728.8159095321826</v>
      </c>
      <c r="F207" s="113">
        <v>3706.0963946211823</v>
      </c>
      <c r="G207" s="113">
        <v>3730.0061298311821</v>
      </c>
      <c r="H207" s="113">
        <v>3732.5972288891821</v>
      </c>
      <c r="I207" s="113">
        <v>4059.9288769601826</v>
      </c>
      <c r="J207" s="113">
        <v>4081.3844411111822</v>
      </c>
      <c r="K207" s="113">
        <v>4118.291803303182</v>
      </c>
      <c r="L207" s="113">
        <v>4127.8767632331819</v>
      </c>
      <c r="M207" s="113">
        <v>4138.4202191561817</v>
      </c>
      <c r="N207" s="113">
        <v>4137.8725071601821</v>
      </c>
      <c r="O207" s="113">
        <v>4137.6618487001824</v>
      </c>
      <c r="P207" s="113">
        <v>4136.8824123981822</v>
      </c>
      <c r="Q207" s="113">
        <v>4137.6091840851823</v>
      </c>
      <c r="R207" s="113">
        <v>4139.7473674541816</v>
      </c>
      <c r="S207" s="113">
        <v>4144.350254805182</v>
      </c>
      <c r="T207" s="113">
        <v>4163.225252821182</v>
      </c>
      <c r="U207" s="113">
        <v>4167.0487038701822</v>
      </c>
      <c r="V207" s="113">
        <v>4162.7512712861826</v>
      </c>
      <c r="W207" s="113">
        <v>4159.3175383881826</v>
      </c>
      <c r="X207" s="113">
        <v>4140.1054868361825</v>
      </c>
      <c r="Y207" s="113">
        <v>4122.3048469661826</v>
      </c>
    </row>
    <row r="208" spans="1:25" s="71" customFormat="1" ht="15.75" x14ac:dyDescent="0.25">
      <c r="A208" s="130">
        <v>21</v>
      </c>
      <c r="B208" s="113">
        <v>4065.1005421531827</v>
      </c>
      <c r="C208" s="113">
        <v>3846.8057129781828</v>
      </c>
      <c r="D208" s="113">
        <v>3803.4732677561824</v>
      </c>
      <c r="E208" s="113">
        <v>3784.1980186661822</v>
      </c>
      <c r="F208" s="113">
        <v>3770.937068609182</v>
      </c>
      <c r="G208" s="113">
        <v>3766.3447141811821</v>
      </c>
      <c r="H208" s="113">
        <v>4049.7014087271823</v>
      </c>
      <c r="I208" s="113">
        <v>4093.5289013301822</v>
      </c>
      <c r="J208" s="113">
        <v>4146.2777797141825</v>
      </c>
      <c r="K208" s="113">
        <v>4170.6088318441825</v>
      </c>
      <c r="L208" s="113">
        <v>4272.2515387941821</v>
      </c>
      <c r="M208" s="113">
        <v>4200.0272857831824</v>
      </c>
      <c r="N208" s="113">
        <v>4211.0341903181816</v>
      </c>
      <c r="O208" s="113">
        <v>4254.0506478501829</v>
      </c>
      <c r="P208" s="113">
        <v>4289.1463472861824</v>
      </c>
      <c r="Q208" s="113">
        <v>4186.6820723421824</v>
      </c>
      <c r="R208" s="113">
        <v>4161.4030571421827</v>
      </c>
      <c r="S208" s="113">
        <v>4153.7245562751832</v>
      </c>
      <c r="T208" s="113">
        <v>4271.8934194121821</v>
      </c>
      <c r="U208" s="113">
        <v>4340.0308982991819</v>
      </c>
      <c r="V208" s="113">
        <v>4176.4124724171816</v>
      </c>
      <c r="W208" s="113">
        <v>4157.2846842491817</v>
      </c>
      <c r="X208" s="113">
        <v>4156.1049968731822</v>
      </c>
      <c r="Y208" s="113">
        <v>4115.1951239411819</v>
      </c>
    </row>
    <row r="209" spans="1:25" s="71" customFormat="1" ht="15.75" x14ac:dyDescent="0.25">
      <c r="A209" s="130">
        <v>22</v>
      </c>
      <c r="B209" s="113">
        <v>3750.1556115301823</v>
      </c>
      <c r="C209" s="113">
        <v>3709.424798289182</v>
      </c>
      <c r="D209" s="113">
        <v>3678.6370643601822</v>
      </c>
      <c r="E209" s="113">
        <v>3658.4033192771822</v>
      </c>
      <c r="F209" s="113">
        <v>3663.1957992421826</v>
      </c>
      <c r="G209" s="113">
        <v>3714.2804757921822</v>
      </c>
      <c r="H209" s="113">
        <v>3794.2885589001821</v>
      </c>
      <c r="I209" s="113">
        <v>4080.1836878891822</v>
      </c>
      <c r="J209" s="113">
        <v>4146.4989710971822</v>
      </c>
      <c r="K209" s="113">
        <v>4161.0870694521818</v>
      </c>
      <c r="L209" s="113">
        <v>4164.7103949641823</v>
      </c>
      <c r="M209" s="113">
        <v>4159.8125857691821</v>
      </c>
      <c r="N209" s="113">
        <v>4161.5715839101822</v>
      </c>
      <c r="O209" s="113">
        <v>4160.7605488391819</v>
      </c>
      <c r="P209" s="113">
        <v>4163.920425739183</v>
      </c>
      <c r="Q209" s="113">
        <v>4160.7710817621819</v>
      </c>
      <c r="R209" s="113">
        <v>4160.7078842241826</v>
      </c>
      <c r="S209" s="113">
        <v>4146.8676234021823</v>
      </c>
      <c r="T209" s="113">
        <v>4164.4786706581817</v>
      </c>
      <c r="U209" s="113">
        <v>4175.7488982681825</v>
      </c>
      <c r="V209" s="113">
        <v>4167.8386730951825</v>
      </c>
      <c r="W209" s="113">
        <v>4151.6917021361824</v>
      </c>
      <c r="X209" s="113">
        <v>4123.2633429591824</v>
      </c>
      <c r="Y209" s="113">
        <v>4105.3889726281823</v>
      </c>
    </row>
    <row r="210" spans="1:25" s="71" customFormat="1" ht="15.75" x14ac:dyDescent="0.25">
      <c r="A210" s="130">
        <v>23</v>
      </c>
      <c r="B210" s="113">
        <v>4054.9468043811821</v>
      </c>
      <c r="C210" s="113">
        <v>3687.8323061391825</v>
      </c>
      <c r="D210" s="113">
        <v>3653.9689586941822</v>
      </c>
      <c r="E210" s="113">
        <v>3646.7328405931821</v>
      </c>
      <c r="F210" s="113">
        <v>3670.2844564211823</v>
      </c>
      <c r="G210" s="113">
        <v>3684.3564415491819</v>
      </c>
      <c r="H210" s="113">
        <v>3796.1528862711821</v>
      </c>
      <c r="I210" s="113">
        <v>4082.3429371041821</v>
      </c>
      <c r="J210" s="113">
        <v>4146.4884381741822</v>
      </c>
      <c r="K210" s="113">
        <v>4163.214719898182</v>
      </c>
      <c r="L210" s="113">
        <v>4164.4681377351826</v>
      </c>
      <c r="M210" s="113">
        <v>4163.7729648171826</v>
      </c>
      <c r="N210" s="113">
        <v>4164.7209278871824</v>
      </c>
      <c r="O210" s="113">
        <v>4165.3845020361823</v>
      </c>
      <c r="P210" s="113">
        <v>4170.6298976901826</v>
      </c>
      <c r="Q210" s="113">
        <v>4166.300866337182</v>
      </c>
      <c r="R210" s="113">
        <v>4151.544241214182</v>
      </c>
      <c r="S210" s="113">
        <v>4154.5250584231826</v>
      </c>
      <c r="T210" s="113">
        <v>4167.2066977151826</v>
      </c>
      <c r="U210" s="113">
        <v>4179.5723493171827</v>
      </c>
      <c r="V210" s="113">
        <v>4153.1452455101826</v>
      </c>
      <c r="W210" s="113">
        <v>4152.7239285901824</v>
      </c>
      <c r="X210" s="113">
        <v>4123.8742524931822</v>
      </c>
      <c r="Y210" s="113">
        <v>4103.3982501811824</v>
      </c>
    </row>
    <row r="211" spans="1:25" s="71" customFormat="1" ht="15.75" x14ac:dyDescent="0.25">
      <c r="A211" s="130">
        <v>24</v>
      </c>
      <c r="B211" s="113">
        <v>3659.9832577271823</v>
      </c>
      <c r="C211" s="113">
        <v>3580.7967426131822</v>
      </c>
      <c r="D211" s="113">
        <v>3541.4562752081824</v>
      </c>
      <c r="E211" s="113">
        <v>3550.3039305281827</v>
      </c>
      <c r="F211" s="113">
        <v>3559.1515858481821</v>
      </c>
      <c r="G211" s="113">
        <v>3647.038295360182</v>
      </c>
      <c r="H211" s="113">
        <v>3760.8886600671826</v>
      </c>
      <c r="I211" s="113">
        <v>4071.4729605681823</v>
      </c>
      <c r="J211" s="113">
        <v>4144.034267115183</v>
      </c>
      <c r="K211" s="113">
        <v>4160.5077586871821</v>
      </c>
      <c r="L211" s="113">
        <v>4154.9569082661819</v>
      </c>
      <c r="M211" s="113">
        <v>4158.0009230131827</v>
      </c>
      <c r="N211" s="113">
        <v>4157.4742768631822</v>
      </c>
      <c r="O211" s="113">
        <v>4155.9048713361826</v>
      </c>
      <c r="P211" s="113">
        <v>4153.7666879671824</v>
      </c>
      <c r="Q211" s="113">
        <v>4151.5126424451828</v>
      </c>
      <c r="R211" s="113">
        <v>4150.8069366041818</v>
      </c>
      <c r="S211" s="113">
        <v>4141.9382154381819</v>
      </c>
      <c r="T211" s="113">
        <v>4154.1248073491824</v>
      </c>
      <c r="U211" s="113">
        <v>4177.265639180182</v>
      </c>
      <c r="V211" s="113">
        <v>4131.3420949001829</v>
      </c>
      <c r="W211" s="113">
        <v>4128.6456666121821</v>
      </c>
      <c r="X211" s="113">
        <v>4123.4318697271819</v>
      </c>
      <c r="Y211" s="113">
        <v>4104.4304766351815</v>
      </c>
    </row>
    <row r="212" spans="1:25" s="71" customFormat="1" ht="15.75" x14ac:dyDescent="0.25">
      <c r="A212" s="130">
        <v>25</v>
      </c>
      <c r="B212" s="113">
        <v>3672.728094557182</v>
      </c>
      <c r="C212" s="113">
        <v>3593.7206391341824</v>
      </c>
      <c r="D212" s="113">
        <v>3566.1665125661821</v>
      </c>
      <c r="E212" s="113">
        <v>3558.266820316182</v>
      </c>
      <c r="F212" s="113">
        <v>3569.8109039241826</v>
      </c>
      <c r="G212" s="113">
        <v>3646.2693919811823</v>
      </c>
      <c r="H212" s="113">
        <v>3793.1404702931823</v>
      </c>
      <c r="I212" s="113">
        <v>4066.7226122951824</v>
      </c>
      <c r="J212" s="113">
        <v>4141.611694825182</v>
      </c>
      <c r="K212" s="113">
        <v>4150.1328295321828</v>
      </c>
      <c r="L212" s="113">
        <v>4151.565307060182</v>
      </c>
      <c r="M212" s="113">
        <v>4155.2728959561828</v>
      </c>
      <c r="N212" s="113">
        <v>4115.7112371681824</v>
      </c>
      <c r="O212" s="113">
        <v>4119.7664125231822</v>
      </c>
      <c r="P212" s="113">
        <v>4118.7657848381823</v>
      </c>
      <c r="Q212" s="113">
        <v>4106.5265283121826</v>
      </c>
      <c r="R212" s="113">
        <v>4104.8833923241818</v>
      </c>
      <c r="S212" s="113">
        <v>4103.2718551051821</v>
      </c>
      <c r="T212" s="113">
        <v>4152.9661858191821</v>
      </c>
      <c r="U212" s="113">
        <v>4127.223722007182</v>
      </c>
      <c r="V212" s="113">
        <v>4126.7076087801825</v>
      </c>
      <c r="W212" s="113">
        <v>4123.5371989571822</v>
      </c>
      <c r="X212" s="113">
        <v>4117.7967559221815</v>
      </c>
      <c r="Y212" s="113">
        <v>4100.3015708191824</v>
      </c>
    </row>
    <row r="213" spans="1:25" s="71" customFormat="1" ht="15.75" x14ac:dyDescent="0.25">
      <c r="A213" s="130">
        <v>26</v>
      </c>
      <c r="B213" s="113">
        <v>4062.0775932521824</v>
      </c>
      <c r="C213" s="113">
        <v>3695.6688008511819</v>
      </c>
      <c r="D213" s="113">
        <v>3647.733468278182</v>
      </c>
      <c r="E213" s="113">
        <v>3646.4273858261822</v>
      </c>
      <c r="F213" s="113">
        <v>3645.6900812161821</v>
      </c>
      <c r="G213" s="113">
        <v>3647.3858818191825</v>
      </c>
      <c r="H213" s="113">
        <v>3657.4658891301824</v>
      </c>
      <c r="I213" s="113">
        <v>4078.7090786691824</v>
      </c>
      <c r="J213" s="113">
        <v>4122.3259128121827</v>
      </c>
      <c r="K213" s="113">
        <v>4130.667987828182</v>
      </c>
      <c r="L213" s="113">
        <v>4136.4505625551819</v>
      </c>
      <c r="M213" s="113">
        <v>4143.7393452711822</v>
      </c>
      <c r="N213" s="113">
        <v>4143.7077465021821</v>
      </c>
      <c r="O213" s="113">
        <v>4141.7696886701824</v>
      </c>
      <c r="P213" s="113">
        <v>4135.8817847131832</v>
      </c>
      <c r="Q213" s="113">
        <v>4131.1419693631824</v>
      </c>
      <c r="R213" s="113">
        <v>4124.127042645182</v>
      </c>
      <c r="S213" s="113">
        <v>4131.321029054182</v>
      </c>
      <c r="T213" s="113">
        <v>4159.0015506981827</v>
      </c>
      <c r="U213" s="113">
        <v>4173.0419370571826</v>
      </c>
      <c r="V213" s="113">
        <v>4169.397545699182</v>
      </c>
      <c r="W213" s="113">
        <v>4161.8875716001821</v>
      </c>
      <c r="X213" s="113">
        <v>4113.6151854911823</v>
      </c>
      <c r="Y213" s="113">
        <v>4102.2922932661822</v>
      </c>
    </row>
    <row r="214" spans="1:25" s="71" customFormat="1" ht="15.75" x14ac:dyDescent="0.25">
      <c r="A214" s="130">
        <v>27</v>
      </c>
      <c r="B214" s="113">
        <v>4058.8755846601825</v>
      </c>
      <c r="C214" s="113">
        <v>3684.219513550182</v>
      </c>
      <c r="D214" s="113">
        <v>3654.7694608421825</v>
      </c>
      <c r="E214" s="113">
        <v>3651.8834399401821</v>
      </c>
      <c r="F214" s="113">
        <v>3650.8828122551822</v>
      </c>
      <c r="G214" s="113">
        <v>3649.6715261101822</v>
      </c>
      <c r="H214" s="113">
        <v>3651.2935962521824</v>
      </c>
      <c r="I214" s="113">
        <v>3667.8092195161826</v>
      </c>
      <c r="J214" s="113">
        <v>4073.5163476301823</v>
      </c>
      <c r="K214" s="113">
        <v>4084.3020607821827</v>
      </c>
      <c r="L214" s="113">
        <v>4130.983975518182</v>
      </c>
      <c r="M214" s="113">
        <v>4102.5661492641821</v>
      </c>
      <c r="N214" s="113">
        <v>4102.0184372681824</v>
      </c>
      <c r="O214" s="113">
        <v>4102.5134846491828</v>
      </c>
      <c r="P214" s="113">
        <v>4131.6580825901819</v>
      </c>
      <c r="Q214" s="113">
        <v>4098.5531056011823</v>
      </c>
      <c r="R214" s="113">
        <v>4129.614695528182</v>
      </c>
      <c r="S214" s="113">
        <v>4138.6414105391823</v>
      </c>
      <c r="T214" s="113">
        <v>4161.3187937581824</v>
      </c>
      <c r="U214" s="113">
        <v>4174.853599813182</v>
      </c>
      <c r="V214" s="113">
        <v>4169.5134078521824</v>
      </c>
      <c r="W214" s="113">
        <v>4120.714375593182</v>
      </c>
      <c r="X214" s="113">
        <v>4113.7310476441826</v>
      </c>
      <c r="Y214" s="113">
        <v>4100.5332951251821</v>
      </c>
    </row>
    <row r="215" spans="1:25" s="71" customFormat="1" ht="15.75" x14ac:dyDescent="0.25">
      <c r="A215" s="130">
        <v>28</v>
      </c>
      <c r="B215" s="113">
        <v>3793.4143262911821</v>
      </c>
      <c r="C215" s="113">
        <v>3604.9276692061821</v>
      </c>
      <c r="D215" s="113">
        <v>3577.0575549481823</v>
      </c>
      <c r="E215" s="113">
        <v>3580.3648927701825</v>
      </c>
      <c r="F215" s="113">
        <v>3575.035233732182</v>
      </c>
      <c r="G215" s="113">
        <v>3552.5369102041823</v>
      </c>
      <c r="H215" s="113">
        <v>3735.9782971721825</v>
      </c>
      <c r="I215" s="113">
        <v>4068.1761556691827</v>
      </c>
      <c r="J215" s="113">
        <v>4104.8096618631826</v>
      </c>
      <c r="K215" s="113">
        <v>4109.739069827182</v>
      </c>
      <c r="L215" s="113">
        <v>4088.504697059182</v>
      </c>
      <c r="M215" s="113">
        <v>4093.1707819481826</v>
      </c>
      <c r="N215" s="113">
        <v>4117.4913011551816</v>
      </c>
      <c r="O215" s="113">
        <v>4117.4913011551816</v>
      </c>
      <c r="P215" s="113">
        <v>4109.5178784441823</v>
      </c>
      <c r="Q215" s="113">
        <v>4108.4540532211822</v>
      </c>
      <c r="R215" s="113">
        <v>4105.8524212401826</v>
      </c>
      <c r="S215" s="113">
        <v>4105.3679067821822</v>
      </c>
      <c r="T215" s="113">
        <v>4121.3147522041818</v>
      </c>
      <c r="U215" s="113">
        <v>4129.4145699911824</v>
      </c>
      <c r="V215" s="113">
        <v>4129.8253539881825</v>
      </c>
      <c r="W215" s="113">
        <v>4127.3079853911822</v>
      </c>
      <c r="X215" s="113">
        <v>4119.5452211401825</v>
      </c>
      <c r="Y215" s="113">
        <v>4074.8329630051821</v>
      </c>
    </row>
    <row r="216" spans="1:25" s="71" customFormat="1" ht="14.45" customHeight="1" x14ac:dyDescent="0.25">
      <c r="A216" s="130">
        <v>29</v>
      </c>
      <c r="B216" s="113">
        <v>3657.7608109741823</v>
      </c>
      <c r="C216" s="113">
        <v>3579.6591869291824</v>
      </c>
      <c r="D216" s="113">
        <v>3559.5729027681818</v>
      </c>
      <c r="E216" s="113">
        <v>3553.8113938871825</v>
      </c>
      <c r="F216" s="113">
        <v>3557.4663181681822</v>
      </c>
      <c r="G216" s="113">
        <v>3557.2029950931824</v>
      </c>
      <c r="H216" s="113">
        <v>3789.4118155511824</v>
      </c>
      <c r="I216" s="113">
        <v>4083.4488940191823</v>
      </c>
      <c r="J216" s="113">
        <v>4141.4431680571824</v>
      </c>
      <c r="K216" s="113">
        <v>4111.3506070461826</v>
      </c>
      <c r="L216" s="113">
        <v>4118.8605811451826</v>
      </c>
      <c r="M216" s="113">
        <v>4117.5860974621819</v>
      </c>
      <c r="N216" s="113">
        <v>4118.7236531461822</v>
      </c>
      <c r="O216" s="113">
        <v>4118.7341860691822</v>
      </c>
      <c r="P216" s="113">
        <v>4115.7639017831825</v>
      </c>
      <c r="Q216" s="113">
        <v>4113.9522390271823</v>
      </c>
      <c r="R216" s="113">
        <v>4106.7161209261822</v>
      </c>
      <c r="S216" s="113">
        <v>4106.2737381601819</v>
      </c>
      <c r="T216" s="113">
        <v>4115.7744347061816</v>
      </c>
      <c r="U216" s="113">
        <v>4130.6047902901819</v>
      </c>
      <c r="V216" s="113">
        <v>4130.5310598291817</v>
      </c>
      <c r="W216" s="113">
        <v>4128.4139423061824</v>
      </c>
      <c r="X216" s="113">
        <v>4121.6096740481826</v>
      </c>
      <c r="Y216" s="113">
        <v>4101.3864618881826</v>
      </c>
    </row>
    <row r="217" spans="1:25" s="71" customFormat="1" ht="15.75" x14ac:dyDescent="0.25">
      <c r="A217" s="130">
        <v>30</v>
      </c>
      <c r="B217" s="113">
        <v>4056.9796585201821</v>
      </c>
      <c r="C217" s="113">
        <v>3659.0458275801825</v>
      </c>
      <c r="D217" s="113">
        <v>3641.2241218641821</v>
      </c>
      <c r="E217" s="113">
        <v>3615.8713762031821</v>
      </c>
      <c r="F217" s="113">
        <v>3632.8715139251822</v>
      </c>
      <c r="G217" s="113">
        <v>3689.6439688951823</v>
      </c>
      <c r="H217" s="113">
        <v>4058.9914468131824</v>
      </c>
      <c r="I217" s="113">
        <v>4062.8043649391821</v>
      </c>
      <c r="J217" s="113">
        <v>4107.7378144571821</v>
      </c>
      <c r="K217" s="113">
        <v>4156.7580380991822</v>
      </c>
      <c r="L217" s="113">
        <v>4217.037956428182</v>
      </c>
      <c r="M217" s="113">
        <v>4125.1487361761829</v>
      </c>
      <c r="N217" s="113">
        <v>4123.6109294181824</v>
      </c>
      <c r="O217" s="113">
        <v>4123.4740014191821</v>
      </c>
      <c r="P217" s="113">
        <v>4119.8717417531825</v>
      </c>
      <c r="Q217" s="113">
        <v>4117.1437146961825</v>
      </c>
      <c r="R217" s="113">
        <v>4114.2998254861823</v>
      </c>
      <c r="S217" s="113">
        <v>4113.509856261182</v>
      </c>
      <c r="T217" s="113">
        <v>4123.2738758821824</v>
      </c>
      <c r="U217" s="113">
        <v>4181.9422569921826</v>
      </c>
      <c r="V217" s="113">
        <v>4131.9214056651826</v>
      </c>
      <c r="W217" s="113">
        <v>4130.2256050621818</v>
      </c>
      <c r="X217" s="113">
        <v>4123.8742524931822</v>
      </c>
      <c r="Y217" s="113">
        <v>4103.2613221821821</v>
      </c>
    </row>
    <row r="218" spans="1:25" s="71" customFormat="1" ht="15.75" x14ac:dyDescent="0.25">
      <c r="A218" s="130">
        <v>31</v>
      </c>
      <c r="B218" s="113">
        <v>3788.7166426331823</v>
      </c>
      <c r="C218" s="113">
        <v>3653.6951026961824</v>
      </c>
      <c r="D218" s="113">
        <v>3593.6469086731822</v>
      </c>
      <c r="E218" s="113">
        <v>3602.2312409181823</v>
      </c>
      <c r="F218" s="113">
        <v>3610.9630340851822</v>
      </c>
      <c r="G218" s="113">
        <v>3695.6793337741829</v>
      </c>
      <c r="H218" s="113">
        <v>3797.9540161041823</v>
      </c>
      <c r="I218" s="113">
        <v>4084.4705875501827</v>
      </c>
      <c r="J218" s="113">
        <v>4142.4648615881815</v>
      </c>
      <c r="K218" s="113">
        <v>4139.0311286901824</v>
      </c>
      <c r="L218" s="113">
        <v>4182.5847652951825</v>
      </c>
      <c r="M218" s="113">
        <v>4142.5385920491826</v>
      </c>
      <c r="N218" s="113">
        <v>4138.7994043841827</v>
      </c>
      <c r="O218" s="113">
        <v>4137.8935730061821</v>
      </c>
      <c r="P218" s="113">
        <v>4135.8501859441822</v>
      </c>
      <c r="Q218" s="113">
        <v>4133.9858585731827</v>
      </c>
      <c r="R218" s="113">
        <v>4132.2900579701827</v>
      </c>
      <c r="S218" s="113">
        <v>4133.8173318051822</v>
      </c>
      <c r="T218" s="113">
        <v>4161.9086374461822</v>
      </c>
      <c r="U218" s="113">
        <v>4177.0760465661824</v>
      </c>
      <c r="V218" s="113">
        <v>4171.0512146101828</v>
      </c>
      <c r="W218" s="113">
        <v>4161.9507691381823</v>
      </c>
      <c r="X218" s="113">
        <v>4144.371320651182</v>
      </c>
      <c r="Y218" s="113">
        <v>4115.3320519401823</v>
      </c>
    </row>
    <row r="219" spans="1:25" s="71" customFormat="1" ht="15.75" x14ac:dyDescent="0.25">
      <c r="A219" s="46" t="s">
        <v>57</v>
      </c>
    </row>
    <row r="220" spans="1:25" s="71" customFormat="1" ht="15.75" x14ac:dyDescent="0.25">
      <c r="A220" s="46"/>
    </row>
    <row r="221" spans="1:25" s="71" customFormat="1" ht="15.75" x14ac:dyDescent="0.25">
      <c r="A221" s="46" t="s">
        <v>85</v>
      </c>
      <c r="O221" s="174">
        <v>249190.24117582903</v>
      </c>
      <c r="P221" s="174"/>
    </row>
    <row r="222" spans="1:25" s="71" customFormat="1" ht="15.75" x14ac:dyDescent="0.25">
      <c r="A222" s="46"/>
    </row>
    <row r="223" spans="1:25" s="71" customFormat="1" ht="15.75" x14ac:dyDescent="0.25">
      <c r="A223" s="46"/>
    </row>
    <row r="224" spans="1:25" s="106" customFormat="1" ht="18.75" x14ac:dyDescent="0.3">
      <c r="A224" s="105" t="s">
        <v>58</v>
      </c>
    </row>
    <row r="225" spans="1:25" s="71" customFormat="1" ht="15.75" x14ac:dyDescent="0.25">
      <c r="A225" s="47" t="s">
        <v>77</v>
      </c>
    </row>
    <row r="226" spans="1:25" s="71" customFormat="1" ht="15.75" x14ac:dyDescent="0.25">
      <c r="A226" s="47" t="s">
        <v>78</v>
      </c>
    </row>
    <row r="227" spans="1:25" s="71" customFormat="1" ht="15.75" x14ac:dyDescent="0.25">
      <c r="A227" s="46" t="s">
        <v>31</v>
      </c>
    </row>
    <row r="228" spans="1:25" s="71" customFormat="1" ht="15.75" x14ac:dyDescent="0.25">
      <c r="A228" s="46"/>
    </row>
    <row r="229" spans="1:25" s="71" customFormat="1" ht="15.75" x14ac:dyDescent="0.25">
      <c r="A229" s="149" t="s">
        <v>32</v>
      </c>
      <c r="B229" s="149" t="s">
        <v>122</v>
      </c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  <c r="T229" s="149"/>
      <c r="U229" s="149"/>
      <c r="V229" s="149"/>
      <c r="W229" s="149"/>
      <c r="X229" s="149"/>
      <c r="Y229" s="149"/>
    </row>
    <row r="230" spans="1:25" s="86" customFormat="1" ht="12.75" x14ac:dyDescent="0.2">
      <c r="A230" s="149"/>
      <c r="B230" s="85" t="s">
        <v>33</v>
      </c>
      <c r="C230" s="85" t="s">
        <v>34</v>
      </c>
      <c r="D230" s="85" t="s">
        <v>35</v>
      </c>
      <c r="E230" s="85" t="s">
        <v>36</v>
      </c>
      <c r="F230" s="85" t="s">
        <v>37</v>
      </c>
      <c r="G230" s="85" t="s">
        <v>38</v>
      </c>
      <c r="H230" s="85" t="s">
        <v>39</v>
      </c>
      <c r="I230" s="85" t="s">
        <v>40</v>
      </c>
      <c r="J230" s="85" t="s">
        <v>41</v>
      </c>
      <c r="K230" s="85" t="s">
        <v>42</v>
      </c>
      <c r="L230" s="85" t="s">
        <v>43</v>
      </c>
      <c r="M230" s="85" t="s">
        <v>44</v>
      </c>
      <c r="N230" s="85" t="s">
        <v>45</v>
      </c>
      <c r="O230" s="85" t="s">
        <v>46</v>
      </c>
      <c r="P230" s="85" t="s">
        <v>47</v>
      </c>
      <c r="Q230" s="85" t="s">
        <v>48</v>
      </c>
      <c r="R230" s="85" t="s">
        <v>49</v>
      </c>
      <c r="S230" s="85" t="s">
        <v>50</v>
      </c>
      <c r="T230" s="85" t="s">
        <v>51</v>
      </c>
      <c r="U230" s="85" t="s">
        <v>52</v>
      </c>
      <c r="V230" s="85" t="s">
        <v>53</v>
      </c>
      <c r="W230" s="85" t="s">
        <v>54</v>
      </c>
      <c r="X230" s="85" t="s">
        <v>55</v>
      </c>
      <c r="Y230" s="85" t="s">
        <v>56</v>
      </c>
    </row>
    <row r="231" spans="1:25" s="71" customFormat="1" ht="15.75" x14ac:dyDescent="0.25">
      <c r="A231" s="130">
        <v>1</v>
      </c>
      <c r="B231" s="113">
        <v>1929.8571017581821</v>
      </c>
      <c r="C231" s="113">
        <v>1923.3793541131822</v>
      </c>
      <c r="D231" s="113">
        <v>1909.8129492891821</v>
      </c>
      <c r="E231" s="113">
        <v>1861.3720364121823</v>
      </c>
      <c r="F231" s="113">
        <v>1822.4107542351821</v>
      </c>
      <c r="G231" s="113">
        <v>1462.5534399401822</v>
      </c>
      <c r="H231" s="113">
        <v>1464.4914977721824</v>
      </c>
      <c r="I231" s="113">
        <v>1465.7343826861825</v>
      </c>
      <c r="J231" s="113">
        <v>1463.5330017791823</v>
      </c>
      <c r="K231" s="113">
        <v>1466.5664836031824</v>
      </c>
      <c r="L231" s="113">
        <v>1473.9500626261822</v>
      </c>
      <c r="M231" s="113">
        <v>1860.4030074961825</v>
      </c>
      <c r="N231" s="113">
        <v>1866.2593126841825</v>
      </c>
      <c r="O231" s="113">
        <v>1867.1124794471823</v>
      </c>
      <c r="P231" s="113">
        <v>1860.7189951861824</v>
      </c>
      <c r="Q231" s="113">
        <v>1861.0033841071822</v>
      </c>
      <c r="R231" s="113">
        <v>1873.1373114031821</v>
      </c>
      <c r="S231" s="113">
        <v>1914.4053037171825</v>
      </c>
      <c r="T231" s="113">
        <v>1934.2387977261824</v>
      </c>
      <c r="U231" s="113">
        <v>1962.4459655201822</v>
      </c>
      <c r="V231" s="113">
        <v>1940.7270782941823</v>
      </c>
      <c r="W231" s="113">
        <v>2008.4116414921823</v>
      </c>
      <c r="X231" s="113">
        <v>1932.6272605071822</v>
      </c>
      <c r="Y231" s="113">
        <v>1922.9053725781823</v>
      </c>
    </row>
    <row r="232" spans="1:25" s="71" customFormat="1" ht="15.75" x14ac:dyDescent="0.25">
      <c r="A232" s="130">
        <v>2</v>
      </c>
      <c r="B232" s="113">
        <v>1868.2289692851823</v>
      </c>
      <c r="C232" s="113">
        <v>1832.0483787801822</v>
      </c>
      <c r="D232" s="113">
        <v>1459.8570116521823</v>
      </c>
      <c r="E232" s="113">
        <v>1453.0948750861821</v>
      </c>
      <c r="F232" s="113">
        <v>1449.8296689561823</v>
      </c>
      <c r="G232" s="113">
        <v>1451.3885415601824</v>
      </c>
      <c r="H232" s="113">
        <v>1461.0788307201824</v>
      </c>
      <c r="I232" s="113">
        <v>1470.6216589581823</v>
      </c>
      <c r="J232" s="113">
        <v>1832.5328932381824</v>
      </c>
      <c r="K232" s="113">
        <v>1830.1208538711824</v>
      </c>
      <c r="L232" s="113">
        <v>1880.9106085771823</v>
      </c>
      <c r="M232" s="113">
        <v>1917.4493184641822</v>
      </c>
      <c r="N232" s="113">
        <v>1923.7796051871824</v>
      </c>
      <c r="O232" s="113">
        <v>1924.4221134901823</v>
      </c>
      <c r="P232" s="113">
        <v>1916.5856187781824</v>
      </c>
      <c r="Q232" s="113">
        <v>1914.2051781801824</v>
      </c>
      <c r="R232" s="113">
        <v>1923.6742759571823</v>
      </c>
      <c r="S232" s="113">
        <v>1936.6403041701824</v>
      </c>
      <c r="T232" s="113">
        <v>1953.7563040451823</v>
      </c>
      <c r="U232" s="113">
        <v>2009.2964070241824</v>
      </c>
      <c r="V232" s="113">
        <v>2009.4333350231825</v>
      </c>
      <c r="W232" s="113">
        <v>2009.6123947141823</v>
      </c>
      <c r="X232" s="113">
        <v>1938.3045060041823</v>
      </c>
      <c r="Y232" s="113">
        <v>1927.5082599291823</v>
      </c>
    </row>
    <row r="233" spans="1:25" s="71" customFormat="1" ht="15.75" x14ac:dyDescent="0.25">
      <c r="A233" s="130">
        <v>3</v>
      </c>
      <c r="B233" s="113">
        <v>1881.0475365761822</v>
      </c>
      <c r="C233" s="113">
        <v>1591.8977343801823</v>
      </c>
      <c r="D233" s="113">
        <v>1460.1098018041823</v>
      </c>
      <c r="E233" s="113">
        <v>1408.9724606391824</v>
      </c>
      <c r="F233" s="113">
        <v>1399.5033628621823</v>
      </c>
      <c r="G233" s="113">
        <v>1348.7452069251824</v>
      </c>
      <c r="H233" s="113">
        <v>1461.5317464091822</v>
      </c>
      <c r="I233" s="113">
        <v>1473.9500626261822</v>
      </c>
      <c r="J233" s="113">
        <v>1836.2299492111824</v>
      </c>
      <c r="K233" s="113">
        <v>1886.6826503811822</v>
      </c>
      <c r="L233" s="113">
        <v>1926.3075067071823</v>
      </c>
      <c r="M233" s="113">
        <v>1936.6087054011823</v>
      </c>
      <c r="N233" s="113">
        <v>1936.1452567891824</v>
      </c>
      <c r="O233" s="113">
        <v>1935.3236887951823</v>
      </c>
      <c r="P233" s="113">
        <v>1933.5962894231825</v>
      </c>
      <c r="Q233" s="113">
        <v>1931.5318365151825</v>
      </c>
      <c r="R233" s="113">
        <v>1923.7901381101824</v>
      </c>
      <c r="S233" s="113">
        <v>1928.5826180751824</v>
      </c>
      <c r="T233" s="113">
        <v>1957.4744258641822</v>
      </c>
      <c r="U233" s="113">
        <v>1967.522834406182</v>
      </c>
      <c r="V233" s="113">
        <v>1963.5097907431823</v>
      </c>
      <c r="W233" s="113">
        <v>1953.819501583182</v>
      </c>
      <c r="X233" s="113">
        <v>1946.7413773271821</v>
      </c>
      <c r="Y233" s="113">
        <v>1933.5120260391823</v>
      </c>
    </row>
    <row r="234" spans="1:25" s="71" customFormat="1" ht="15.75" x14ac:dyDescent="0.25">
      <c r="A234" s="130">
        <v>4</v>
      </c>
      <c r="B234" s="113">
        <v>1870.3144880391824</v>
      </c>
      <c r="C234" s="113">
        <v>1511.7632561961823</v>
      </c>
      <c r="D234" s="113">
        <v>1438.8543631901821</v>
      </c>
      <c r="E234" s="113">
        <v>1390.9716952321824</v>
      </c>
      <c r="F234" s="113">
        <v>1385.2312521971821</v>
      </c>
      <c r="G234" s="113">
        <v>1351.1361804461822</v>
      </c>
      <c r="H234" s="113">
        <v>1466.7982079091823</v>
      </c>
      <c r="I234" s="113">
        <v>1583.2080729051822</v>
      </c>
      <c r="J234" s="113">
        <v>1880.3628965811822</v>
      </c>
      <c r="K234" s="113">
        <v>1907.3377123841824</v>
      </c>
      <c r="L234" s="113">
        <v>1932.6377934301822</v>
      </c>
      <c r="M234" s="113">
        <v>1944.3609367291822</v>
      </c>
      <c r="N234" s="113">
        <v>1944.4978647281823</v>
      </c>
      <c r="O234" s="113">
        <v>1942.2122204371822</v>
      </c>
      <c r="P234" s="113">
        <v>1939.0734093831823</v>
      </c>
      <c r="Q234" s="113">
        <v>1936.3769810951821</v>
      </c>
      <c r="R234" s="113">
        <v>1937.1669503201824</v>
      </c>
      <c r="S234" s="113">
        <v>1941.3801195201822</v>
      </c>
      <c r="T234" s="113">
        <v>1959.4546153881824</v>
      </c>
      <c r="U234" s="113">
        <v>1968.2812048621822</v>
      </c>
      <c r="V234" s="113">
        <v>1964.8685378101823</v>
      </c>
      <c r="W234" s="113">
        <v>1956.8319175611823</v>
      </c>
      <c r="X234" s="113">
        <v>1949.2903446931823</v>
      </c>
      <c r="Y234" s="113">
        <v>1935.4395509481824</v>
      </c>
    </row>
    <row r="235" spans="1:25" s="71" customFormat="1" ht="15.75" x14ac:dyDescent="0.25">
      <c r="A235" s="130">
        <v>5</v>
      </c>
      <c r="B235" s="113">
        <v>1835.2293215261823</v>
      </c>
      <c r="C235" s="113">
        <v>1472.4859863291822</v>
      </c>
      <c r="D235" s="113">
        <v>1385.6841678861824</v>
      </c>
      <c r="E235" s="113">
        <v>1316.8304502351823</v>
      </c>
      <c r="F235" s="113">
        <v>1311.9326410401823</v>
      </c>
      <c r="G235" s="113">
        <v>1170.4544193041825</v>
      </c>
      <c r="H235" s="113">
        <v>1242.3942833941824</v>
      </c>
      <c r="I235" s="113">
        <v>1466.7455432941822</v>
      </c>
      <c r="J235" s="113">
        <v>1833.3965929241822</v>
      </c>
      <c r="K235" s="113">
        <v>1884.8815205481824</v>
      </c>
      <c r="L235" s="113">
        <v>1925.4754057901823</v>
      </c>
      <c r="M235" s="113">
        <v>1938.5151644641824</v>
      </c>
      <c r="N235" s="113">
        <v>1937.5777343171824</v>
      </c>
      <c r="O235" s="113">
        <v>1935.9872629441825</v>
      </c>
      <c r="P235" s="113">
        <v>1934.1124026501825</v>
      </c>
      <c r="Q235" s="113">
        <v>1931.9110217431821</v>
      </c>
      <c r="R235" s="113">
        <v>1931.1631842101822</v>
      </c>
      <c r="S235" s="113">
        <v>1926.8552187031823</v>
      </c>
      <c r="T235" s="113">
        <v>1952.9558018971825</v>
      </c>
      <c r="U235" s="113">
        <v>1961.3189427591824</v>
      </c>
      <c r="V235" s="113">
        <v>1959.6231421561822</v>
      </c>
      <c r="W235" s="113">
        <v>1951.3021329861822</v>
      </c>
      <c r="X235" s="113">
        <v>1944.9402474941824</v>
      </c>
      <c r="Y235" s="113">
        <v>1932.9221823511823</v>
      </c>
    </row>
    <row r="236" spans="1:25" s="71" customFormat="1" ht="15.75" x14ac:dyDescent="0.25">
      <c r="A236" s="130">
        <v>6</v>
      </c>
      <c r="B236" s="113">
        <v>1834.3129572251823</v>
      </c>
      <c r="C236" s="113">
        <v>1465.6817180711823</v>
      </c>
      <c r="D236" s="113">
        <v>1262.6701601691823</v>
      </c>
      <c r="E236" s="113">
        <v>1218.0000337261822</v>
      </c>
      <c r="F236" s="113">
        <v>1237.0435585101823</v>
      </c>
      <c r="G236" s="113">
        <v>1238.4023055771822</v>
      </c>
      <c r="H236" s="113">
        <v>1240.0138427961824</v>
      </c>
      <c r="I236" s="113">
        <v>1466.3031605281822</v>
      </c>
      <c r="J236" s="113">
        <v>1834.7342741451823</v>
      </c>
      <c r="K236" s="113">
        <v>1889.1684202091824</v>
      </c>
      <c r="L236" s="113">
        <v>1929.0039349951821</v>
      </c>
      <c r="M236" s="113">
        <v>1940.8324075241824</v>
      </c>
      <c r="N236" s="113">
        <v>1941.1483952141823</v>
      </c>
      <c r="O236" s="113">
        <v>1941.4643829041822</v>
      </c>
      <c r="P236" s="113">
        <v>1939.6000555331823</v>
      </c>
      <c r="Q236" s="113">
        <v>1937.9147878531821</v>
      </c>
      <c r="R236" s="113">
        <v>1936.9562918601823</v>
      </c>
      <c r="S236" s="113">
        <v>1931.8688900511825</v>
      </c>
      <c r="T236" s="113">
        <v>1967.8177562501824</v>
      </c>
      <c r="U236" s="113">
        <v>1964.1207002771821</v>
      </c>
      <c r="V236" s="113">
        <v>1959.6652738481823</v>
      </c>
      <c r="W236" s="113">
        <v>1952.4607545161821</v>
      </c>
      <c r="X236" s="113">
        <v>1946.4569884061823</v>
      </c>
      <c r="Y236" s="113">
        <v>1934.8602401831822</v>
      </c>
    </row>
    <row r="237" spans="1:25" s="71" customFormat="1" ht="15.75" x14ac:dyDescent="0.25">
      <c r="A237" s="130">
        <v>7</v>
      </c>
      <c r="B237" s="113">
        <v>1864.0052671621822</v>
      </c>
      <c r="C237" s="113">
        <v>1467.9989611311823</v>
      </c>
      <c r="D237" s="113">
        <v>1353.7588782731823</v>
      </c>
      <c r="E237" s="113">
        <v>1353.4007588911822</v>
      </c>
      <c r="F237" s="113">
        <v>1319.0844957571821</v>
      </c>
      <c r="G237" s="113">
        <v>1230.1023622531823</v>
      </c>
      <c r="H237" s="113">
        <v>1241.3620569401824</v>
      </c>
      <c r="I237" s="113">
        <v>1242.2257566261824</v>
      </c>
      <c r="J237" s="113">
        <v>1475.3509413851823</v>
      </c>
      <c r="K237" s="113">
        <v>1518.9467096821822</v>
      </c>
      <c r="L237" s="113">
        <v>1880.0995735061822</v>
      </c>
      <c r="M237" s="113">
        <v>1919.0292569141823</v>
      </c>
      <c r="N237" s="113">
        <v>1926.3601713221824</v>
      </c>
      <c r="O237" s="113">
        <v>1926.3601713221824</v>
      </c>
      <c r="P237" s="113">
        <v>1918.5236766101823</v>
      </c>
      <c r="Q237" s="113">
        <v>1930.8261306741824</v>
      </c>
      <c r="R237" s="113">
        <v>1925.9388544021822</v>
      </c>
      <c r="S237" s="113">
        <v>1925.2226156381823</v>
      </c>
      <c r="T237" s="113">
        <v>1950.6701576061823</v>
      </c>
      <c r="U237" s="113">
        <v>1960.0444590761822</v>
      </c>
      <c r="V237" s="113">
        <v>1956.7160554081822</v>
      </c>
      <c r="W237" s="113">
        <v>1949.4483385381823</v>
      </c>
      <c r="X237" s="113">
        <v>1938.8627509231824</v>
      </c>
      <c r="Y237" s="113">
        <v>1929.0144679181822</v>
      </c>
    </row>
    <row r="238" spans="1:25" s="71" customFormat="1" ht="15.75" x14ac:dyDescent="0.25">
      <c r="A238" s="130">
        <v>8</v>
      </c>
      <c r="B238" s="113">
        <v>1885.0816460851822</v>
      </c>
      <c r="C238" s="113">
        <v>1822.1052994681822</v>
      </c>
      <c r="D238" s="113">
        <v>1464.0175162371825</v>
      </c>
      <c r="E238" s="113">
        <v>1352.8846456641822</v>
      </c>
      <c r="F238" s="113">
        <v>1330.6285793651823</v>
      </c>
      <c r="G238" s="113">
        <v>1242.0782957041824</v>
      </c>
      <c r="H238" s="113">
        <v>1443.5836456171824</v>
      </c>
      <c r="I238" s="113">
        <v>1476.6043592221822</v>
      </c>
      <c r="J238" s="113">
        <v>1883.7755636331822</v>
      </c>
      <c r="K238" s="113">
        <v>1909.4442969841823</v>
      </c>
      <c r="L238" s="113">
        <v>1935.6186106391824</v>
      </c>
      <c r="M238" s="113">
        <v>1949.5010031531824</v>
      </c>
      <c r="N238" s="113">
        <v>1949.3746080771821</v>
      </c>
      <c r="O238" s="113">
        <v>1949.0691533101822</v>
      </c>
      <c r="P238" s="113">
        <v>1947.1205625551825</v>
      </c>
      <c r="Q238" s="113">
        <v>1945.9724739481826</v>
      </c>
      <c r="R238" s="113">
        <v>1944.4557330361822</v>
      </c>
      <c r="S238" s="113">
        <v>1939.6843189171823</v>
      </c>
      <c r="T238" s="113">
        <v>1968.0284147101822</v>
      </c>
      <c r="U238" s="113">
        <v>1976.8023395691825</v>
      </c>
      <c r="V238" s="113">
        <v>1972.5049069851823</v>
      </c>
      <c r="W238" s="113">
        <v>1960.1919199981824</v>
      </c>
      <c r="X238" s="113">
        <v>1951.9025095971824</v>
      </c>
      <c r="Y238" s="113">
        <v>1939.4209958421823</v>
      </c>
    </row>
    <row r="239" spans="1:25" s="71" customFormat="1" ht="15.75" x14ac:dyDescent="0.25">
      <c r="A239" s="130">
        <v>9</v>
      </c>
      <c r="B239" s="113">
        <v>1926.202177477182</v>
      </c>
      <c r="C239" s="113">
        <v>1881.1949974981826</v>
      </c>
      <c r="D239" s="113">
        <v>1476.5727604531824</v>
      </c>
      <c r="E239" s="113">
        <v>1469.6526300421822</v>
      </c>
      <c r="F239" s="113">
        <v>1469.5683666581824</v>
      </c>
      <c r="G239" s="113">
        <v>1473.1390275551823</v>
      </c>
      <c r="H239" s="113">
        <v>1899.8488041311821</v>
      </c>
      <c r="I239" s="113">
        <v>1930.2889516011824</v>
      </c>
      <c r="J239" s="113">
        <v>1939.5368579951823</v>
      </c>
      <c r="K239" s="113">
        <v>1945.2667681071825</v>
      </c>
      <c r="L239" s="113">
        <v>1945.1087742621821</v>
      </c>
      <c r="M239" s="113">
        <v>1946.4780542521821</v>
      </c>
      <c r="N239" s="113">
        <v>1960.2761833821824</v>
      </c>
      <c r="O239" s="113">
        <v>1959.3808849271823</v>
      </c>
      <c r="P239" s="113">
        <v>1957.4638929411822</v>
      </c>
      <c r="Q239" s="113">
        <v>1954.1670880421825</v>
      </c>
      <c r="R239" s="113">
        <v>1951.1757379101823</v>
      </c>
      <c r="S239" s="113">
        <v>1942.1490228991825</v>
      </c>
      <c r="T239" s="113">
        <v>1951.9551742121821</v>
      </c>
      <c r="U239" s="113">
        <v>1958.8121070851821</v>
      </c>
      <c r="V239" s="113">
        <v>1956.3895347951823</v>
      </c>
      <c r="W239" s="113">
        <v>1965.0370645781823</v>
      </c>
      <c r="X239" s="113">
        <v>1955.5469009551825</v>
      </c>
      <c r="Y239" s="113">
        <v>1932.6693921991823</v>
      </c>
    </row>
    <row r="240" spans="1:25" s="71" customFormat="1" ht="15.75" x14ac:dyDescent="0.25">
      <c r="A240" s="130">
        <v>10</v>
      </c>
      <c r="B240" s="113">
        <v>1906.3054859301824</v>
      </c>
      <c r="C240" s="113">
        <v>1878.9409519761821</v>
      </c>
      <c r="D240" s="113">
        <v>1472.3069266381824</v>
      </c>
      <c r="E240" s="113">
        <v>1453.7900480041822</v>
      </c>
      <c r="F240" s="113">
        <v>1467.6408417491823</v>
      </c>
      <c r="G240" s="113">
        <v>1448.6499815801822</v>
      </c>
      <c r="H240" s="113">
        <v>1894.5507438621821</v>
      </c>
      <c r="I240" s="113">
        <v>1925.9915190171823</v>
      </c>
      <c r="J240" s="113">
        <v>1953.0189994351822</v>
      </c>
      <c r="K240" s="113">
        <v>1952.3343594401822</v>
      </c>
      <c r="L240" s="113">
        <v>1955.8207569531824</v>
      </c>
      <c r="M240" s="113">
        <v>1955.9471520291822</v>
      </c>
      <c r="N240" s="113">
        <v>1979.5408995491823</v>
      </c>
      <c r="O240" s="113">
        <v>1981.8054779941824</v>
      </c>
      <c r="P240" s="113">
        <v>1915.6903203231823</v>
      </c>
      <c r="Q240" s="113">
        <v>1970.0823346951825</v>
      </c>
      <c r="R240" s="113">
        <v>1963.6151199731823</v>
      </c>
      <c r="S240" s="113">
        <v>1950.6385588371822</v>
      </c>
      <c r="T240" s="113">
        <v>1991.8012219211823</v>
      </c>
      <c r="U240" s="113">
        <v>1991.3799050011821</v>
      </c>
      <c r="V240" s="113">
        <v>1990.6426003911824</v>
      </c>
      <c r="W240" s="113">
        <v>1913.2466821871822</v>
      </c>
      <c r="X240" s="113">
        <v>1972.5154399081821</v>
      </c>
      <c r="Y240" s="113">
        <v>1944.4767988821823</v>
      </c>
    </row>
    <row r="241" spans="1:25" s="71" customFormat="1" ht="15.75" x14ac:dyDescent="0.25">
      <c r="A241" s="130">
        <v>11</v>
      </c>
      <c r="B241" s="113">
        <v>1912.1196594261824</v>
      </c>
      <c r="C241" s="113">
        <v>1879.6887895091822</v>
      </c>
      <c r="D241" s="113">
        <v>1854.3465767711823</v>
      </c>
      <c r="E241" s="113">
        <v>1576.6565947991824</v>
      </c>
      <c r="F241" s="113">
        <v>1578.7105147841824</v>
      </c>
      <c r="G241" s="113">
        <v>1849.3118395771821</v>
      </c>
      <c r="H241" s="113">
        <v>1888.2520559081822</v>
      </c>
      <c r="I241" s="113">
        <v>1914.5316987931824</v>
      </c>
      <c r="J241" s="113">
        <v>1944.0554819621823</v>
      </c>
      <c r="K241" s="113">
        <v>1951.0809416031823</v>
      </c>
      <c r="L241" s="113">
        <v>1952.3343594401822</v>
      </c>
      <c r="M241" s="113">
        <v>1951.2073366791822</v>
      </c>
      <c r="N241" s="113">
        <v>1979.7936897011823</v>
      </c>
      <c r="O241" s="113">
        <v>1978.8773254001826</v>
      </c>
      <c r="P241" s="113">
        <v>1975.1381377351822</v>
      </c>
      <c r="Q241" s="113">
        <v>1974.0953783581822</v>
      </c>
      <c r="R241" s="113">
        <v>1971.0934953031824</v>
      </c>
      <c r="S241" s="113">
        <v>1946.2884616381825</v>
      </c>
      <c r="T241" s="113">
        <v>1990.5056723921825</v>
      </c>
      <c r="U241" s="113">
        <v>1991.1797794641823</v>
      </c>
      <c r="V241" s="113">
        <v>1990.5688699301822</v>
      </c>
      <c r="W241" s="113">
        <v>1984.1121881311822</v>
      </c>
      <c r="X241" s="113">
        <v>1966.6591347201825</v>
      </c>
      <c r="Y241" s="113">
        <v>1947.4576160911822</v>
      </c>
    </row>
    <row r="242" spans="1:25" s="71" customFormat="1" ht="15.75" x14ac:dyDescent="0.25">
      <c r="A242" s="130">
        <v>12</v>
      </c>
      <c r="B242" s="113">
        <v>1860.8664561081823</v>
      </c>
      <c r="C242" s="113">
        <v>1851.5448192531824</v>
      </c>
      <c r="D242" s="113">
        <v>1470.0318152701823</v>
      </c>
      <c r="E242" s="113">
        <v>1446.4275348271824</v>
      </c>
      <c r="F242" s="113">
        <v>1443.7943040771825</v>
      </c>
      <c r="G242" s="113">
        <v>1417.2934698091822</v>
      </c>
      <c r="H242" s="113">
        <v>1475.1929475401823</v>
      </c>
      <c r="I242" s="113">
        <v>1857.1272684431824</v>
      </c>
      <c r="J242" s="113">
        <v>1903.0613456461824</v>
      </c>
      <c r="K242" s="113">
        <v>1928.5510193061823</v>
      </c>
      <c r="L242" s="113">
        <v>1944.2556074991824</v>
      </c>
      <c r="M242" s="113">
        <v>1946.7097785581823</v>
      </c>
      <c r="N242" s="113">
        <v>1945.1719718001823</v>
      </c>
      <c r="O242" s="113">
        <v>1944.0660148851821</v>
      </c>
      <c r="P242" s="113">
        <v>1942.3386155131825</v>
      </c>
      <c r="Q242" s="113">
        <v>1941.1483952141823</v>
      </c>
      <c r="R242" s="113">
        <v>1952.8188738981826</v>
      </c>
      <c r="S242" s="113">
        <v>1967.6808282511824</v>
      </c>
      <c r="T242" s="113">
        <v>1952.1763655951822</v>
      </c>
      <c r="U242" s="113">
        <v>1957.9273415531825</v>
      </c>
      <c r="V242" s="113">
        <v>1954.7885304991823</v>
      </c>
      <c r="W242" s="113">
        <v>1949.9012542271821</v>
      </c>
      <c r="X242" s="113">
        <v>1944.8454511871823</v>
      </c>
      <c r="Y242" s="113">
        <v>1937.0300223211825</v>
      </c>
    </row>
    <row r="243" spans="1:25" s="71" customFormat="1" ht="15.75" x14ac:dyDescent="0.25">
      <c r="A243" s="130">
        <v>13</v>
      </c>
      <c r="B243" s="113">
        <v>1891.6120583451823</v>
      </c>
      <c r="C243" s="113">
        <v>1861.9197484081824</v>
      </c>
      <c r="D243" s="113">
        <v>1478.8373388981822</v>
      </c>
      <c r="E243" s="113">
        <v>1474.9085586191823</v>
      </c>
      <c r="F243" s="113">
        <v>1472.4227887911823</v>
      </c>
      <c r="G243" s="113">
        <v>1473.1284946321825</v>
      </c>
      <c r="H243" s="113">
        <v>1844.4561620741822</v>
      </c>
      <c r="I243" s="113">
        <v>1878.2984436731824</v>
      </c>
      <c r="J243" s="113">
        <v>1897.4051659951824</v>
      </c>
      <c r="K243" s="113">
        <v>1930.7208014441824</v>
      </c>
      <c r="L243" s="113">
        <v>1949.1112850021823</v>
      </c>
      <c r="M243" s="113">
        <v>1951.3442646781823</v>
      </c>
      <c r="N243" s="113">
        <v>1950.2593736091821</v>
      </c>
      <c r="O243" s="113">
        <v>1949.3746080771821</v>
      </c>
      <c r="P243" s="113">
        <v>1949.3956739231826</v>
      </c>
      <c r="Q243" s="113">
        <v>1949.7432603821821</v>
      </c>
      <c r="R243" s="113">
        <v>1950.5753612991821</v>
      </c>
      <c r="S243" s="113">
        <v>1952.9874006661821</v>
      </c>
      <c r="T243" s="113">
        <v>1974.2217734341825</v>
      </c>
      <c r="U243" s="113">
        <v>1983.0167641391822</v>
      </c>
      <c r="V243" s="113">
        <v>1977.7292367931823</v>
      </c>
      <c r="W243" s="113">
        <v>1964.8369390411822</v>
      </c>
      <c r="X243" s="113">
        <v>1951.6497194451822</v>
      </c>
      <c r="Y243" s="113">
        <v>1936.0399275591822</v>
      </c>
    </row>
    <row r="244" spans="1:25" s="71" customFormat="1" ht="15.75" x14ac:dyDescent="0.25">
      <c r="A244" s="130">
        <v>14</v>
      </c>
      <c r="B244" s="113">
        <v>1934.1861331111822</v>
      </c>
      <c r="C244" s="113">
        <v>1890.6324965061822</v>
      </c>
      <c r="D244" s="113">
        <v>1878.4459045951821</v>
      </c>
      <c r="E244" s="113">
        <v>1475.0665524641822</v>
      </c>
      <c r="F244" s="113">
        <v>1921.3780987431824</v>
      </c>
      <c r="G244" s="113">
        <v>1919.9666870611823</v>
      </c>
      <c r="H244" s="113">
        <v>1932.3639374321824</v>
      </c>
      <c r="I244" s="113">
        <v>1946.7308444041823</v>
      </c>
      <c r="J244" s="113">
        <v>1982.4795850661822</v>
      </c>
      <c r="K244" s="113">
        <v>2006.5683799671824</v>
      </c>
      <c r="L244" s="113">
        <v>2006.4841165831822</v>
      </c>
      <c r="M244" s="113">
        <v>2006.7158408891823</v>
      </c>
      <c r="N244" s="113">
        <v>2016.4903934331821</v>
      </c>
      <c r="O244" s="113">
        <v>2017.9123380381825</v>
      </c>
      <c r="P244" s="113">
        <v>2019.5765398721824</v>
      </c>
      <c r="Q244" s="113">
        <v>2016.0164118981825</v>
      </c>
      <c r="R244" s="113">
        <v>1988.1041659481825</v>
      </c>
      <c r="S244" s="113">
        <v>1941.5381133651824</v>
      </c>
      <c r="T244" s="113">
        <v>1982.0161364541823</v>
      </c>
      <c r="U244" s="113">
        <v>1988.7677400971822</v>
      </c>
      <c r="V244" s="113">
        <v>1987.5143222601823</v>
      </c>
      <c r="W244" s="113">
        <v>1984.1016552081824</v>
      </c>
      <c r="X244" s="113">
        <v>1971.7254706831823</v>
      </c>
      <c r="Y244" s="113">
        <v>1944.3504038061824</v>
      </c>
    </row>
    <row r="245" spans="1:25" s="71" customFormat="1" ht="15.75" x14ac:dyDescent="0.25">
      <c r="A245" s="130">
        <v>15</v>
      </c>
      <c r="B245" s="113">
        <v>1895.2459167801824</v>
      </c>
      <c r="C245" s="113">
        <v>1484.3776563961824</v>
      </c>
      <c r="D245" s="113">
        <v>1474.4977746221823</v>
      </c>
      <c r="E245" s="113">
        <v>1379.6698688531824</v>
      </c>
      <c r="F245" s="113">
        <v>1909.0019142181823</v>
      </c>
      <c r="G245" s="113">
        <v>1903.8723807171823</v>
      </c>
      <c r="H245" s="113">
        <v>1931.5950340531822</v>
      </c>
      <c r="I245" s="113">
        <v>1958.2011975511823</v>
      </c>
      <c r="J245" s="113">
        <v>1988.9152010191824</v>
      </c>
      <c r="K245" s="113">
        <v>2005.3254950531823</v>
      </c>
      <c r="L245" s="113">
        <v>2000.7963381631823</v>
      </c>
      <c r="M245" s="113">
        <v>1994.9400329751825</v>
      </c>
      <c r="N245" s="113">
        <v>1996.3830434261822</v>
      </c>
      <c r="O245" s="113">
        <v>1996.3093129651825</v>
      </c>
      <c r="P245" s="113">
        <v>1988.7045425591823</v>
      </c>
      <c r="Q245" s="113">
        <v>1988.9467997881825</v>
      </c>
      <c r="R245" s="113">
        <v>1988.3885548691824</v>
      </c>
      <c r="S245" s="113">
        <v>1959.4651483111825</v>
      </c>
      <c r="T245" s="113">
        <v>1981.8370767631823</v>
      </c>
      <c r="U245" s="113">
        <v>1990.5372711611822</v>
      </c>
      <c r="V245" s="113">
        <v>1990.0211579341824</v>
      </c>
      <c r="W245" s="113">
        <v>1990.7057979291822</v>
      </c>
      <c r="X245" s="113">
        <v>1982.4479862971823</v>
      </c>
      <c r="Y245" s="113">
        <v>1956.9267138681821</v>
      </c>
    </row>
    <row r="246" spans="1:25" s="71" customFormat="1" ht="15.75" x14ac:dyDescent="0.25">
      <c r="A246" s="130">
        <v>16</v>
      </c>
      <c r="B246" s="113">
        <v>1915.2479375571825</v>
      </c>
      <c r="C246" s="113">
        <v>1913.7627954141822</v>
      </c>
      <c r="D246" s="113">
        <v>1885.2501728531824</v>
      </c>
      <c r="E246" s="113">
        <v>1741.2545825201823</v>
      </c>
      <c r="F246" s="113">
        <v>1880.9948719611823</v>
      </c>
      <c r="G246" s="113">
        <v>1702.7988806471822</v>
      </c>
      <c r="H246" s="113">
        <v>1917.6494440011825</v>
      </c>
      <c r="I246" s="113">
        <v>1931.5002377461824</v>
      </c>
      <c r="J246" s="113">
        <v>1941.6961072101822</v>
      </c>
      <c r="K246" s="113">
        <v>1995.0980268201822</v>
      </c>
      <c r="L246" s="113">
        <v>1955.1782486501825</v>
      </c>
      <c r="M246" s="113">
        <v>1954.5884049621823</v>
      </c>
      <c r="N246" s="113">
        <v>1989.6525056291821</v>
      </c>
      <c r="O246" s="113">
        <v>1985.6710607351822</v>
      </c>
      <c r="P246" s="113">
        <v>1990.2212834711822</v>
      </c>
      <c r="Q246" s="113">
        <v>1985.3234742761824</v>
      </c>
      <c r="R246" s="113">
        <v>1983.9331284401824</v>
      </c>
      <c r="S246" s="113">
        <v>1938.3782364651825</v>
      </c>
      <c r="T246" s="113">
        <v>1954.1460221961825</v>
      </c>
      <c r="U246" s="113">
        <v>1960.7290990711824</v>
      </c>
      <c r="V246" s="113">
        <v>1957.6113538631826</v>
      </c>
      <c r="W246" s="113">
        <v>1984.5335050511824</v>
      </c>
      <c r="X246" s="113">
        <v>1976.4968848021822</v>
      </c>
      <c r="Y246" s="113">
        <v>1940.3689589121823</v>
      </c>
    </row>
    <row r="247" spans="1:25" s="71" customFormat="1" ht="15.75" x14ac:dyDescent="0.25">
      <c r="A247" s="130">
        <v>17</v>
      </c>
      <c r="B247" s="113">
        <v>1916.3433615491822</v>
      </c>
      <c r="C247" s="113">
        <v>1864.8057693101823</v>
      </c>
      <c r="D247" s="113">
        <v>1477.2047358331824</v>
      </c>
      <c r="E247" s="113">
        <v>1470.9165808021821</v>
      </c>
      <c r="F247" s="113">
        <v>1475.8881204581821</v>
      </c>
      <c r="G247" s="113">
        <v>1478.9426681281823</v>
      </c>
      <c r="H247" s="113">
        <v>1916.3433615491822</v>
      </c>
      <c r="I247" s="113">
        <v>1927.8242476191822</v>
      </c>
      <c r="J247" s="113">
        <v>1972.9999543661822</v>
      </c>
      <c r="K247" s="113">
        <v>1987.3879271841824</v>
      </c>
      <c r="L247" s="113">
        <v>1988.7993388661823</v>
      </c>
      <c r="M247" s="113">
        <v>1933.0380445041822</v>
      </c>
      <c r="N247" s="113">
        <v>1933.1749725031823</v>
      </c>
      <c r="O247" s="113">
        <v>1932.6272605071822</v>
      </c>
      <c r="P247" s="113">
        <v>1932.4903325081823</v>
      </c>
      <c r="Q247" s="113">
        <v>1929.9413651421823</v>
      </c>
      <c r="R247" s="113">
        <v>1927.6241220821823</v>
      </c>
      <c r="S247" s="113">
        <v>1927.9717085411821</v>
      </c>
      <c r="T247" s="113">
        <v>1930.8050648281824</v>
      </c>
      <c r="U247" s="113">
        <v>1938.5572961561822</v>
      </c>
      <c r="V247" s="113">
        <v>1939.1366069211824</v>
      </c>
      <c r="W247" s="113">
        <v>1938.1254463131822</v>
      </c>
      <c r="X247" s="113">
        <v>1974.9274792751826</v>
      </c>
      <c r="Y247" s="113">
        <v>1937.6830635471824</v>
      </c>
    </row>
    <row r="248" spans="1:25" s="71" customFormat="1" ht="15.75" x14ac:dyDescent="0.25">
      <c r="A248" s="130">
        <v>18</v>
      </c>
      <c r="B248" s="113">
        <v>1900.5650428951822</v>
      </c>
      <c r="C248" s="113">
        <v>1538.8644670751823</v>
      </c>
      <c r="D248" s="113">
        <v>1482.7029216391823</v>
      </c>
      <c r="E248" s="113">
        <v>1473.7815358581822</v>
      </c>
      <c r="F248" s="113">
        <v>1473.0968958631825</v>
      </c>
      <c r="G248" s="113">
        <v>1473.8657992421822</v>
      </c>
      <c r="H248" s="113">
        <v>1895.5408386241822</v>
      </c>
      <c r="I248" s="113">
        <v>1934.0597380351821</v>
      </c>
      <c r="J248" s="113">
        <v>1933.8806783441823</v>
      </c>
      <c r="K248" s="113">
        <v>1986.5874250361824</v>
      </c>
      <c r="L248" s="113">
        <v>1988.4412194841825</v>
      </c>
      <c r="M248" s="113">
        <v>1945.8460788721823</v>
      </c>
      <c r="N248" s="113">
        <v>1980.8259161551823</v>
      </c>
      <c r="O248" s="113">
        <v>1978.4349426341823</v>
      </c>
      <c r="P248" s="113">
        <v>1982.9430336781822</v>
      </c>
      <c r="Q248" s="113">
        <v>1979.0037204761825</v>
      </c>
      <c r="R248" s="113">
        <v>1975.6121192701821</v>
      </c>
      <c r="S248" s="113">
        <v>1933.7542832681822</v>
      </c>
      <c r="T248" s="113">
        <v>1937.525069702182</v>
      </c>
      <c r="U248" s="113">
        <v>1953.6193760461824</v>
      </c>
      <c r="V248" s="113">
        <v>1952.8399397441824</v>
      </c>
      <c r="W248" s="113">
        <v>1981.226167229182</v>
      </c>
      <c r="X248" s="113">
        <v>1973.6740614381824</v>
      </c>
      <c r="Y248" s="113">
        <v>1939.0839423061821</v>
      </c>
    </row>
    <row r="249" spans="1:25" s="71" customFormat="1" ht="15.75" x14ac:dyDescent="0.25">
      <c r="A249" s="130">
        <v>19</v>
      </c>
      <c r="B249" s="113">
        <v>1905.4733850131825</v>
      </c>
      <c r="C249" s="113">
        <v>1877.3294147571823</v>
      </c>
      <c r="D249" s="113">
        <v>1860.8243244161822</v>
      </c>
      <c r="E249" s="113">
        <v>1621.2740566271823</v>
      </c>
      <c r="F249" s="113">
        <v>1615.5546794381823</v>
      </c>
      <c r="G249" s="113">
        <v>1601.8092149231823</v>
      </c>
      <c r="H249" s="113">
        <v>1877.9719230601822</v>
      </c>
      <c r="I249" s="113">
        <v>1933.5646906541822</v>
      </c>
      <c r="J249" s="113">
        <v>1944.6874573421824</v>
      </c>
      <c r="K249" s="113">
        <v>1959.9917944611825</v>
      </c>
      <c r="L249" s="113">
        <v>1975.0012097361823</v>
      </c>
      <c r="M249" s="113">
        <v>1977.7713684851824</v>
      </c>
      <c r="N249" s="113">
        <v>1975.4751912711822</v>
      </c>
      <c r="O249" s="113">
        <v>1974.3060368181823</v>
      </c>
      <c r="P249" s="113">
        <v>1970.7880405361825</v>
      </c>
      <c r="Q249" s="113">
        <v>1968.1548097861823</v>
      </c>
      <c r="R249" s="113">
        <v>1964.4682867361823</v>
      </c>
      <c r="S249" s="113">
        <v>1953.1348615881825</v>
      </c>
      <c r="T249" s="113">
        <v>1977.0024651061822</v>
      </c>
      <c r="U249" s="113">
        <v>1979.0353192451821</v>
      </c>
      <c r="V249" s="113">
        <v>1974.9274792751826</v>
      </c>
      <c r="W249" s="113">
        <v>1972.5259728311821</v>
      </c>
      <c r="X249" s="113">
        <v>1956.7792529461824</v>
      </c>
      <c r="Y249" s="113">
        <v>1927.9611756181823</v>
      </c>
    </row>
    <row r="250" spans="1:25" s="71" customFormat="1" ht="15.75" x14ac:dyDescent="0.25">
      <c r="A250" s="130">
        <v>20</v>
      </c>
      <c r="B250" s="113">
        <v>1881.0475365761822</v>
      </c>
      <c r="C250" s="113">
        <v>1640.5493057171825</v>
      </c>
      <c r="D250" s="113">
        <v>1567.1664311761824</v>
      </c>
      <c r="E250" s="113">
        <v>1539.4859095321822</v>
      </c>
      <c r="F250" s="113">
        <v>1516.7663946211824</v>
      </c>
      <c r="G250" s="113">
        <v>1540.6761298311824</v>
      </c>
      <c r="H250" s="113">
        <v>1543.2672288891822</v>
      </c>
      <c r="I250" s="113">
        <v>1870.5988769601822</v>
      </c>
      <c r="J250" s="113">
        <v>1892.0544411111823</v>
      </c>
      <c r="K250" s="113">
        <v>1928.9618033031823</v>
      </c>
      <c r="L250" s="113">
        <v>1938.5467632331822</v>
      </c>
      <c r="M250" s="113">
        <v>1949.0902191561822</v>
      </c>
      <c r="N250" s="113">
        <v>1948.5425071601821</v>
      </c>
      <c r="O250" s="113">
        <v>1948.3318487001825</v>
      </c>
      <c r="P250" s="113">
        <v>1947.5524123981825</v>
      </c>
      <c r="Q250" s="113">
        <v>1948.2791840851824</v>
      </c>
      <c r="R250" s="113">
        <v>1950.4173674541821</v>
      </c>
      <c r="S250" s="113">
        <v>1955.0202548051825</v>
      </c>
      <c r="T250" s="113">
        <v>1973.8952528211823</v>
      </c>
      <c r="U250" s="113">
        <v>1977.7187038701823</v>
      </c>
      <c r="V250" s="113">
        <v>1973.4212712861822</v>
      </c>
      <c r="W250" s="113">
        <v>1969.9875383881822</v>
      </c>
      <c r="X250" s="113">
        <v>1950.7754868361824</v>
      </c>
      <c r="Y250" s="113">
        <v>1932.9748469661822</v>
      </c>
    </row>
    <row r="251" spans="1:25" s="71" customFormat="1" ht="15.75" x14ac:dyDescent="0.25">
      <c r="A251" s="130">
        <v>21</v>
      </c>
      <c r="B251" s="113">
        <v>1875.7705421531823</v>
      </c>
      <c r="C251" s="113">
        <v>1657.4757129781824</v>
      </c>
      <c r="D251" s="113">
        <v>1614.1432677561822</v>
      </c>
      <c r="E251" s="113">
        <v>1594.8680186661823</v>
      </c>
      <c r="F251" s="113">
        <v>1581.6070686091825</v>
      </c>
      <c r="G251" s="113">
        <v>1577.0147141811822</v>
      </c>
      <c r="H251" s="113">
        <v>1860.3714087271824</v>
      </c>
      <c r="I251" s="113">
        <v>1904.1989013301823</v>
      </c>
      <c r="J251" s="113">
        <v>1956.9477797141822</v>
      </c>
      <c r="K251" s="113">
        <v>1981.2788318441824</v>
      </c>
      <c r="L251" s="113">
        <v>2082.9215387941822</v>
      </c>
      <c r="M251" s="113">
        <v>2010.6972857831822</v>
      </c>
      <c r="N251" s="113">
        <v>2021.7041903181823</v>
      </c>
      <c r="O251" s="113">
        <v>2064.7206478501821</v>
      </c>
      <c r="P251" s="113">
        <v>2099.8163472861825</v>
      </c>
      <c r="Q251" s="113">
        <v>1997.3520723421823</v>
      </c>
      <c r="R251" s="113">
        <v>1972.0730571421823</v>
      </c>
      <c r="S251" s="113">
        <v>1964.3945562751824</v>
      </c>
      <c r="T251" s="113">
        <v>2082.5634194121822</v>
      </c>
      <c r="U251" s="113">
        <v>2150.7008982991824</v>
      </c>
      <c r="V251" s="113">
        <v>1987.0824724171825</v>
      </c>
      <c r="W251" s="113">
        <v>1967.9546842491823</v>
      </c>
      <c r="X251" s="113">
        <v>1966.7749968731823</v>
      </c>
      <c r="Y251" s="113">
        <v>1925.8651239411824</v>
      </c>
    </row>
    <row r="252" spans="1:25" s="71" customFormat="1" ht="15.75" x14ac:dyDescent="0.25">
      <c r="A252" s="130">
        <v>22</v>
      </c>
      <c r="B252" s="113">
        <v>1560.8256115301824</v>
      </c>
      <c r="C252" s="113">
        <v>1520.0947982891821</v>
      </c>
      <c r="D252" s="113">
        <v>1489.3070643601823</v>
      </c>
      <c r="E252" s="113">
        <v>1469.0733192771822</v>
      </c>
      <c r="F252" s="113">
        <v>1473.8657992421822</v>
      </c>
      <c r="G252" s="113">
        <v>1524.9504757921823</v>
      </c>
      <c r="H252" s="113">
        <v>1604.9585589001822</v>
      </c>
      <c r="I252" s="113">
        <v>1890.8536878891823</v>
      </c>
      <c r="J252" s="113">
        <v>1957.1689710971823</v>
      </c>
      <c r="K252" s="113">
        <v>1971.7570694521823</v>
      </c>
      <c r="L252" s="113">
        <v>1975.3803949641822</v>
      </c>
      <c r="M252" s="113">
        <v>1970.4825857691826</v>
      </c>
      <c r="N252" s="113">
        <v>1972.2415839101823</v>
      </c>
      <c r="O252" s="113">
        <v>1971.4305488391822</v>
      </c>
      <c r="P252" s="113">
        <v>1974.5904257391821</v>
      </c>
      <c r="Q252" s="113">
        <v>1971.4410817621824</v>
      </c>
      <c r="R252" s="113">
        <v>1971.3778842241823</v>
      </c>
      <c r="S252" s="113">
        <v>1957.5376234021821</v>
      </c>
      <c r="T252" s="113">
        <v>1975.1486706581823</v>
      </c>
      <c r="U252" s="113">
        <v>1986.4188982681821</v>
      </c>
      <c r="V252" s="113">
        <v>1978.5086730951821</v>
      </c>
      <c r="W252" s="113">
        <v>1962.3617021361824</v>
      </c>
      <c r="X252" s="113">
        <v>1933.9333429591825</v>
      </c>
      <c r="Y252" s="113">
        <v>1916.0589726281823</v>
      </c>
    </row>
    <row r="253" spans="1:25" s="71" customFormat="1" ht="15.75" x14ac:dyDescent="0.25">
      <c r="A253" s="130">
        <v>23</v>
      </c>
      <c r="B253" s="113">
        <v>1865.6168043811822</v>
      </c>
      <c r="C253" s="113">
        <v>1498.5023061391821</v>
      </c>
      <c r="D253" s="113">
        <v>1464.6389586941823</v>
      </c>
      <c r="E253" s="113">
        <v>1457.4028405931822</v>
      </c>
      <c r="F253" s="113">
        <v>1480.9544564211824</v>
      </c>
      <c r="G253" s="113">
        <v>1495.0264415491822</v>
      </c>
      <c r="H253" s="113">
        <v>1606.8228862711824</v>
      </c>
      <c r="I253" s="113">
        <v>1893.0129371041821</v>
      </c>
      <c r="J253" s="113">
        <v>1957.1584381741823</v>
      </c>
      <c r="K253" s="113">
        <v>1973.8847198981825</v>
      </c>
      <c r="L253" s="113">
        <v>1975.1381377351822</v>
      </c>
      <c r="M253" s="113">
        <v>1974.4429648171824</v>
      </c>
      <c r="N253" s="113">
        <v>1975.3909278871822</v>
      </c>
      <c r="O253" s="113">
        <v>1976.0545020361824</v>
      </c>
      <c r="P253" s="113">
        <v>1981.2998976901824</v>
      </c>
      <c r="Q253" s="113">
        <v>1976.9708663371821</v>
      </c>
      <c r="R253" s="113">
        <v>1962.214241214182</v>
      </c>
      <c r="S253" s="113">
        <v>1965.1950584231822</v>
      </c>
      <c r="T253" s="113">
        <v>1977.8766977151822</v>
      </c>
      <c r="U253" s="113">
        <v>1990.2423493171823</v>
      </c>
      <c r="V253" s="113">
        <v>1963.8152455101822</v>
      </c>
      <c r="W253" s="113">
        <v>1963.3939285901824</v>
      </c>
      <c r="X253" s="113">
        <v>1934.5442524931823</v>
      </c>
      <c r="Y253" s="113">
        <v>1914.0682501811821</v>
      </c>
    </row>
    <row r="254" spans="1:25" s="71" customFormat="1" ht="15.75" x14ac:dyDescent="0.25">
      <c r="A254" s="130">
        <v>24</v>
      </c>
      <c r="B254" s="113">
        <v>1470.6532577271823</v>
      </c>
      <c r="C254" s="113">
        <v>1391.4667426131823</v>
      </c>
      <c r="D254" s="113">
        <v>1352.1262752081825</v>
      </c>
      <c r="E254" s="113">
        <v>1360.9739305281823</v>
      </c>
      <c r="F254" s="113">
        <v>1369.8215858481822</v>
      </c>
      <c r="G254" s="113">
        <v>1457.7082953601825</v>
      </c>
      <c r="H254" s="113">
        <v>1571.5586600671822</v>
      </c>
      <c r="I254" s="113">
        <v>1882.1429605681822</v>
      </c>
      <c r="J254" s="113">
        <v>1954.7042671151823</v>
      </c>
      <c r="K254" s="113">
        <v>1971.1777586871822</v>
      </c>
      <c r="L254" s="113">
        <v>1965.6269082661822</v>
      </c>
      <c r="M254" s="113">
        <v>1968.6709230131823</v>
      </c>
      <c r="N254" s="113">
        <v>1968.1442768631823</v>
      </c>
      <c r="O254" s="113">
        <v>1966.5748713361822</v>
      </c>
      <c r="P254" s="113">
        <v>1964.4366879671825</v>
      </c>
      <c r="Q254" s="113">
        <v>1962.1826424451824</v>
      </c>
      <c r="R254" s="113">
        <v>1961.4769366041824</v>
      </c>
      <c r="S254" s="113">
        <v>1952.6082154381825</v>
      </c>
      <c r="T254" s="113">
        <v>1964.7948073491823</v>
      </c>
      <c r="U254" s="113">
        <v>1987.9356391801823</v>
      </c>
      <c r="V254" s="113">
        <v>1942.0120949001823</v>
      </c>
      <c r="W254" s="113">
        <v>1939.3156666121822</v>
      </c>
      <c r="X254" s="113">
        <v>1934.101869727182</v>
      </c>
      <c r="Y254" s="113">
        <v>1915.1004766351823</v>
      </c>
    </row>
    <row r="255" spans="1:25" s="71" customFormat="1" ht="15.75" x14ac:dyDescent="0.25">
      <c r="A255" s="130">
        <v>25</v>
      </c>
      <c r="B255" s="113">
        <v>1483.3980945571823</v>
      </c>
      <c r="C255" s="113">
        <v>1404.3906391341825</v>
      </c>
      <c r="D255" s="113">
        <v>1376.8365125661821</v>
      </c>
      <c r="E255" s="113">
        <v>1368.9368203161821</v>
      </c>
      <c r="F255" s="113">
        <v>1380.4809039241823</v>
      </c>
      <c r="G255" s="113">
        <v>1456.9393919811823</v>
      </c>
      <c r="H255" s="113">
        <v>1603.8104702931823</v>
      </c>
      <c r="I255" s="113">
        <v>1877.3926122951823</v>
      </c>
      <c r="J255" s="113">
        <v>1952.2816948251825</v>
      </c>
      <c r="K255" s="113">
        <v>1960.8028295321824</v>
      </c>
      <c r="L255" s="113">
        <v>1962.2353070601821</v>
      </c>
      <c r="M255" s="113">
        <v>1965.9428959561822</v>
      </c>
      <c r="N255" s="113">
        <v>1926.3812371681825</v>
      </c>
      <c r="O255" s="113">
        <v>1930.4364125231823</v>
      </c>
      <c r="P255" s="113">
        <v>1929.4357848381824</v>
      </c>
      <c r="Q255" s="113">
        <v>1917.1965283121822</v>
      </c>
      <c r="R255" s="113">
        <v>1915.5533923241824</v>
      </c>
      <c r="S255" s="113">
        <v>1913.9418551051822</v>
      </c>
      <c r="T255" s="113">
        <v>1963.6361858191824</v>
      </c>
      <c r="U255" s="113">
        <v>1937.8937220071825</v>
      </c>
      <c r="V255" s="113">
        <v>1937.3776087801823</v>
      </c>
      <c r="W255" s="113">
        <v>1934.2071989571823</v>
      </c>
      <c r="X255" s="113">
        <v>1928.4667559221823</v>
      </c>
      <c r="Y255" s="113">
        <v>1910.9715708191825</v>
      </c>
    </row>
    <row r="256" spans="1:25" s="71" customFormat="1" ht="15.75" x14ac:dyDescent="0.25">
      <c r="A256" s="130">
        <v>26</v>
      </c>
      <c r="B256" s="113">
        <v>1872.747593252182</v>
      </c>
      <c r="C256" s="113">
        <v>1506.3388008511824</v>
      </c>
      <c r="D256" s="113">
        <v>1458.4034682781821</v>
      </c>
      <c r="E256" s="113">
        <v>1457.0973858261823</v>
      </c>
      <c r="F256" s="113">
        <v>1456.3600812161822</v>
      </c>
      <c r="G256" s="113">
        <v>1458.0558818191821</v>
      </c>
      <c r="H256" s="113">
        <v>1468.1358891301825</v>
      </c>
      <c r="I256" s="113">
        <v>1889.3790786691825</v>
      </c>
      <c r="J256" s="113">
        <v>1932.9959128121823</v>
      </c>
      <c r="K256" s="113">
        <v>1941.3379878281823</v>
      </c>
      <c r="L256" s="113">
        <v>1947.1205625551825</v>
      </c>
      <c r="M256" s="113">
        <v>1954.4093452711825</v>
      </c>
      <c r="N256" s="113">
        <v>1954.3777465021822</v>
      </c>
      <c r="O256" s="113">
        <v>1952.4396886701822</v>
      </c>
      <c r="P256" s="113">
        <v>1946.5517847131823</v>
      </c>
      <c r="Q256" s="113">
        <v>1941.8119693631825</v>
      </c>
      <c r="R256" s="113">
        <v>1934.7970426451823</v>
      </c>
      <c r="S256" s="113">
        <v>1941.991029054182</v>
      </c>
      <c r="T256" s="113">
        <v>1969.6715506981823</v>
      </c>
      <c r="U256" s="113">
        <v>1983.7119370571822</v>
      </c>
      <c r="V256" s="113">
        <v>1980.0675456991823</v>
      </c>
      <c r="W256" s="113">
        <v>1972.5575716001824</v>
      </c>
      <c r="X256" s="113">
        <v>1924.2851854911823</v>
      </c>
      <c r="Y256" s="113">
        <v>1912.9622932661823</v>
      </c>
    </row>
    <row r="257" spans="1:25" s="71" customFormat="1" ht="15.75" x14ac:dyDescent="0.25">
      <c r="A257" s="130">
        <v>27</v>
      </c>
      <c r="B257" s="113">
        <v>1869.5455846601822</v>
      </c>
      <c r="C257" s="113">
        <v>1494.8895135501823</v>
      </c>
      <c r="D257" s="113">
        <v>1465.4394608421824</v>
      </c>
      <c r="E257" s="113">
        <v>1462.5534399401822</v>
      </c>
      <c r="F257" s="113">
        <v>1461.5528122551823</v>
      </c>
      <c r="G257" s="113">
        <v>1460.3415261101823</v>
      </c>
      <c r="H257" s="113">
        <v>1461.9635962521822</v>
      </c>
      <c r="I257" s="113">
        <v>1478.4792195161822</v>
      </c>
      <c r="J257" s="113">
        <v>1884.1863476301824</v>
      </c>
      <c r="K257" s="113">
        <v>1894.9720607821823</v>
      </c>
      <c r="L257" s="113">
        <v>1941.6539755181823</v>
      </c>
      <c r="M257" s="113">
        <v>1913.2361492641821</v>
      </c>
      <c r="N257" s="113">
        <v>1912.6884372681823</v>
      </c>
      <c r="O257" s="113">
        <v>1913.1834846491822</v>
      </c>
      <c r="P257" s="113">
        <v>1942.3280825901825</v>
      </c>
      <c r="Q257" s="113">
        <v>1909.2231056011824</v>
      </c>
      <c r="R257" s="113">
        <v>1940.2846955281823</v>
      </c>
      <c r="S257" s="113">
        <v>1949.3114105391824</v>
      </c>
      <c r="T257" s="113">
        <v>1971.9887937581823</v>
      </c>
      <c r="U257" s="113">
        <v>1985.5235998131825</v>
      </c>
      <c r="V257" s="113">
        <v>1980.1834078521822</v>
      </c>
      <c r="W257" s="113">
        <v>1931.3843755931821</v>
      </c>
      <c r="X257" s="113">
        <v>1924.4010476441822</v>
      </c>
      <c r="Y257" s="113">
        <v>1911.2032951251824</v>
      </c>
    </row>
    <row r="258" spans="1:25" s="71" customFormat="1" ht="15.75" x14ac:dyDescent="0.25">
      <c r="A258" s="130">
        <v>28</v>
      </c>
      <c r="B258" s="113">
        <v>1604.0843262911822</v>
      </c>
      <c r="C258" s="113">
        <v>1415.5976692061822</v>
      </c>
      <c r="D258" s="113">
        <v>1387.7275549481824</v>
      </c>
      <c r="E258" s="113">
        <v>1391.0348927701821</v>
      </c>
      <c r="F258" s="113">
        <v>1385.7052337321825</v>
      </c>
      <c r="G258" s="113">
        <v>1363.2069102041823</v>
      </c>
      <c r="H258" s="113">
        <v>1546.6482971721823</v>
      </c>
      <c r="I258" s="113">
        <v>1878.8461556691823</v>
      </c>
      <c r="J258" s="113">
        <v>1915.4796618631822</v>
      </c>
      <c r="K258" s="113">
        <v>1920.4090698271821</v>
      </c>
      <c r="L258" s="113">
        <v>1899.1746970591823</v>
      </c>
      <c r="M258" s="113">
        <v>1903.8407819481822</v>
      </c>
      <c r="N258" s="113">
        <v>1928.1613011551822</v>
      </c>
      <c r="O258" s="113">
        <v>1928.1613011551822</v>
      </c>
      <c r="P258" s="113">
        <v>1920.1878784441824</v>
      </c>
      <c r="Q258" s="113">
        <v>1919.1240532211823</v>
      </c>
      <c r="R258" s="113">
        <v>1916.5224212401822</v>
      </c>
      <c r="S258" s="113">
        <v>1916.0379067821823</v>
      </c>
      <c r="T258" s="113">
        <v>1931.9847522041823</v>
      </c>
      <c r="U258" s="113">
        <v>1940.0845699911824</v>
      </c>
      <c r="V258" s="113">
        <v>1940.4953539881824</v>
      </c>
      <c r="W258" s="113">
        <v>1937.9779853911823</v>
      </c>
      <c r="X258" s="113">
        <v>1930.2152211401824</v>
      </c>
      <c r="Y258" s="113">
        <v>1885.5029630051822</v>
      </c>
    </row>
    <row r="259" spans="1:25" s="71" customFormat="1" ht="15.75" x14ac:dyDescent="0.25">
      <c r="A259" s="130">
        <v>29</v>
      </c>
      <c r="B259" s="113">
        <v>1468.4308109741824</v>
      </c>
      <c r="C259" s="113">
        <v>1390.3291869291822</v>
      </c>
      <c r="D259" s="113">
        <v>1370.2429027681824</v>
      </c>
      <c r="E259" s="113">
        <v>1364.4813938871823</v>
      </c>
      <c r="F259" s="113">
        <v>1368.1363181681822</v>
      </c>
      <c r="G259" s="113">
        <v>1367.8729950931822</v>
      </c>
      <c r="H259" s="113">
        <v>1600.0818155511824</v>
      </c>
      <c r="I259" s="113">
        <v>1894.1188940191823</v>
      </c>
      <c r="J259" s="113">
        <v>1952.1131680571823</v>
      </c>
      <c r="K259" s="113">
        <v>1922.0206070461822</v>
      </c>
      <c r="L259" s="113">
        <v>1929.5305811451822</v>
      </c>
      <c r="M259" s="113">
        <v>1928.2560974621822</v>
      </c>
      <c r="N259" s="113">
        <v>1929.3936531461823</v>
      </c>
      <c r="O259" s="113">
        <v>1929.4041860691823</v>
      </c>
      <c r="P259" s="113">
        <v>1926.4339017831821</v>
      </c>
      <c r="Q259" s="113">
        <v>1924.6222390271823</v>
      </c>
      <c r="R259" s="113">
        <v>1917.3861209261822</v>
      </c>
      <c r="S259" s="113">
        <v>1916.9437381601824</v>
      </c>
      <c r="T259" s="113">
        <v>1926.4444347061822</v>
      </c>
      <c r="U259" s="113">
        <v>1941.2747902901824</v>
      </c>
      <c r="V259" s="113">
        <v>1941.2010598291822</v>
      </c>
      <c r="W259" s="113">
        <v>1939.0839423061821</v>
      </c>
      <c r="X259" s="113">
        <v>1932.2796740481824</v>
      </c>
      <c r="Y259" s="113">
        <v>1912.0564618881822</v>
      </c>
    </row>
    <row r="260" spans="1:25" s="71" customFormat="1" ht="15.75" x14ac:dyDescent="0.25">
      <c r="A260" s="130">
        <v>30</v>
      </c>
      <c r="B260" s="113">
        <v>1867.6496585201821</v>
      </c>
      <c r="C260" s="113">
        <v>1469.7158275801823</v>
      </c>
      <c r="D260" s="113">
        <v>1451.8941218641821</v>
      </c>
      <c r="E260" s="113">
        <v>1426.5413762031822</v>
      </c>
      <c r="F260" s="113">
        <v>1443.5415139251822</v>
      </c>
      <c r="G260" s="113">
        <v>1500.3139688951824</v>
      </c>
      <c r="H260" s="113">
        <v>1869.6614468131825</v>
      </c>
      <c r="I260" s="113">
        <v>1873.4743649391821</v>
      </c>
      <c r="J260" s="113">
        <v>1918.4078144571822</v>
      </c>
      <c r="K260" s="113">
        <v>1967.4280380991822</v>
      </c>
      <c r="L260" s="113">
        <v>2027.7079564281823</v>
      </c>
      <c r="M260" s="113">
        <v>1935.8187361761823</v>
      </c>
      <c r="N260" s="113">
        <v>1934.2809294181823</v>
      </c>
      <c r="O260" s="113">
        <v>1934.1440014191824</v>
      </c>
      <c r="P260" s="113">
        <v>1930.5417417531821</v>
      </c>
      <c r="Q260" s="113">
        <v>1927.8137146961824</v>
      </c>
      <c r="R260" s="113">
        <v>1924.9698254861823</v>
      </c>
      <c r="S260" s="113">
        <v>1924.1798562611823</v>
      </c>
      <c r="T260" s="113">
        <v>1933.9438758821825</v>
      </c>
      <c r="U260" s="113">
        <v>1992.6122569921824</v>
      </c>
      <c r="V260" s="113">
        <v>1942.5914056651823</v>
      </c>
      <c r="W260" s="113">
        <v>1940.8956050621823</v>
      </c>
      <c r="X260" s="113">
        <v>1934.5442524931823</v>
      </c>
      <c r="Y260" s="113">
        <v>1913.9313221821822</v>
      </c>
    </row>
    <row r="261" spans="1:25" s="71" customFormat="1" ht="15.75" x14ac:dyDescent="0.25">
      <c r="A261" s="130">
        <v>31</v>
      </c>
      <c r="B261" s="113">
        <v>1599.3866426331824</v>
      </c>
      <c r="C261" s="113">
        <v>1464.3651026961822</v>
      </c>
      <c r="D261" s="113">
        <v>1404.3169086731823</v>
      </c>
      <c r="E261" s="113">
        <v>1412.9012409181823</v>
      </c>
      <c r="F261" s="113">
        <v>1421.6330340851823</v>
      </c>
      <c r="G261" s="113">
        <v>1506.3493337741822</v>
      </c>
      <c r="H261" s="113">
        <v>1608.6240161041824</v>
      </c>
      <c r="I261" s="113">
        <v>1895.1405875501823</v>
      </c>
      <c r="J261" s="113">
        <v>1953.1348615881825</v>
      </c>
      <c r="K261" s="113">
        <v>1949.7011286901825</v>
      </c>
      <c r="L261" s="113">
        <v>1993.2547652951821</v>
      </c>
      <c r="M261" s="113">
        <v>1953.2085920491822</v>
      </c>
      <c r="N261" s="113">
        <v>1949.4694043841823</v>
      </c>
      <c r="O261" s="113">
        <v>1948.5635730061822</v>
      </c>
      <c r="P261" s="113">
        <v>1946.5201859441822</v>
      </c>
      <c r="Q261" s="113">
        <v>1944.6558585731823</v>
      </c>
      <c r="R261" s="113">
        <v>1942.9600579701823</v>
      </c>
      <c r="S261" s="113">
        <v>1944.4873318051823</v>
      </c>
      <c r="T261" s="113">
        <v>1972.5786374461823</v>
      </c>
      <c r="U261" s="113">
        <v>1987.7460465661823</v>
      </c>
      <c r="V261" s="113">
        <v>1981.7212146101824</v>
      </c>
      <c r="W261" s="113">
        <v>1972.6207691381824</v>
      </c>
      <c r="X261" s="113">
        <v>1955.0413206511823</v>
      </c>
      <c r="Y261" s="113">
        <v>1926.0020519401824</v>
      </c>
    </row>
    <row r="262" spans="1:25" s="71" customFormat="1" ht="15.75" x14ac:dyDescent="0.25">
      <c r="A262" s="46"/>
    </row>
    <row r="263" spans="1:25" s="71" customFormat="1" ht="15.75" x14ac:dyDescent="0.25">
      <c r="A263" s="149" t="s">
        <v>32</v>
      </c>
      <c r="B263" s="149" t="s">
        <v>123</v>
      </c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  <c r="T263" s="149"/>
      <c r="U263" s="149"/>
      <c r="V263" s="149"/>
      <c r="W263" s="149"/>
      <c r="X263" s="149"/>
      <c r="Y263" s="149"/>
    </row>
    <row r="264" spans="1:25" s="86" customFormat="1" ht="12.75" x14ac:dyDescent="0.2">
      <c r="A264" s="149"/>
      <c r="B264" s="85" t="s">
        <v>33</v>
      </c>
      <c r="C264" s="85" t="s">
        <v>34</v>
      </c>
      <c r="D264" s="85" t="s">
        <v>35</v>
      </c>
      <c r="E264" s="85" t="s">
        <v>36</v>
      </c>
      <c r="F264" s="85" t="s">
        <v>37</v>
      </c>
      <c r="G264" s="85" t="s">
        <v>38</v>
      </c>
      <c r="H264" s="85" t="s">
        <v>39</v>
      </c>
      <c r="I264" s="85" t="s">
        <v>40</v>
      </c>
      <c r="J264" s="85" t="s">
        <v>41</v>
      </c>
      <c r="K264" s="85" t="s">
        <v>42</v>
      </c>
      <c r="L264" s="85" t="s">
        <v>43</v>
      </c>
      <c r="M264" s="85" t="s">
        <v>44</v>
      </c>
      <c r="N264" s="85" t="s">
        <v>45</v>
      </c>
      <c r="O264" s="85" t="s">
        <v>46</v>
      </c>
      <c r="P264" s="85" t="s">
        <v>47</v>
      </c>
      <c r="Q264" s="85" t="s">
        <v>48</v>
      </c>
      <c r="R264" s="85" t="s">
        <v>49</v>
      </c>
      <c r="S264" s="85" t="s">
        <v>50</v>
      </c>
      <c r="T264" s="85" t="s">
        <v>51</v>
      </c>
      <c r="U264" s="85" t="s">
        <v>52</v>
      </c>
      <c r="V264" s="85" t="s">
        <v>53</v>
      </c>
      <c r="W264" s="85" t="s">
        <v>54</v>
      </c>
      <c r="X264" s="85" t="s">
        <v>55</v>
      </c>
      <c r="Y264" s="85" t="s">
        <v>56</v>
      </c>
    </row>
    <row r="265" spans="1:25" s="71" customFormat="1" ht="15.75" x14ac:dyDescent="0.25">
      <c r="A265" s="130">
        <v>1</v>
      </c>
      <c r="B265" s="113">
        <v>1930.2571017581822</v>
      </c>
      <c r="C265" s="113">
        <v>1923.7793541131823</v>
      </c>
      <c r="D265" s="113">
        <v>1910.2129492891822</v>
      </c>
      <c r="E265" s="113">
        <v>1861.7720364121822</v>
      </c>
      <c r="F265" s="113">
        <v>1822.8107542351822</v>
      </c>
      <c r="G265" s="113">
        <v>1462.9534399401823</v>
      </c>
      <c r="H265" s="113">
        <v>1464.8914977721822</v>
      </c>
      <c r="I265" s="113">
        <v>1466.1343826861823</v>
      </c>
      <c r="J265" s="113">
        <v>1463.9330017791822</v>
      </c>
      <c r="K265" s="113">
        <v>1466.9664836031823</v>
      </c>
      <c r="L265" s="113">
        <v>1474.3500626261821</v>
      </c>
      <c r="M265" s="113">
        <v>1860.8030074961823</v>
      </c>
      <c r="N265" s="113">
        <v>1866.6593126841822</v>
      </c>
      <c r="O265" s="113">
        <v>1867.5124794471822</v>
      </c>
      <c r="P265" s="113">
        <v>1861.1189951861822</v>
      </c>
      <c r="Q265" s="113">
        <v>1861.4033841071823</v>
      </c>
      <c r="R265" s="113">
        <v>1873.5373114031822</v>
      </c>
      <c r="S265" s="113">
        <v>1914.8053037171824</v>
      </c>
      <c r="T265" s="113">
        <v>1934.6387977261822</v>
      </c>
      <c r="U265" s="113">
        <v>1962.8459655201823</v>
      </c>
      <c r="V265" s="113">
        <v>1941.1270782941824</v>
      </c>
      <c r="W265" s="113">
        <v>2008.8116414921824</v>
      </c>
      <c r="X265" s="113">
        <v>1933.0272605071823</v>
      </c>
      <c r="Y265" s="113">
        <v>1923.3053725781824</v>
      </c>
    </row>
    <row r="266" spans="1:25" s="71" customFormat="1" ht="15.75" x14ac:dyDescent="0.25">
      <c r="A266" s="130">
        <v>2</v>
      </c>
      <c r="B266" s="113">
        <v>1868.6289692851822</v>
      </c>
      <c r="C266" s="113">
        <v>1832.4483787801823</v>
      </c>
      <c r="D266" s="113">
        <v>1460.2570116521822</v>
      </c>
      <c r="E266" s="113">
        <v>1453.4948750861822</v>
      </c>
      <c r="F266" s="113">
        <v>1450.2296689561822</v>
      </c>
      <c r="G266" s="113">
        <v>1451.7885415601822</v>
      </c>
      <c r="H266" s="113">
        <v>1461.4788307201823</v>
      </c>
      <c r="I266" s="113">
        <v>1471.0216589581823</v>
      </c>
      <c r="J266" s="113">
        <v>1832.9328932381823</v>
      </c>
      <c r="K266" s="113">
        <v>1830.5208538711822</v>
      </c>
      <c r="L266" s="113">
        <v>1881.3106085771822</v>
      </c>
      <c r="M266" s="113">
        <v>1917.849318464182</v>
      </c>
      <c r="N266" s="113">
        <v>1924.1796051871822</v>
      </c>
      <c r="O266" s="113">
        <v>1924.8221134901823</v>
      </c>
      <c r="P266" s="113">
        <v>1916.9856187781822</v>
      </c>
      <c r="Q266" s="113">
        <v>1914.6051781801823</v>
      </c>
      <c r="R266" s="113">
        <v>1924.0742759571822</v>
      </c>
      <c r="S266" s="113">
        <v>1937.0403041701823</v>
      </c>
      <c r="T266" s="113">
        <v>1954.1563040451824</v>
      </c>
      <c r="U266" s="113">
        <v>2009.6964070241822</v>
      </c>
      <c r="V266" s="113">
        <v>2009.8333350231824</v>
      </c>
      <c r="W266" s="113">
        <v>2010.0123947141822</v>
      </c>
      <c r="X266" s="113">
        <v>1938.7045060041821</v>
      </c>
      <c r="Y266" s="113">
        <v>1927.9082599291821</v>
      </c>
    </row>
    <row r="267" spans="1:25" s="71" customFormat="1" ht="15.75" x14ac:dyDescent="0.25">
      <c r="A267" s="130">
        <v>3</v>
      </c>
      <c r="B267" s="113">
        <v>1881.4475365761823</v>
      </c>
      <c r="C267" s="113">
        <v>1592.2977343801822</v>
      </c>
      <c r="D267" s="113">
        <v>1460.5098018041822</v>
      </c>
      <c r="E267" s="113">
        <v>1409.3724606391822</v>
      </c>
      <c r="F267" s="113">
        <v>1399.9033628621823</v>
      </c>
      <c r="G267" s="113">
        <v>1349.1452069251823</v>
      </c>
      <c r="H267" s="113">
        <v>1461.9317464091823</v>
      </c>
      <c r="I267" s="113">
        <v>1474.3500626261821</v>
      </c>
      <c r="J267" s="113">
        <v>1836.6299492111823</v>
      </c>
      <c r="K267" s="113">
        <v>1887.0826503811822</v>
      </c>
      <c r="L267" s="113">
        <v>1926.7075067071823</v>
      </c>
      <c r="M267" s="113">
        <v>1937.0087054011822</v>
      </c>
      <c r="N267" s="113">
        <v>1936.5452567891823</v>
      </c>
      <c r="O267" s="113">
        <v>1935.7236887951822</v>
      </c>
      <c r="P267" s="113">
        <v>1933.9962894231824</v>
      </c>
      <c r="Q267" s="113">
        <v>1931.9318365151823</v>
      </c>
      <c r="R267" s="113">
        <v>1924.190138110182</v>
      </c>
      <c r="S267" s="113">
        <v>1928.9826180751825</v>
      </c>
      <c r="T267" s="113">
        <v>1957.8744258641823</v>
      </c>
      <c r="U267" s="113">
        <v>1967.9228344061821</v>
      </c>
      <c r="V267" s="113">
        <v>1963.9097907431824</v>
      </c>
      <c r="W267" s="113">
        <v>1954.2195015831821</v>
      </c>
      <c r="X267" s="113">
        <v>1947.141377327182</v>
      </c>
      <c r="Y267" s="113">
        <v>1933.9120260391824</v>
      </c>
    </row>
    <row r="268" spans="1:25" s="71" customFormat="1" ht="15.75" x14ac:dyDescent="0.25">
      <c r="A268" s="130">
        <v>4</v>
      </c>
      <c r="B268" s="113">
        <v>1870.7144880391822</v>
      </c>
      <c r="C268" s="113">
        <v>1512.1632561961824</v>
      </c>
      <c r="D268" s="113">
        <v>1439.2543631901822</v>
      </c>
      <c r="E268" s="113">
        <v>1391.3716952321824</v>
      </c>
      <c r="F268" s="113">
        <v>1385.6312521971822</v>
      </c>
      <c r="G268" s="113">
        <v>1351.5361804461822</v>
      </c>
      <c r="H268" s="113">
        <v>1467.1982079091822</v>
      </c>
      <c r="I268" s="113">
        <v>1583.6080729051823</v>
      </c>
      <c r="J268" s="113">
        <v>1880.7628965811823</v>
      </c>
      <c r="K268" s="113">
        <v>1907.7377123841825</v>
      </c>
      <c r="L268" s="113">
        <v>1933.0377934301823</v>
      </c>
      <c r="M268" s="113">
        <v>1944.760936729182</v>
      </c>
      <c r="N268" s="113">
        <v>1944.8978647281824</v>
      </c>
      <c r="O268" s="113">
        <v>1942.6122204371823</v>
      </c>
      <c r="P268" s="113">
        <v>1939.4734093831821</v>
      </c>
      <c r="Q268" s="113">
        <v>1936.7769810951822</v>
      </c>
      <c r="R268" s="113">
        <v>1937.5669503201823</v>
      </c>
      <c r="S268" s="113">
        <v>1941.7801195201823</v>
      </c>
      <c r="T268" s="113">
        <v>1959.8546153881821</v>
      </c>
      <c r="U268" s="113">
        <v>1968.6812048621821</v>
      </c>
      <c r="V268" s="113">
        <v>1965.2685378101824</v>
      </c>
      <c r="W268" s="113">
        <v>1957.2319175611824</v>
      </c>
      <c r="X268" s="113">
        <v>1949.6903446931824</v>
      </c>
      <c r="Y268" s="113">
        <v>1935.8395509481825</v>
      </c>
    </row>
    <row r="269" spans="1:25" s="71" customFormat="1" ht="15.75" x14ac:dyDescent="0.25">
      <c r="A269" s="130">
        <v>5</v>
      </c>
      <c r="B269" s="113">
        <v>1835.6293215261821</v>
      </c>
      <c r="C269" s="113">
        <v>1472.8859863291823</v>
      </c>
      <c r="D269" s="113">
        <v>1386.0841678861823</v>
      </c>
      <c r="E269" s="113">
        <v>1317.2304502351822</v>
      </c>
      <c r="F269" s="113">
        <v>1312.3326410401821</v>
      </c>
      <c r="G269" s="113">
        <v>1170.8544193041823</v>
      </c>
      <c r="H269" s="113">
        <v>1242.7942833941822</v>
      </c>
      <c r="I269" s="113">
        <v>1467.1455432941821</v>
      </c>
      <c r="J269" s="113">
        <v>1833.7965929241823</v>
      </c>
      <c r="K269" s="113">
        <v>1885.2815205481825</v>
      </c>
      <c r="L269" s="113">
        <v>1925.8754057901824</v>
      </c>
      <c r="M269" s="113">
        <v>1938.9151644641822</v>
      </c>
      <c r="N269" s="113">
        <v>1937.9777343171822</v>
      </c>
      <c r="O269" s="113">
        <v>1936.3872629441823</v>
      </c>
      <c r="P269" s="113">
        <v>1934.5124026501824</v>
      </c>
      <c r="Q269" s="113">
        <v>1932.3110217431822</v>
      </c>
      <c r="R269" s="113">
        <v>1931.563184210182</v>
      </c>
      <c r="S269" s="113">
        <v>1927.2552187031822</v>
      </c>
      <c r="T269" s="113">
        <v>1953.3558018971821</v>
      </c>
      <c r="U269" s="113">
        <v>1961.7189427591825</v>
      </c>
      <c r="V269" s="113">
        <v>1960.0231421561821</v>
      </c>
      <c r="W269" s="113">
        <v>1951.7021329861823</v>
      </c>
      <c r="X269" s="113">
        <v>1945.3402474941822</v>
      </c>
      <c r="Y269" s="113">
        <v>1933.3221823511822</v>
      </c>
    </row>
    <row r="270" spans="1:25" s="71" customFormat="1" ht="15.75" x14ac:dyDescent="0.25">
      <c r="A270" s="130">
        <v>6</v>
      </c>
      <c r="B270" s="113">
        <v>1834.7129572251824</v>
      </c>
      <c r="C270" s="113">
        <v>1466.0817180711822</v>
      </c>
      <c r="D270" s="113">
        <v>1263.0701601691821</v>
      </c>
      <c r="E270" s="113">
        <v>1218.4000337261823</v>
      </c>
      <c r="F270" s="113">
        <v>1237.4435585101824</v>
      </c>
      <c r="G270" s="113">
        <v>1238.8023055771823</v>
      </c>
      <c r="H270" s="113">
        <v>1240.4138427961823</v>
      </c>
      <c r="I270" s="113">
        <v>1466.7031605281823</v>
      </c>
      <c r="J270" s="113">
        <v>1835.1342741451822</v>
      </c>
      <c r="K270" s="113">
        <v>1889.5684202091822</v>
      </c>
      <c r="L270" s="113">
        <v>1929.4039349951822</v>
      </c>
      <c r="M270" s="113">
        <v>1941.2324075241822</v>
      </c>
      <c r="N270" s="113">
        <v>1941.5483952141822</v>
      </c>
      <c r="O270" s="113">
        <v>1941.8643829041821</v>
      </c>
      <c r="P270" s="113">
        <v>1940.0000555331821</v>
      </c>
      <c r="Q270" s="113">
        <v>1938.3147878531822</v>
      </c>
      <c r="R270" s="113">
        <v>1937.3562918601822</v>
      </c>
      <c r="S270" s="113">
        <v>1932.2688900511821</v>
      </c>
      <c r="T270" s="113">
        <v>1968.2177562501824</v>
      </c>
      <c r="U270" s="113">
        <v>1964.5207002771822</v>
      </c>
      <c r="V270" s="113">
        <v>1960.0652738481822</v>
      </c>
      <c r="W270" s="113">
        <v>1952.8607545161822</v>
      </c>
      <c r="X270" s="113">
        <v>1946.8569884061822</v>
      </c>
      <c r="Y270" s="113">
        <v>1935.2602401831821</v>
      </c>
    </row>
    <row r="271" spans="1:25" s="71" customFormat="1" ht="15.75" x14ac:dyDescent="0.25">
      <c r="A271" s="130">
        <v>7</v>
      </c>
      <c r="B271" s="113">
        <v>1864.4052671621821</v>
      </c>
      <c r="C271" s="113">
        <v>1468.3989611311822</v>
      </c>
      <c r="D271" s="113">
        <v>1354.1588782731824</v>
      </c>
      <c r="E271" s="113">
        <v>1353.8007588911821</v>
      </c>
      <c r="F271" s="113">
        <v>1319.4844957571822</v>
      </c>
      <c r="G271" s="113">
        <v>1230.5023622531821</v>
      </c>
      <c r="H271" s="113">
        <v>1241.7620569401822</v>
      </c>
      <c r="I271" s="113">
        <v>1242.6257566261822</v>
      </c>
      <c r="J271" s="113">
        <v>1475.7509413851822</v>
      </c>
      <c r="K271" s="113">
        <v>1519.3467096821823</v>
      </c>
      <c r="L271" s="113">
        <v>1880.4995735061821</v>
      </c>
      <c r="M271" s="113">
        <v>1919.4292569141821</v>
      </c>
      <c r="N271" s="113">
        <v>1926.7601713221823</v>
      </c>
      <c r="O271" s="113">
        <v>1926.7601713221823</v>
      </c>
      <c r="P271" s="113">
        <v>1918.9236766101822</v>
      </c>
      <c r="Q271" s="113">
        <v>1931.2261306741823</v>
      </c>
      <c r="R271" s="113">
        <v>1926.3388544021821</v>
      </c>
      <c r="S271" s="113">
        <v>1925.6226156381822</v>
      </c>
      <c r="T271" s="113">
        <v>1951.070157606182</v>
      </c>
      <c r="U271" s="113">
        <v>1960.4444590761823</v>
      </c>
      <c r="V271" s="113">
        <v>1957.1160554081821</v>
      </c>
      <c r="W271" s="113">
        <v>1949.8483385381824</v>
      </c>
      <c r="X271" s="113">
        <v>1939.2627509231825</v>
      </c>
      <c r="Y271" s="113">
        <v>1929.4144679181823</v>
      </c>
    </row>
    <row r="272" spans="1:25" s="71" customFormat="1" ht="15.75" x14ac:dyDescent="0.25">
      <c r="A272" s="130">
        <v>8</v>
      </c>
      <c r="B272" s="113">
        <v>1885.4816460851821</v>
      </c>
      <c r="C272" s="113">
        <v>1822.5052994681823</v>
      </c>
      <c r="D272" s="113">
        <v>1464.4175162371823</v>
      </c>
      <c r="E272" s="113">
        <v>1353.2846456641823</v>
      </c>
      <c r="F272" s="113">
        <v>1331.0285793651822</v>
      </c>
      <c r="G272" s="113">
        <v>1242.4782957041823</v>
      </c>
      <c r="H272" s="113">
        <v>1443.9836456171822</v>
      </c>
      <c r="I272" s="113">
        <v>1477.0043592221823</v>
      </c>
      <c r="J272" s="113">
        <v>1884.1755636331823</v>
      </c>
      <c r="K272" s="113">
        <v>1909.8442969841822</v>
      </c>
      <c r="L272" s="113">
        <v>1936.0186106391823</v>
      </c>
      <c r="M272" s="113">
        <v>1949.9010031531823</v>
      </c>
      <c r="N272" s="113">
        <v>1949.7746080771822</v>
      </c>
      <c r="O272" s="113">
        <v>1949.4691533101823</v>
      </c>
      <c r="P272" s="113">
        <v>1947.5205625551823</v>
      </c>
      <c r="Q272" s="113">
        <v>1946.3724739481822</v>
      </c>
      <c r="R272" s="113">
        <v>1944.8557330361823</v>
      </c>
      <c r="S272" s="113">
        <v>1940.0843189171824</v>
      </c>
      <c r="T272" s="113">
        <v>1968.4284147101821</v>
      </c>
      <c r="U272" s="113">
        <v>1977.2023395691822</v>
      </c>
      <c r="V272" s="113">
        <v>1972.9049069851822</v>
      </c>
      <c r="W272" s="113">
        <v>1960.5919199981822</v>
      </c>
      <c r="X272" s="113">
        <v>1952.3025095971821</v>
      </c>
      <c r="Y272" s="113">
        <v>1939.8209958421821</v>
      </c>
    </row>
    <row r="273" spans="1:25" s="71" customFormat="1" ht="15.75" x14ac:dyDescent="0.25">
      <c r="A273" s="130">
        <v>9</v>
      </c>
      <c r="B273" s="113">
        <v>1926.6021774771821</v>
      </c>
      <c r="C273" s="113">
        <v>1881.5949974981825</v>
      </c>
      <c r="D273" s="113">
        <v>1476.9727604531822</v>
      </c>
      <c r="E273" s="113">
        <v>1470.052630042182</v>
      </c>
      <c r="F273" s="113">
        <v>1469.9683666581823</v>
      </c>
      <c r="G273" s="113">
        <v>1473.5390275551822</v>
      </c>
      <c r="H273" s="113">
        <v>1900.2488041311822</v>
      </c>
      <c r="I273" s="113">
        <v>1930.6889516011822</v>
      </c>
      <c r="J273" s="113">
        <v>1939.9368579951822</v>
      </c>
      <c r="K273" s="113">
        <v>1945.6667681071822</v>
      </c>
      <c r="L273" s="113">
        <v>1945.5087742621822</v>
      </c>
      <c r="M273" s="113">
        <v>1946.8780542521822</v>
      </c>
      <c r="N273" s="113">
        <v>1960.6761833821822</v>
      </c>
      <c r="O273" s="113">
        <v>1959.7808849271823</v>
      </c>
      <c r="P273" s="113">
        <v>1957.8638929411823</v>
      </c>
      <c r="Q273" s="113">
        <v>1954.5670880421824</v>
      </c>
      <c r="R273" s="113">
        <v>1951.5757379101822</v>
      </c>
      <c r="S273" s="113">
        <v>1942.5490228991821</v>
      </c>
      <c r="T273" s="113">
        <v>1952.3551742121822</v>
      </c>
      <c r="U273" s="113">
        <v>1959.2121070851822</v>
      </c>
      <c r="V273" s="113">
        <v>1956.7895347951821</v>
      </c>
      <c r="W273" s="113">
        <v>1965.4370645781823</v>
      </c>
      <c r="X273" s="113">
        <v>1955.9469009551822</v>
      </c>
      <c r="Y273" s="113">
        <v>1933.0693921991824</v>
      </c>
    </row>
    <row r="274" spans="1:25" s="71" customFormat="1" ht="15.75" x14ac:dyDescent="0.25">
      <c r="A274" s="130">
        <v>10</v>
      </c>
      <c r="B274" s="113">
        <v>1906.7054859301822</v>
      </c>
      <c r="C274" s="113">
        <v>1879.3409519761822</v>
      </c>
      <c r="D274" s="113">
        <v>1472.7069266381823</v>
      </c>
      <c r="E274" s="113">
        <v>1454.1900480041822</v>
      </c>
      <c r="F274" s="113">
        <v>1468.0408417491822</v>
      </c>
      <c r="G274" s="113">
        <v>1449.0499815801822</v>
      </c>
      <c r="H274" s="113">
        <v>1894.9507438621822</v>
      </c>
      <c r="I274" s="113">
        <v>1926.3915190171824</v>
      </c>
      <c r="J274" s="113">
        <v>1953.4189994351823</v>
      </c>
      <c r="K274" s="113">
        <v>1952.7343594401823</v>
      </c>
      <c r="L274" s="113">
        <v>1956.2207569531824</v>
      </c>
      <c r="M274" s="113">
        <v>1956.3471520291823</v>
      </c>
      <c r="N274" s="113">
        <v>1979.9408995491822</v>
      </c>
      <c r="O274" s="113">
        <v>1982.2054779941823</v>
      </c>
      <c r="P274" s="113">
        <v>1916.0903203231824</v>
      </c>
      <c r="Q274" s="113">
        <v>1970.4823346951821</v>
      </c>
      <c r="R274" s="113">
        <v>1964.0151199731822</v>
      </c>
      <c r="S274" s="113">
        <v>1951.0385588371823</v>
      </c>
      <c r="T274" s="113">
        <v>1992.2012219211824</v>
      </c>
      <c r="U274" s="113">
        <v>1991.7799050011822</v>
      </c>
      <c r="V274" s="113">
        <v>1991.0426003911823</v>
      </c>
      <c r="W274" s="113">
        <v>1913.6466821871823</v>
      </c>
      <c r="X274" s="113">
        <v>1972.9154399081822</v>
      </c>
      <c r="Y274" s="113">
        <v>1944.8767988821824</v>
      </c>
    </row>
    <row r="275" spans="1:25" s="71" customFormat="1" ht="15.75" x14ac:dyDescent="0.25">
      <c r="A275" s="130">
        <v>11</v>
      </c>
      <c r="B275" s="113">
        <v>1912.5196594261824</v>
      </c>
      <c r="C275" s="113">
        <v>1880.0887895091823</v>
      </c>
      <c r="D275" s="113">
        <v>1854.7465767711824</v>
      </c>
      <c r="E275" s="113">
        <v>1577.0565947991822</v>
      </c>
      <c r="F275" s="113">
        <v>1579.1105147841822</v>
      </c>
      <c r="G275" s="113">
        <v>1849.7118395771822</v>
      </c>
      <c r="H275" s="113">
        <v>1888.6520559081821</v>
      </c>
      <c r="I275" s="113">
        <v>1914.9316987931822</v>
      </c>
      <c r="J275" s="113">
        <v>1944.4554819621821</v>
      </c>
      <c r="K275" s="113">
        <v>1951.4809416031821</v>
      </c>
      <c r="L275" s="113">
        <v>1952.7343594401823</v>
      </c>
      <c r="M275" s="113">
        <v>1951.607336679182</v>
      </c>
      <c r="N275" s="113">
        <v>1980.1936897011824</v>
      </c>
      <c r="O275" s="113">
        <v>1979.2773254001825</v>
      </c>
      <c r="P275" s="113">
        <v>1975.5381377351823</v>
      </c>
      <c r="Q275" s="113">
        <v>1974.4953783581823</v>
      </c>
      <c r="R275" s="113">
        <v>1971.493495303182</v>
      </c>
      <c r="S275" s="113">
        <v>1946.6884616381824</v>
      </c>
      <c r="T275" s="113">
        <v>1990.9056723921822</v>
      </c>
      <c r="U275" s="113">
        <v>1991.5797794641821</v>
      </c>
      <c r="V275" s="113">
        <v>1990.9688699301823</v>
      </c>
      <c r="W275" s="113">
        <v>1984.512188131182</v>
      </c>
      <c r="X275" s="113">
        <v>1967.0591347201821</v>
      </c>
      <c r="Y275" s="113">
        <v>1947.8576160911821</v>
      </c>
    </row>
    <row r="276" spans="1:25" s="71" customFormat="1" ht="15.75" x14ac:dyDescent="0.25">
      <c r="A276" s="130">
        <v>12</v>
      </c>
      <c r="B276" s="113">
        <v>1861.2664561081822</v>
      </c>
      <c r="C276" s="113">
        <v>1851.9448192531822</v>
      </c>
      <c r="D276" s="113">
        <v>1470.4318152701821</v>
      </c>
      <c r="E276" s="113">
        <v>1446.8275348271823</v>
      </c>
      <c r="F276" s="113">
        <v>1444.1943040771823</v>
      </c>
      <c r="G276" s="113">
        <v>1417.6934698091823</v>
      </c>
      <c r="H276" s="113">
        <v>1475.5929475401822</v>
      </c>
      <c r="I276" s="113">
        <v>1857.5272684431823</v>
      </c>
      <c r="J276" s="113">
        <v>1903.4613456461823</v>
      </c>
      <c r="K276" s="113">
        <v>1928.9510193061822</v>
      </c>
      <c r="L276" s="113">
        <v>1944.6556074991822</v>
      </c>
      <c r="M276" s="113">
        <v>1947.1097785581821</v>
      </c>
      <c r="N276" s="113">
        <v>1945.5719718001824</v>
      </c>
      <c r="O276" s="113">
        <v>1944.4660148851822</v>
      </c>
      <c r="P276" s="113">
        <v>1942.7386155131824</v>
      </c>
      <c r="Q276" s="113">
        <v>1941.5483952141822</v>
      </c>
      <c r="R276" s="113">
        <v>1953.2188738981822</v>
      </c>
      <c r="S276" s="113">
        <v>1968.0808282511823</v>
      </c>
      <c r="T276" s="113">
        <v>1952.5763655951823</v>
      </c>
      <c r="U276" s="113">
        <v>1958.3273415531824</v>
      </c>
      <c r="V276" s="113">
        <v>1955.1885304991822</v>
      </c>
      <c r="W276" s="113">
        <v>1950.3012542271822</v>
      </c>
      <c r="X276" s="113">
        <v>1945.2454511871822</v>
      </c>
      <c r="Y276" s="113">
        <v>1937.4300223211824</v>
      </c>
    </row>
    <row r="277" spans="1:25" s="71" customFormat="1" ht="15.75" x14ac:dyDescent="0.25">
      <c r="A277" s="130">
        <v>13</v>
      </c>
      <c r="B277" s="113">
        <v>1892.0120583451821</v>
      </c>
      <c r="C277" s="113">
        <v>1862.3197484081822</v>
      </c>
      <c r="D277" s="113">
        <v>1479.2373388981823</v>
      </c>
      <c r="E277" s="113">
        <v>1475.3085586191823</v>
      </c>
      <c r="F277" s="113">
        <v>1472.8227887911821</v>
      </c>
      <c r="G277" s="113">
        <v>1473.5284946321822</v>
      </c>
      <c r="H277" s="113">
        <v>1844.8561620741821</v>
      </c>
      <c r="I277" s="113">
        <v>1878.6984436731823</v>
      </c>
      <c r="J277" s="113">
        <v>1897.8051659951823</v>
      </c>
      <c r="K277" s="113">
        <v>1931.1208014441822</v>
      </c>
      <c r="L277" s="113">
        <v>1949.5112850021821</v>
      </c>
      <c r="M277" s="113">
        <v>1951.7442646781824</v>
      </c>
      <c r="N277" s="113">
        <v>1950.6593736091822</v>
      </c>
      <c r="O277" s="113">
        <v>1949.7746080771822</v>
      </c>
      <c r="P277" s="113">
        <v>1949.7956739231822</v>
      </c>
      <c r="Q277" s="113">
        <v>1950.1432603821822</v>
      </c>
      <c r="R277" s="113">
        <v>1950.9753612991822</v>
      </c>
      <c r="S277" s="113">
        <v>1953.3874006661822</v>
      </c>
      <c r="T277" s="113">
        <v>1974.6217734341824</v>
      </c>
      <c r="U277" s="113">
        <v>1983.4167641391823</v>
      </c>
      <c r="V277" s="113">
        <v>1978.1292367931821</v>
      </c>
      <c r="W277" s="113">
        <v>1965.2369390411823</v>
      </c>
      <c r="X277" s="113">
        <v>1952.0497194451823</v>
      </c>
      <c r="Y277" s="113">
        <v>1936.4399275591823</v>
      </c>
    </row>
    <row r="278" spans="1:25" s="71" customFormat="1" ht="15.75" x14ac:dyDescent="0.25">
      <c r="A278" s="130">
        <v>14</v>
      </c>
      <c r="B278" s="113">
        <v>1934.5861331111823</v>
      </c>
      <c r="C278" s="113">
        <v>1891.0324965061823</v>
      </c>
      <c r="D278" s="113">
        <v>1878.8459045951822</v>
      </c>
      <c r="E278" s="113">
        <v>1475.4665524641823</v>
      </c>
      <c r="F278" s="113">
        <v>1921.778098743182</v>
      </c>
      <c r="G278" s="113">
        <v>1920.3666870611823</v>
      </c>
      <c r="H278" s="113">
        <v>1932.7639374321825</v>
      </c>
      <c r="I278" s="113">
        <v>1947.1308444041822</v>
      </c>
      <c r="J278" s="113">
        <v>1982.8795850661822</v>
      </c>
      <c r="K278" s="113">
        <v>2006.9683799671825</v>
      </c>
      <c r="L278" s="113">
        <v>2006.8841165831823</v>
      </c>
      <c r="M278" s="113">
        <v>2007.115840889182</v>
      </c>
      <c r="N278" s="113">
        <v>2016.890393433182</v>
      </c>
      <c r="O278" s="113">
        <v>2018.3123380381821</v>
      </c>
      <c r="P278" s="113">
        <v>2019.9765398721822</v>
      </c>
      <c r="Q278" s="113">
        <v>2016.4164118981823</v>
      </c>
      <c r="R278" s="113">
        <v>1988.5041659481824</v>
      </c>
      <c r="S278" s="113">
        <v>1941.9381133651823</v>
      </c>
      <c r="T278" s="113">
        <v>1982.4161364541822</v>
      </c>
      <c r="U278" s="113">
        <v>1989.1677400971821</v>
      </c>
      <c r="V278" s="113">
        <v>1987.9143222601822</v>
      </c>
      <c r="W278" s="113">
        <v>1984.5016552081822</v>
      </c>
      <c r="X278" s="113">
        <v>1972.1254706831824</v>
      </c>
      <c r="Y278" s="113">
        <v>1944.7504038061822</v>
      </c>
    </row>
    <row r="279" spans="1:25" s="71" customFormat="1" ht="15.75" x14ac:dyDescent="0.25">
      <c r="A279" s="130">
        <v>15</v>
      </c>
      <c r="B279" s="113">
        <v>1895.6459167801822</v>
      </c>
      <c r="C279" s="113">
        <v>1484.7776563961822</v>
      </c>
      <c r="D279" s="113">
        <v>1474.8977746221822</v>
      </c>
      <c r="E279" s="113">
        <v>1380.0698688531822</v>
      </c>
      <c r="F279" s="113">
        <v>1909.4019142181824</v>
      </c>
      <c r="G279" s="113">
        <v>1904.2723807171824</v>
      </c>
      <c r="H279" s="113">
        <v>1931.9950340531823</v>
      </c>
      <c r="I279" s="113">
        <v>1958.6011975511824</v>
      </c>
      <c r="J279" s="113">
        <v>1989.3152010191825</v>
      </c>
      <c r="K279" s="113">
        <v>2005.7254950531824</v>
      </c>
      <c r="L279" s="113">
        <v>2001.1963381631822</v>
      </c>
      <c r="M279" s="113">
        <v>1995.3400329751823</v>
      </c>
      <c r="N279" s="113">
        <v>1996.7830434261823</v>
      </c>
      <c r="O279" s="113">
        <v>1996.7093129651823</v>
      </c>
      <c r="P279" s="113">
        <v>1989.1045425591824</v>
      </c>
      <c r="Q279" s="113">
        <v>1989.3467997881824</v>
      </c>
      <c r="R279" s="113">
        <v>1988.7885548691825</v>
      </c>
      <c r="S279" s="113">
        <v>1959.8651483111823</v>
      </c>
      <c r="T279" s="113">
        <v>1982.2370767631824</v>
      </c>
      <c r="U279" s="113">
        <v>1990.9372711611823</v>
      </c>
      <c r="V279" s="113">
        <v>1990.4211579341822</v>
      </c>
      <c r="W279" s="113">
        <v>1991.1057979291822</v>
      </c>
      <c r="X279" s="113">
        <v>1982.8479862971822</v>
      </c>
      <c r="Y279" s="113">
        <v>1957.3267138681822</v>
      </c>
    </row>
    <row r="280" spans="1:25" s="71" customFormat="1" ht="15.75" x14ac:dyDescent="0.25">
      <c r="A280" s="130">
        <v>16</v>
      </c>
      <c r="B280" s="113">
        <v>1915.6479375571823</v>
      </c>
      <c r="C280" s="113">
        <v>1914.1627954141823</v>
      </c>
      <c r="D280" s="113">
        <v>1885.6501728531823</v>
      </c>
      <c r="E280" s="113">
        <v>1741.6545825201822</v>
      </c>
      <c r="F280" s="113">
        <v>1881.3948719611822</v>
      </c>
      <c r="G280" s="113">
        <v>1703.1988806471822</v>
      </c>
      <c r="H280" s="113">
        <v>1918.0494440011823</v>
      </c>
      <c r="I280" s="113">
        <v>1931.9002377461825</v>
      </c>
      <c r="J280" s="113">
        <v>1942.0961072101823</v>
      </c>
      <c r="K280" s="113">
        <v>1995.4980268201821</v>
      </c>
      <c r="L280" s="113">
        <v>1955.5782486501823</v>
      </c>
      <c r="M280" s="113">
        <v>1954.9884049621824</v>
      </c>
      <c r="N280" s="113">
        <v>1990.0525056291822</v>
      </c>
      <c r="O280" s="113">
        <v>1986.0710607351821</v>
      </c>
      <c r="P280" s="113">
        <v>1990.6212834711823</v>
      </c>
      <c r="Q280" s="113">
        <v>1985.7234742761821</v>
      </c>
      <c r="R280" s="113">
        <v>1984.3331284401825</v>
      </c>
      <c r="S280" s="113">
        <v>1938.7782364651825</v>
      </c>
      <c r="T280" s="113">
        <v>1954.5460221961825</v>
      </c>
      <c r="U280" s="113">
        <v>1961.1290990711823</v>
      </c>
      <c r="V280" s="113">
        <v>1958.0113538631822</v>
      </c>
      <c r="W280" s="113">
        <v>1984.9335050511822</v>
      </c>
      <c r="X280" s="113">
        <v>1976.8968848021821</v>
      </c>
      <c r="Y280" s="113">
        <v>1940.7689589121824</v>
      </c>
    </row>
    <row r="281" spans="1:25" s="71" customFormat="1" ht="15.75" x14ac:dyDescent="0.25">
      <c r="A281" s="130">
        <v>17</v>
      </c>
      <c r="B281" s="113">
        <v>1916.7433615491823</v>
      </c>
      <c r="C281" s="113">
        <v>1865.2057693101822</v>
      </c>
      <c r="D281" s="113">
        <v>1477.6047358331823</v>
      </c>
      <c r="E281" s="113">
        <v>1471.3165808021822</v>
      </c>
      <c r="F281" s="113">
        <v>1476.2881204581822</v>
      </c>
      <c r="G281" s="113">
        <v>1479.3426681281821</v>
      </c>
      <c r="H281" s="113">
        <v>1916.7433615491823</v>
      </c>
      <c r="I281" s="113">
        <v>1928.2242476191823</v>
      </c>
      <c r="J281" s="113">
        <v>1973.3999543661821</v>
      </c>
      <c r="K281" s="113">
        <v>1987.7879271841821</v>
      </c>
      <c r="L281" s="113">
        <v>1989.1993388661822</v>
      </c>
      <c r="M281" s="113">
        <v>1933.438044504182</v>
      </c>
      <c r="N281" s="113">
        <v>1933.5749725031824</v>
      </c>
      <c r="O281" s="113">
        <v>1933.0272605071823</v>
      </c>
      <c r="P281" s="113">
        <v>1932.8903325081822</v>
      </c>
      <c r="Q281" s="113">
        <v>1930.3413651421824</v>
      </c>
      <c r="R281" s="113">
        <v>1928.0241220821822</v>
      </c>
      <c r="S281" s="113">
        <v>1928.3717085411822</v>
      </c>
      <c r="T281" s="113">
        <v>1931.2050648281822</v>
      </c>
      <c r="U281" s="113">
        <v>1938.9572961561821</v>
      </c>
      <c r="V281" s="113">
        <v>1939.5366069211823</v>
      </c>
      <c r="W281" s="113">
        <v>1938.5254463131823</v>
      </c>
      <c r="X281" s="113">
        <v>1975.3274792751824</v>
      </c>
      <c r="Y281" s="113">
        <v>1938.0830635471823</v>
      </c>
    </row>
    <row r="282" spans="1:25" s="71" customFormat="1" ht="15.75" x14ac:dyDescent="0.25">
      <c r="A282" s="130">
        <v>18</v>
      </c>
      <c r="B282" s="113">
        <v>1900.9650428951823</v>
      </c>
      <c r="C282" s="113">
        <v>1539.2644670751822</v>
      </c>
      <c r="D282" s="113">
        <v>1483.1029216391821</v>
      </c>
      <c r="E282" s="113">
        <v>1474.1815358581821</v>
      </c>
      <c r="F282" s="113">
        <v>1473.4968958631823</v>
      </c>
      <c r="G282" s="113">
        <v>1474.2657992421823</v>
      </c>
      <c r="H282" s="113">
        <v>1895.9408386241821</v>
      </c>
      <c r="I282" s="113">
        <v>1934.459738035182</v>
      </c>
      <c r="J282" s="113">
        <v>1934.2806783441824</v>
      </c>
      <c r="K282" s="113">
        <v>1986.9874250361822</v>
      </c>
      <c r="L282" s="113">
        <v>1988.8412194841821</v>
      </c>
      <c r="M282" s="113">
        <v>1946.2460788721824</v>
      </c>
      <c r="N282" s="113">
        <v>1981.2259161551824</v>
      </c>
      <c r="O282" s="113">
        <v>1978.8349426341824</v>
      </c>
      <c r="P282" s="113">
        <v>1983.3430336781821</v>
      </c>
      <c r="Q282" s="113">
        <v>1979.4037204761823</v>
      </c>
      <c r="R282" s="113">
        <v>1976.0121192701822</v>
      </c>
      <c r="S282" s="113">
        <v>1934.1542832681821</v>
      </c>
      <c r="T282" s="113">
        <v>1937.9250697021821</v>
      </c>
      <c r="U282" s="113">
        <v>1954.0193760461825</v>
      </c>
      <c r="V282" s="113">
        <v>1953.2399397441823</v>
      </c>
      <c r="W282" s="113">
        <v>1981.6261672291821</v>
      </c>
      <c r="X282" s="113">
        <v>1974.0740614381823</v>
      </c>
      <c r="Y282" s="113">
        <v>1939.4839423061821</v>
      </c>
    </row>
    <row r="283" spans="1:25" s="71" customFormat="1" ht="15.75" x14ac:dyDescent="0.25">
      <c r="A283" s="130">
        <v>19</v>
      </c>
      <c r="B283" s="113">
        <v>1905.8733850131823</v>
      </c>
      <c r="C283" s="113">
        <v>1877.7294147571824</v>
      </c>
      <c r="D283" s="113">
        <v>1861.2243244161823</v>
      </c>
      <c r="E283" s="113">
        <v>1621.6740566271824</v>
      </c>
      <c r="F283" s="113">
        <v>1615.9546794381822</v>
      </c>
      <c r="G283" s="113">
        <v>1602.2092149231821</v>
      </c>
      <c r="H283" s="113">
        <v>1878.3719230601821</v>
      </c>
      <c r="I283" s="113">
        <v>1933.964690654182</v>
      </c>
      <c r="J283" s="113">
        <v>1945.0874573421825</v>
      </c>
      <c r="K283" s="113">
        <v>1960.3917944611824</v>
      </c>
      <c r="L283" s="113">
        <v>1975.4012097361824</v>
      </c>
      <c r="M283" s="113">
        <v>1978.171368485182</v>
      </c>
      <c r="N283" s="113">
        <v>1975.8751912711823</v>
      </c>
      <c r="O283" s="113">
        <v>1974.7060368181824</v>
      </c>
      <c r="P283" s="113">
        <v>1971.1880405361821</v>
      </c>
      <c r="Q283" s="113">
        <v>1968.5548097861824</v>
      </c>
      <c r="R283" s="113">
        <v>1964.8682867361822</v>
      </c>
      <c r="S283" s="113">
        <v>1953.5348615881824</v>
      </c>
      <c r="T283" s="113">
        <v>1977.4024651061823</v>
      </c>
      <c r="U283" s="113">
        <v>1979.4353192451822</v>
      </c>
      <c r="V283" s="113">
        <v>1975.3274792751824</v>
      </c>
      <c r="W283" s="113">
        <v>1972.9259728311822</v>
      </c>
      <c r="X283" s="113">
        <v>1957.1792529461823</v>
      </c>
      <c r="Y283" s="113">
        <v>1928.3611756181822</v>
      </c>
    </row>
    <row r="284" spans="1:25" s="71" customFormat="1" ht="15.75" x14ac:dyDescent="0.25">
      <c r="A284" s="130">
        <v>20</v>
      </c>
      <c r="B284" s="113">
        <v>1881.4475365761823</v>
      </c>
      <c r="C284" s="113">
        <v>1640.9493057171821</v>
      </c>
      <c r="D284" s="113">
        <v>1567.5664311761823</v>
      </c>
      <c r="E284" s="113">
        <v>1539.8859095321823</v>
      </c>
      <c r="F284" s="113">
        <v>1517.1663946211822</v>
      </c>
      <c r="G284" s="113">
        <v>1541.0761298311822</v>
      </c>
      <c r="H284" s="113">
        <v>1543.6672288891823</v>
      </c>
      <c r="I284" s="113">
        <v>1870.9988769601823</v>
      </c>
      <c r="J284" s="113">
        <v>1892.4544411111824</v>
      </c>
      <c r="K284" s="113">
        <v>1929.3618033031821</v>
      </c>
      <c r="L284" s="113">
        <v>1938.9467632331821</v>
      </c>
      <c r="M284" s="113">
        <v>1949.4902191561821</v>
      </c>
      <c r="N284" s="113">
        <v>1948.9425071601822</v>
      </c>
      <c r="O284" s="113">
        <v>1948.7318487001824</v>
      </c>
      <c r="P284" s="113">
        <v>1947.9524123981823</v>
      </c>
      <c r="Q284" s="113">
        <v>1948.6791840851822</v>
      </c>
      <c r="R284" s="113">
        <v>1950.8173674541822</v>
      </c>
      <c r="S284" s="113">
        <v>1955.4202548051821</v>
      </c>
      <c r="T284" s="113">
        <v>1974.2952528211822</v>
      </c>
      <c r="U284" s="113">
        <v>1978.1187038701823</v>
      </c>
      <c r="V284" s="113">
        <v>1973.8212712861823</v>
      </c>
      <c r="W284" s="113">
        <v>1970.3875383881823</v>
      </c>
      <c r="X284" s="113">
        <v>1951.1754868361822</v>
      </c>
      <c r="Y284" s="113">
        <v>1933.3748469661823</v>
      </c>
    </row>
    <row r="285" spans="1:25" s="71" customFormat="1" ht="15.75" x14ac:dyDescent="0.25">
      <c r="A285" s="130">
        <v>21</v>
      </c>
      <c r="B285" s="113">
        <v>1876.1705421531824</v>
      </c>
      <c r="C285" s="113">
        <v>1657.8757129781823</v>
      </c>
      <c r="D285" s="113">
        <v>1614.5432677561821</v>
      </c>
      <c r="E285" s="113">
        <v>1595.2680186661823</v>
      </c>
      <c r="F285" s="113">
        <v>1582.0070686091822</v>
      </c>
      <c r="G285" s="113">
        <v>1577.4147141811823</v>
      </c>
      <c r="H285" s="113">
        <v>1860.771408727182</v>
      </c>
      <c r="I285" s="113">
        <v>1904.5989013301823</v>
      </c>
      <c r="J285" s="113">
        <v>1957.3477797141823</v>
      </c>
      <c r="K285" s="113">
        <v>1981.6788318441822</v>
      </c>
      <c r="L285" s="113">
        <v>2083.3215387941823</v>
      </c>
      <c r="M285" s="113">
        <v>2011.0972857831821</v>
      </c>
      <c r="N285" s="113">
        <v>2022.1041903181822</v>
      </c>
      <c r="O285" s="113">
        <v>2065.1206478501822</v>
      </c>
      <c r="P285" s="113">
        <v>2100.2163472861821</v>
      </c>
      <c r="Q285" s="113">
        <v>1997.7520723421821</v>
      </c>
      <c r="R285" s="113">
        <v>1972.4730571421824</v>
      </c>
      <c r="S285" s="113">
        <v>1964.7945562751825</v>
      </c>
      <c r="T285" s="113">
        <v>2082.9634194121822</v>
      </c>
      <c r="U285" s="113">
        <v>2151.1008982991825</v>
      </c>
      <c r="V285" s="113">
        <v>1987.4824724171822</v>
      </c>
      <c r="W285" s="113">
        <v>1968.3546842491824</v>
      </c>
      <c r="X285" s="113">
        <v>1967.1749968731824</v>
      </c>
      <c r="Y285" s="113">
        <v>1926.2651239411823</v>
      </c>
    </row>
    <row r="286" spans="1:25" s="71" customFormat="1" ht="15.75" x14ac:dyDescent="0.25">
      <c r="A286" s="130">
        <v>22</v>
      </c>
      <c r="B286" s="113">
        <v>1561.2256115301823</v>
      </c>
      <c r="C286" s="113">
        <v>1520.4947982891822</v>
      </c>
      <c r="D286" s="113">
        <v>1489.7070643601824</v>
      </c>
      <c r="E286" s="113">
        <v>1469.4733192771823</v>
      </c>
      <c r="F286" s="113">
        <v>1474.2657992421823</v>
      </c>
      <c r="G286" s="113">
        <v>1525.3504757921824</v>
      </c>
      <c r="H286" s="113">
        <v>1605.3585589001823</v>
      </c>
      <c r="I286" s="113">
        <v>1891.2536878891822</v>
      </c>
      <c r="J286" s="113">
        <v>1957.5689710971822</v>
      </c>
      <c r="K286" s="113">
        <v>1972.1570694521822</v>
      </c>
      <c r="L286" s="113">
        <v>1975.7803949641821</v>
      </c>
      <c r="M286" s="113">
        <v>1970.8825857691822</v>
      </c>
      <c r="N286" s="113">
        <v>1972.6415839101824</v>
      </c>
      <c r="O286" s="113">
        <v>1971.830548839182</v>
      </c>
      <c r="P286" s="113">
        <v>1974.9904257391822</v>
      </c>
      <c r="Q286" s="113">
        <v>1971.8410817621821</v>
      </c>
      <c r="R286" s="113">
        <v>1971.7778842241823</v>
      </c>
      <c r="S286" s="113">
        <v>1957.937623402182</v>
      </c>
      <c r="T286" s="113">
        <v>1975.5486706581823</v>
      </c>
      <c r="U286" s="113">
        <v>1986.8188982681822</v>
      </c>
      <c r="V286" s="113">
        <v>1978.9086730951822</v>
      </c>
      <c r="W286" s="113">
        <v>1962.7617021361823</v>
      </c>
      <c r="X286" s="113">
        <v>1934.3333429591821</v>
      </c>
      <c r="Y286" s="113">
        <v>1916.4589726281822</v>
      </c>
    </row>
    <row r="287" spans="1:25" s="71" customFormat="1" ht="15.75" x14ac:dyDescent="0.25">
      <c r="A287" s="130">
        <v>23</v>
      </c>
      <c r="B287" s="113">
        <v>1866.0168043811823</v>
      </c>
      <c r="C287" s="113">
        <v>1498.9023061391822</v>
      </c>
      <c r="D287" s="113">
        <v>1465.0389586941822</v>
      </c>
      <c r="E287" s="113">
        <v>1457.8028405931823</v>
      </c>
      <c r="F287" s="113">
        <v>1481.3544564211822</v>
      </c>
      <c r="G287" s="113">
        <v>1495.4264415491821</v>
      </c>
      <c r="H287" s="113">
        <v>1607.2228862711822</v>
      </c>
      <c r="I287" s="113">
        <v>1893.4129371041822</v>
      </c>
      <c r="J287" s="113">
        <v>1957.5584381741824</v>
      </c>
      <c r="K287" s="113">
        <v>1974.2847198981824</v>
      </c>
      <c r="L287" s="113">
        <v>1975.5381377351823</v>
      </c>
      <c r="M287" s="113">
        <v>1974.8429648171823</v>
      </c>
      <c r="N287" s="113">
        <v>1975.7909278871821</v>
      </c>
      <c r="O287" s="113">
        <v>1976.4545020361822</v>
      </c>
      <c r="P287" s="113">
        <v>1981.6998976901823</v>
      </c>
      <c r="Q287" s="113">
        <v>1977.3708663371822</v>
      </c>
      <c r="R287" s="113">
        <v>1962.6142412141821</v>
      </c>
      <c r="S287" s="113">
        <v>1965.5950584231823</v>
      </c>
      <c r="T287" s="113">
        <v>1978.2766977151823</v>
      </c>
      <c r="U287" s="113">
        <v>1990.6423493171824</v>
      </c>
      <c r="V287" s="113">
        <v>1964.2152455101823</v>
      </c>
      <c r="W287" s="113">
        <v>1963.7939285901823</v>
      </c>
      <c r="X287" s="113">
        <v>1934.9442524931821</v>
      </c>
      <c r="Y287" s="113">
        <v>1914.4682501811822</v>
      </c>
    </row>
    <row r="288" spans="1:25" s="71" customFormat="1" ht="15.75" x14ac:dyDescent="0.25">
      <c r="A288" s="130">
        <v>24</v>
      </c>
      <c r="B288" s="113">
        <v>1471.0532577271822</v>
      </c>
      <c r="C288" s="113">
        <v>1391.8667426131824</v>
      </c>
      <c r="D288" s="113">
        <v>1352.5262752081821</v>
      </c>
      <c r="E288" s="113">
        <v>1361.3739305281824</v>
      </c>
      <c r="F288" s="113">
        <v>1370.2215858481823</v>
      </c>
      <c r="G288" s="113">
        <v>1458.1082953601822</v>
      </c>
      <c r="H288" s="113">
        <v>1571.9586600671823</v>
      </c>
      <c r="I288" s="113">
        <v>1882.542960568182</v>
      </c>
      <c r="J288" s="113">
        <v>1955.1042671151822</v>
      </c>
      <c r="K288" s="113">
        <v>1971.5777586871823</v>
      </c>
      <c r="L288" s="113">
        <v>1966.0269082661821</v>
      </c>
      <c r="M288" s="113">
        <v>1969.0709230131824</v>
      </c>
      <c r="N288" s="113">
        <v>1968.5442768631824</v>
      </c>
      <c r="O288" s="113">
        <v>1966.9748713361823</v>
      </c>
      <c r="P288" s="113">
        <v>1964.8366879671823</v>
      </c>
      <c r="Q288" s="113">
        <v>1962.5826424451823</v>
      </c>
      <c r="R288" s="113">
        <v>1961.876936604182</v>
      </c>
      <c r="S288" s="113">
        <v>1953.0082154381823</v>
      </c>
      <c r="T288" s="113">
        <v>1965.1948073491822</v>
      </c>
      <c r="U288" s="113">
        <v>1988.3356391801822</v>
      </c>
      <c r="V288" s="113">
        <v>1942.4120949001822</v>
      </c>
      <c r="W288" s="113">
        <v>1939.7156666121823</v>
      </c>
      <c r="X288" s="113">
        <v>1934.5018697271821</v>
      </c>
      <c r="Y288" s="113">
        <v>1915.5004766351822</v>
      </c>
    </row>
    <row r="289" spans="1:25" s="71" customFormat="1" ht="15.75" x14ac:dyDescent="0.25">
      <c r="A289" s="130">
        <v>25</v>
      </c>
      <c r="B289" s="113">
        <v>1483.7980945571821</v>
      </c>
      <c r="C289" s="113">
        <v>1404.7906391341821</v>
      </c>
      <c r="D289" s="113">
        <v>1377.2365125661822</v>
      </c>
      <c r="E289" s="113">
        <v>1369.3368203161822</v>
      </c>
      <c r="F289" s="113">
        <v>1380.8809039241823</v>
      </c>
      <c r="G289" s="113">
        <v>1457.3393919811824</v>
      </c>
      <c r="H289" s="113">
        <v>1604.2104702931822</v>
      </c>
      <c r="I289" s="113">
        <v>1877.7926122951822</v>
      </c>
      <c r="J289" s="113">
        <v>1952.6816948251824</v>
      </c>
      <c r="K289" s="113">
        <v>1961.2028295321822</v>
      </c>
      <c r="L289" s="113">
        <v>1962.6353070601822</v>
      </c>
      <c r="M289" s="113">
        <v>1966.342895956182</v>
      </c>
      <c r="N289" s="113">
        <v>1926.7812371681821</v>
      </c>
      <c r="O289" s="113">
        <v>1930.8364125231824</v>
      </c>
      <c r="P289" s="113">
        <v>1929.8357848381825</v>
      </c>
      <c r="Q289" s="113">
        <v>1917.5965283121823</v>
      </c>
      <c r="R289" s="113">
        <v>1915.9533923241822</v>
      </c>
      <c r="S289" s="113">
        <v>1914.3418551051823</v>
      </c>
      <c r="T289" s="113">
        <v>1964.0361858191823</v>
      </c>
      <c r="U289" s="113">
        <v>1938.2937220071822</v>
      </c>
      <c r="V289" s="113">
        <v>1937.7776087801822</v>
      </c>
      <c r="W289" s="113">
        <v>1934.6071989571824</v>
      </c>
      <c r="X289" s="113">
        <v>1928.8667559221822</v>
      </c>
      <c r="Y289" s="113">
        <v>1911.3715708191824</v>
      </c>
    </row>
    <row r="290" spans="1:25" s="71" customFormat="1" ht="15.75" x14ac:dyDescent="0.25">
      <c r="A290" s="130">
        <v>26</v>
      </c>
      <c r="B290" s="113">
        <v>1873.1475932521821</v>
      </c>
      <c r="C290" s="113">
        <v>1506.7388008511823</v>
      </c>
      <c r="D290" s="113">
        <v>1458.8034682781822</v>
      </c>
      <c r="E290" s="113">
        <v>1457.4973858261824</v>
      </c>
      <c r="F290" s="113">
        <v>1456.7600812161822</v>
      </c>
      <c r="G290" s="113">
        <v>1458.4558818191822</v>
      </c>
      <c r="H290" s="113">
        <v>1468.5358891301823</v>
      </c>
      <c r="I290" s="113">
        <v>1889.7790786691824</v>
      </c>
      <c r="J290" s="113">
        <v>1933.3959128121824</v>
      </c>
      <c r="K290" s="113">
        <v>1941.7379878281822</v>
      </c>
      <c r="L290" s="113">
        <v>1947.5205625551823</v>
      </c>
      <c r="M290" s="113">
        <v>1954.8093452711823</v>
      </c>
      <c r="N290" s="113">
        <v>1954.7777465021823</v>
      </c>
      <c r="O290" s="113">
        <v>1952.8396886701821</v>
      </c>
      <c r="P290" s="113">
        <v>1946.9517847131824</v>
      </c>
      <c r="Q290" s="113">
        <v>1942.2119693631823</v>
      </c>
      <c r="R290" s="113">
        <v>1935.1970426451821</v>
      </c>
      <c r="S290" s="113">
        <v>1942.3910290541821</v>
      </c>
      <c r="T290" s="113">
        <v>1970.0715506981824</v>
      </c>
      <c r="U290" s="113">
        <v>1984.1119370571823</v>
      </c>
      <c r="V290" s="113">
        <v>1980.4675456991822</v>
      </c>
      <c r="W290" s="113">
        <v>1972.9575716001823</v>
      </c>
      <c r="X290" s="113">
        <v>1924.6851854911822</v>
      </c>
      <c r="Y290" s="113">
        <v>1913.3622932661822</v>
      </c>
    </row>
    <row r="291" spans="1:25" s="71" customFormat="1" ht="15.75" x14ac:dyDescent="0.25">
      <c r="A291" s="130">
        <v>27</v>
      </c>
      <c r="B291" s="113">
        <v>1869.9455846601822</v>
      </c>
      <c r="C291" s="113">
        <v>1495.2895135501822</v>
      </c>
      <c r="D291" s="113">
        <v>1465.8394608421822</v>
      </c>
      <c r="E291" s="113">
        <v>1462.9534399401823</v>
      </c>
      <c r="F291" s="113">
        <v>1461.9528122551824</v>
      </c>
      <c r="G291" s="113">
        <v>1460.7415261101823</v>
      </c>
      <c r="H291" s="113">
        <v>1462.3635962521821</v>
      </c>
      <c r="I291" s="113">
        <v>1478.8792195161823</v>
      </c>
      <c r="J291" s="113">
        <v>1884.5863476301824</v>
      </c>
      <c r="K291" s="113">
        <v>1895.3720607821824</v>
      </c>
      <c r="L291" s="113">
        <v>1942.0539755181821</v>
      </c>
      <c r="M291" s="113">
        <v>1913.6361492641822</v>
      </c>
      <c r="N291" s="113">
        <v>1913.0884372681821</v>
      </c>
      <c r="O291" s="113">
        <v>1913.5834846491821</v>
      </c>
      <c r="P291" s="113">
        <v>1942.7280825901821</v>
      </c>
      <c r="Q291" s="113">
        <v>1909.6231056011823</v>
      </c>
      <c r="R291" s="113">
        <v>1940.6846955281821</v>
      </c>
      <c r="S291" s="113">
        <v>1949.711410539182</v>
      </c>
      <c r="T291" s="113">
        <v>1972.3887937581821</v>
      </c>
      <c r="U291" s="113">
        <v>1985.9235998131824</v>
      </c>
      <c r="V291" s="113">
        <v>1980.5834078521821</v>
      </c>
      <c r="W291" s="113">
        <v>1931.7843755931822</v>
      </c>
      <c r="X291" s="113">
        <v>1924.8010476441823</v>
      </c>
      <c r="Y291" s="113">
        <v>1911.6032951251823</v>
      </c>
    </row>
    <row r="292" spans="1:25" s="71" customFormat="1" ht="15.75" x14ac:dyDescent="0.25">
      <c r="A292" s="130">
        <v>28</v>
      </c>
      <c r="B292" s="113">
        <v>1604.4843262911822</v>
      </c>
      <c r="C292" s="113">
        <v>1415.9976692061823</v>
      </c>
      <c r="D292" s="113">
        <v>1388.1275549481823</v>
      </c>
      <c r="E292" s="113">
        <v>1391.4348927701822</v>
      </c>
      <c r="F292" s="113">
        <v>1386.1052337321823</v>
      </c>
      <c r="G292" s="113">
        <v>1363.6069102041824</v>
      </c>
      <c r="H292" s="113">
        <v>1547.0482971721822</v>
      </c>
      <c r="I292" s="113">
        <v>1879.2461556691824</v>
      </c>
      <c r="J292" s="113">
        <v>1915.8796618631823</v>
      </c>
      <c r="K292" s="113">
        <v>1920.8090698271822</v>
      </c>
      <c r="L292" s="113">
        <v>1899.5746970591822</v>
      </c>
      <c r="M292" s="113">
        <v>1904.2407819481823</v>
      </c>
      <c r="N292" s="113">
        <v>1928.5613011551823</v>
      </c>
      <c r="O292" s="113">
        <v>1928.5613011551823</v>
      </c>
      <c r="P292" s="113">
        <v>1920.5878784441823</v>
      </c>
      <c r="Q292" s="113">
        <v>1919.5240532211824</v>
      </c>
      <c r="R292" s="113">
        <v>1916.9224212401823</v>
      </c>
      <c r="S292" s="113">
        <v>1916.4379067821824</v>
      </c>
      <c r="T292" s="113">
        <v>1932.3847522041822</v>
      </c>
      <c r="U292" s="113">
        <v>1940.4845699911821</v>
      </c>
      <c r="V292" s="113">
        <v>1940.8953539881823</v>
      </c>
      <c r="W292" s="113">
        <v>1938.3779853911822</v>
      </c>
      <c r="X292" s="113">
        <v>1930.6152211401823</v>
      </c>
      <c r="Y292" s="113">
        <v>1885.9029630051823</v>
      </c>
    </row>
    <row r="293" spans="1:25" s="71" customFormat="1" ht="15.75" x14ac:dyDescent="0.25">
      <c r="A293" s="130">
        <v>29</v>
      </c>
      <c r="B293" s="113">
        <v>1468.8308109741822</v>
      </c>
      <c r="C293" s="113">
        <v>1390.7291869291821</v>
      </c>
      <c r="D293" s="113">
        <v>1370.6429027681822</v>
      </c>
      <c r="E293" s="113">
        <v>1364.8813938871822</v>
      </c>
      <c r="F293" s="113">
        <v>1368.5363181681823</v>
      </c>
      <c r="G293" s="113">
        <v>1368.2729950931821</v>
      </c>
      <c r="H293" s="113">
        <v>1600.4818155511823</v>
      </c>
      <c r="I293" s="113">
        <v>1894.5188940191824</v>
      </c>
      <c r="J293" s="113">
        <v>1952.5131680571822</v>
      </c>
      <c r="K293" s="113">
        <v>1922.4206070461823</v>
      </c>
      <c r="L293" s="113">
        <v>1929.9305811451823</v>
      </c>
      <c r="M293" s="113">
        <v>1928.6560974621821</v>
      </c>
      <c r="N293" s="113">
        <v>1929.7936531461824</v>
      </c>
      <c r="O293" s="113">
        <v>1929.8041860691824</v>
      </c>
      <c r="P293" s="113">
        <v>1926.8339017831822</v>
      </c>
      <c r="Q293" s="113">
        <v>1925.022239027182</v>
      </c>
      <c r="R293" s="113">
        <v>1917.7861209261823</v>
      </c>
      <c r="S293" s="113">
        <v>1917.3437381601821</v>
      </c>
      <c r="T293" s="113">
        <v>1926.8444347061823</v>
      </c>
      <c r="U293" s="113">
        <v>1941.6747902901823</v>
      </c>
      <c r="V293" s="113">
        <v>1941.6010598291823</v>
      </c>
      <c r="W293" s="113">
        <v>1939.4839423061821</v>
      </c>
      <c r="X293" s="113">
        <v>1932.6796740481823</v>
      </c>
      <c r="Y293" s="113">
        <v>1912.4564618881823</v>
      </c>
    </row>
    <row r="294" spans="1:25" s="71" customFormat="1" ht="15.75" x14ac:dyDescent="0.25">
      <c r="A294" s="130">
        <v>30</v>
      </c>
      <c r="B294" s="113">
        <v>1868.0496585201822</v>
      </c>
      <c r="C294" s="113">
        <v>1470.1158275801822</v>
      </c>
      <c r="D294" s="113">
        <v>1452.2941218641822</v>
      </c>
      <c r="E294" s="113">
        <v>1426.9413762031822</v>
      </c>
      <c r="F294" s="113">
        <v>1443.9415139251823</v>
      </c>
      <c r="G294" s="113">
        <v>1500.7139688951822</v>
      </c>
      <c r="H294" s="113">
        <v>1870.0614468131823</v>
      </c>
      <c r="I294" s="113">
        <v>1873.8743649391822</v>
      </c>
      <c r="J294" s="113">
        <v>1918.8078144571823</v>
      </c>
      <c r="K294" s="113">
        <v>1967.8280380991823</v>
      </c>
      <c r="L294" s="113">
        <v>2028.1079564281822</v>
      </c>
      <c r="M294" s="113">
        <v>1936.2187361761821</v>
      </c>
      <c r="N294" s="113">
        <v>1934.6809294181821</v>
      </c>
      <c r="O294" s="113">
        <v>1934.5440014191822</v>
      </c>
      <c r="P294" s="113">
        <v>1930.9417417531822</v>
      </c>
      <c r="Q294" s="113">
        <v>1928.2137146961823</v>
      </c>
      <c r="R294" s="113">
        <v>1925.3698254861824</v>
      </c>
      <c r="S294" s="113">
        <v>1924.5798562611822</v>
      </c>
      <c r="T294" s="113">
        <v>1934.3438758821824</v>
      </c>
      <c r="U294" s="113">
        <v>1993.0122569921823</v>
      </c>
      <c r="V294" s="113">
        <v>1942.9914056651824</v>
      </c>
      <c r="W294" s="113">
        <v>1941.2956050621822</v>
      </c>
      <c r="X294" s="113">
        <v>1934.9442524931821</v>
      </c>
      <c r="Y294" s="113">
        <v>1914.3313221821822</v>
      </c>
    </row>
    <row r="295" spans="1:25" s="71" customFormat="1" ht="15.75" x14ac:dyDescent="0.25">
      <c r="A295" s="130">
        <v>31</v>
      </c>
      <c r="B295" s="113">
        <v>1599.7866426331823</v>
      </c>
      <c r="C295" s="113">
        <v>1464.7651026961821</v>
      </c>
      <c r="D295" s="113">
        <v>1404.7169086731824</v>
      </c>
      <c r="E295" s="113">
        <v>1413.3012409181822</v>
      </c>
      <c r="F295" s="113">
        <v>1422.0330340851824</v>
      </c>
      <c r="G295" s="113">
        <v>1506.7493337741821</v>
      </c>
      <c r="H295" s="113">
        <v>1609.0240161041822</v>
      </c>
      <c r="I295" s="113">
        <v>1895.5405875501824</v>
      </c>
      <c r="J295" s="113">
        <v>1953.5348615881824</v>
      </c>
      <c r="K295" s="113">
        <v>1950.1011286901821</v>
      </c>
      <c r="L295" s="113">
        <v>1993.6547652951822</v>
      </c>
      <c r="M295" s="113">
        <v>1953.6085920491823</v>
      </c>
      <c r="N295" s="113">
        <v>1949.8694043841824</v>
      </c>
      <c r="O295" s="113">
        <v>1948.9635730061823</v>
      </c>
      <c r="P295" s="113">
        <v>1946.9201859441823</v>
      </c>
      <c r="Q295" s="113">
        <v>1945.0558585731824</v>
      </c>
      <c r="R295" s="113">
        <v>1943.3600579701822</v>
      </c>
      <c r="S295" s="113">
        <v>1944.8873318051824</v>
      </c>
      <c r="T295" s="113">
        <v>1972.9786374461823</v>
      </c>
      <c r="U295" s="113">
        <v>1988.1460465661821</v>
      </c>
      <c r="V295" s="113">
        <v>1982.1212146101821</v>
      </c>
      <c r="W295" s="113">
        <v>1973.0207691381825</v>
      </c>
      <c r="X295" s="113">
        <v>1955.4413206511822</v>
      </c>
      <c r="Y295" s="113">
        <v>1926.4020519401824</v>
      </c>
    </row>
    <row r="296" spans="1:25" s="71" customFormat="1" ht="15.75" x14ac:dyDescent="0.25">
      <c r="A296" s="46"/>
    </row>
    <row r="297" spans="1:25" s="71" customFormat="1" ht="15.75" x14ac:dyDescent="0.25">
      <c r="A297" s="149" t="s">
        <v>32</v>
      </c>
      <c r="B297" s="149" t="s">
        <v>124</v>
      </c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  <c r="T297" s="149"/>
      <c r="U297" s="149"/>
      <c r="V297" s="149"/>
      <c r="W297" s="149"/>
      <c r="X297" s="149"/>
      <c r="Y297" s="149"/>
    </row>
    <row r="298" spans="1:25" s="86" customFormat="1" ht="12.75" x14ac:dyDescent="0.2">
      <c r="A298" s="149"/>
      <c r="B298" s="85" t="s">
        <v>33</v>
      </c>
      <c r="C298" s="85" t="s">
        <v>34</v>
      </c>
      <c r="D298" s="85" t="s">
        <v>35</v>
      </c>
      <c r="E298" s="85" t="s">
        <v>36</v>
      </c>
      <c r="F298" s="85" t="s">
        <v>37</v>
      </c>
      <c r="G298" s="85" t="s">
        <v>38</v>
      </c>
      <c r="H298" s="85" t="s">
        <v>39</v>
      </c>
      <c r="I298" s="85" t="s">
        <v>40</v>
      </c>
      <c r="J298" s="85" t="s">
        <v>41</v>
      </c>
      <c r="K298" s="85" t="s">
        <v>42</v>
      </c>
      <c r="L298" s="85" t="s">
        <v>43</v>
      </c>
      <c r="M298" s="85" t="s">
        <v>44</v>
      </c>
      <c r="N298" s="85" t="s">
        <v>45</v>
      </c>
      <c r="O298" s="85" t="s">
        <v>46</v>
      </c>
      <c r="P298" s="85" t="s">
        <v>47</v>
      </c>
      <c r="Q298" s="85" t="s">
        <v>48</v>
      </c>
      <c r="R298" s="85" t="s">
        <v>49</v>
      </c>
      <c r="S298" s="85" t="s">
        <v>50</v>
      </c>
      <c r="T298" s="85" t="s">
        <v>51</v>
      </c>
      <c r="U298" s="85" t="s">
        <v>52</v>
      </c>
      <c r="V298" s="85" t="s">
        <v>53</v>
      </c>
      <c r="W298" s="85" t="s">
        <v>54</v>
      </c>
      <c r="X298" s="85" t="s">
        <v>55</v>
      </c>
      <c r="Y298" s="85" t="s">
        <v>56</v>
      </c>
    </row>
    <row r="299" spans="1:25" s="71" customFormat="1" ht="15.75" x14ac:dyDescent="0.25">
      <c r="A299" s="130">
        <v>1</v>
      </c>
      <c r="B299" s="113">
        <v>1930.4471017581823</v>
      </c>
      <c r="C299" s="113">
        <v>1923.9693541131824</v>
      </c>
      <c r="D299" s="113">
        <v>1910.4029492891823</v>
      </c>
      <c r="E299" s="113">
        <v>1861.9620364121822</v>
      </c>
      <c r="F299" s="113">
        <v>1823.0007542351823</v>
      </c>
      <c r="G299" s="113">
        <v>1463.1434399401821</v>
      </c>
      <c r="H299" s="113">
        <v>1465.0814977721823</v>
      </c>
      <c r="I299" s="113">
        <v>1466.3243826861824</v>
      </c>
      <c r="J299" s="113">
        <v>1464.1230017791822</v>
      </c>
      <c r="K299" s="113">
        <v>1467.1564836031823</v>
      </c>
      <c r="L299" s="113">
        <v>1474.5400626261821</v>
      </c>
      <c r="M299" s="113">
        <v>1860.9930074961824</v>
      </c>
      <c r="N299" s="113">
        <v>1866.8493126841822</v>
      </c>
      <c r="O299" s="113">
        <v>1867.7024794471822</v>
      </c>
      <c r="P299" s="113">
        <v>1861.3089951861823</v>
      </c>
      <c r="Q299" s="113">
        <v>1861.5933841071824</v>
      </c>
      <c r="R299" s="113">
        <v>1873.7273114031823</v>
      </c>
      <c r="S299" s="113">
        <v>1914.9953037171822</v>
      </c>
      <c r="T299" s="113">
        <v>1934.8287977261823</v>
      </c>
      <c r="U299" s="113">
        <v>1963.0359655201823</v>
      </c>
      <c r="V299" s="113">
        <v>1941.3170782941825</v>
      </c>
      <c r="W299" s="113">
        <v>2009.0016414921824</v>
      </c>
      <c r="X299" s="113">
        <v>1933.2172605071823</v>
      </c>
      <c r="Y299" s="113">
        <v>1923.4953725781822</v>
      </c>
    </row>
    <row r="300" spans="1:25" s="71" customFormat="1" ht="15.75" x14ac:dyDescent="0.25">
      <c r="A300" s="130">
        <v>2</v>
      </c>
      <c r="B300" s="113">
        <v>1868.8189692851822</v>
      </c>
      <c r="C300" s="113">
        <v>1832.6383787801824</v>
      </c>
      <c r="D300" s="113">
        <v>1460.4470116521823</v>
      </c>
      <c r="E300" s="113">
        <v>1453.6848750861823</v>
      </c>
      <c r="F300" s="113">
        <v>1450.4196689561822</v>
      </c>
      <c r="G300" s="113">
        <v>1451.9785415601823</v>
      </c>
      <c r="H300" s="113">
        <v>1461.6688307201823</v>
      </c>
      <c r="I300" s="113">
        <v>1471.2116589581824</v>
      </c>
      <c r="J300" s="113">
        <v>1833.1228932381823</v>
      </c>
      <c r="K300" s="113">
        <v>1830.7108538711823</v>
      </c>
      <c r="L300" s="113">
        <v>1881.5006085771822</v>
      </c>
      <c r="M300" s="113">
        <v>1918.0393184641821</v>
      </c>
      <c r="N300" s="113">
        <v>1924.3696051871821</v>
      </c>
      <c r="O300" s="113">
        <v>1925.0121134901824</v>
      </c>
      <c r="P300" s="113">
        <v>1917.1756187781823</v>
      </c>
      <c r="Q300" s="113">
        <v>1914.7951781801823</v>
      </c>
      <c r="R300" s="113">
        <v>1924.2642759571822</v>
      </c>
      <c r="S300" s="113">
        <v>1937.2303041701823</v>
      </c>
      <c r="T300" s="113">
        <v>1954.3463040451823</v>
      </c>
      <c r="U300" s="113">
        <v>2009.8864070241823</v>
      </c>
      <c r="V300" s="113">
        <v>2010.0233350231824</v>
      </c>
      <c r="W300" s="113">
        <v>2010.2023947141822</v>
      </c>
      <c r="X300" s="113">
        <v>1938.8945060041822</v>
      </c>
      <c r="Y300" s="113">
        <v>1928.0982599291822</v>
      </c>
    </row>
    <row r="301" spans="1:25" s="71" customFormat="1" ht="15.75" x14ac:dyDescent="0.25">
      <c r="A301" s="130">
        <v>3</v>
      </c>
      <c r="B301" s="113">
        <v>1881.6375365761824</v>
      </c>
      <c r="C301" s="113">
        <v>1592.4877343801822</v>
      </c>
      <c r="D301" s="113">
        <v>1460.6998018041822</v>
      </c>
      <c r="E301" s="113">
        <v>1409.5624606391821</v>
      </c>
      <c r="F301" s="113">
        <v>1400.0933628621824</v>
      </c>
      <c r="G301" s="113">
        <v>1349.3352069251823</v>
      </c>
      <c r="H301" s="113">
        <v>1462.1217464091824</v>
      </c>
      <c r="I301" s="113">
        <v>1474.5400626261821</v>
      </c>
      <c r="J301" s="113">
        <v>1836.8199492111821</v>
      </c>
      <c r="K301" s="113">
        <v>1887.2726503811823</v>
      </c>
      <c r="L301" s="113">
        <v>1926.8975067071824</v>
      </c>
      <c r="M301" s="113">
        <v>1937.1987054011825</v>
      </c>
      <c r="N301" s="113">
        <v>1936.7352567891821</v>
      </c>
      <c r="O301" s="113">
        <v>1935.9136887951822</v>
      </c>
      <c r="P301" s="113">
        <v>1934.1862894231822</v>
      </c>
      <c r="Q301" s="113">
        <v>1932.1218365151822</v>
      </c>
      <c r="R301" s="113">
        <v>1924.3801381101821</v>
      </c>
      <c r="S301" s="113">
        <v>1929.1726180751825</v>
      </c>
      <c r="T301" s="113">
        <v>1958.0644258641823</v>
      </c>
      <c r="U301" s="113">
        <v>1968.1128344061822</v>
      </c>
      <c r="V301" s="113">
        <v>1964.0997907431822</v>
      </c>
      <c r="W301" s="113">
        <v>1954.4095015831822</v>
      </c>
      <c r="X301" s="113">
        <v>1947.3313773271821</v>
      </c>
      <c r="Y301" s="113">
        <v>1934.1020260391822</v>
      </c>
    </row>
    <row r="302" spans="1:25" s="71" customFormat="1" ht="15.75" x14ac:dyDescent="0.25">
      <c r="A302" s="130">
        <v>4</v>
      </c>
      <c r="B302" s="113">
        <v>1870.9044880391823</v>
      </c>
      <c r="C302" s="113">
        <v>1512.3532561961824</v>
      </c>
      <c r="D302" s="113">
        <v>1439.4443631901822</v>
      </c>
      <c r="E302" s="113">
        <v>1391.5616952321825</v>
      </c>
      <c r="F302" s="113">
        <v>1385.8212521971823</v>
      </c>
      <c r="G302" s="113">
        <v>1351.7261804461823</v>
      </c>
      <c r="H302" s="113">
        <v>1467.3882079091823</v>
      </c>
      <c r="I302" s="113">
        <v>1583.7980729051824</v>
      </c>
      <c r="J302" s="113">
        <v>1880.9528965811821</v>
      </c>
      <c r="K302" s="113">
        <v>1907.9277123841823</v>
      </c>
      <c r="L302" s="113">
        <v>1933.2277934301824</v>
      </c>
      <c r="M302" s="113">
        <v>1944.9509367291821</v>
      </c>
      <c r="N302" s="113">
        <v>1945.0878647281825</v>
      </c>
      <c r="O302" s="113">
        <v>1942.8022204371823</v>
      </c>
      <c r="P302" s="113">
        <v>1939.6634093831822</v>
      </c>
      <c r="Q302" s="113">
        <v>1936.9669810951823</v>
      </c>
      <c r="R302" s="113">
        <v>1937.7569503201821</v>
      </c>
      <c r="S302" s="113">
        <v>1941.9701195201824</v>
      </c>
      <c r="T302" s="113">
        <v>1960.0446153881824</v>
      </c>
      <c r="U302" s="113">
        <v>1968.8712048621824</v>
      </c>
      <c r="V302" s="113">
        <v>1965.4585378101822</v>
      </c>
      <c r="W302" s="113">
        <v>1957.4219175611825</v>
      </c>
      <c r="X302" s="113">
        <v>1949.8803446931822</v>
      </c>
      <c r="Y302" s="113">
        <v>1936.0295509481823</v>
      </c>
    </row>
    <row r="303" spans="1:25" s="71" customFormat="1" ht="15.75" x14ac:dyDescent="0.25">
      <c r="A303" s="130">
        <v>5</v>
      </c>
      <c r="B303" s="113">
        <v>1835.8193215261822</v>
      </c>
      <c r="C303" s="113">
        <v>1473.0759863291823</v>
      </c>
      <c r="D303" s="113">
        <v>1386.2741678861823</v>
      </c>
      <c r="E303" s="113">
        <v>1317.4204502351822</v>
      </c>
      <c r="F303" s="113">
        <v>1312.5226410401822</v>
      </c>
      <c r="G303" s="113">
        <v>1171.0444193041822</v>
      </c>
      <c r="H303" s="113">
        <v>1242.9842833941823</v>
      </c>
      <c r="I303" s="113">
        <v>1467.3355432941821</v>
      </c>
      <c r="J303" s="113">
        <v>1833.9865929241823</v>
      </c>
      <c r="K303" s="113">
        <v>1885.4715205481823</v>
      </c>
      <c r="L303" s="113">
        <v>1926.0654057901822</v>
      </c>
      <c r="M303" s="113">
        <v>1939.1051644641821</v>
      </c>
      <c r="N303" s="113">
        <v>1938.1677343171823</v>
      </c>
      <c r="O303" s="113">
        <v>1936.5772629441824</v>
      </c>
      <c r="P303" s="113">
        <v>1934.7024026501824</v>
      </c>
      <c r="Q303" s="113">
        <v>1932.5010217431823</v>
      </c>
      <c r="R303" s="113">
        <v>1931.7531842101821</v>
      </c>
      <c r="S303" s="113">
        <v>1927.4452187031823</v>
      </c>
      <c r="T303" s="113">
        <v>1953.5458018971822</v>
      </c>
      <c r="U303" s="113">
        <v>1961.9089427591823</v>
      </c>
      <c r="V303" s="113">
        <v>1960.2131421561821</v>
      </c>
      <c r="W303" s="113">
        <v>1951.8921329861823</v>
      </c>
      <c r="X303" s="113">
        <v>1945.5302474941823</v>
      </c>
      <c r="Y303" s="113">
        <v>1933.5121823511822</v>
      </c>
    </row>
    <row r="304" spans="1:25" s="71" customFormat="1" ht="15.75" x14ac:dyDescent="0.25">
      <c r="A304" s="130">
        <v>6</v>
      </c>
      <c r="B304" s="113">
        <v>1834.9029572251825</v>
      </c>
      <c r="C304" s="113">
        <v>1466.2717180711822</v>
      </c>
      <c r="D304" s="113">
        <v>1263.2601601691822</v>
      </c>
      <c r="E304" s="113">
        <v>1218.5900337261824</v>
      </c>
      <c r="F304" s="113">
        <v>1237.6335585101824</v>
      </c>
      <c r="G304" s="113">
        <v>1238.9923055771824</v>
      </c>
      <c r="H304" s="113">
        <v>1240.6038427961821</v>
      </c>
      <c r="I304" s="113">
        <v>1466.8931605281823</v>
      </c>
      <c r="J304" s="113">
        <v>1835.3242741451822</v>
      </c>
      <c r="K304" s="113">
        <v>1889.7584202091823</v>
      </c>
      <c r="L304" s="113">
        <v>1929.5939349951823</v>
      </c>
      <c r="M304" s="113">
        <v>1941.4224075241823</v>
      </c>
      <c r="N304" s="113">
        <v>1941.7383952141822</v>
      </c>
      <c r="O304" s="113">
        <v>1942.0543829041821</v>
      </c>
      <c r="P304" s="113">
        <v>1940.1900555331822</v>
      </c>
      <c r="Q304" s="113">
        <v>1938.5047878531823</v>
      </c>
      <c r="R304" s="113">
        <v>1937.5462918601822</v>
      </c>
      <c r="S304" s="113">
        <v>1932.4588900511822</v>
      </c>
      <c r="T304" s="113">
        <v>1968.4077562501825</v>
      </c>
      <c r="U304" s="113">
        <v>1964.7107002771822</v>
      </c>
      <c r="V304" s="113">
        <v>1960.2552738481822</v>
      </c>
      <c r="W304" s="113">
        <v>1953.0507545161822</v>
      </c>
      <c r="X304" s="113">
        <v>1947.0469884061822</v>
      </c>
      <c r="Y304" s="113">
        <v>1935.4502401831824</v>
      </c>
    </row>
    <row r="305" spans="1:25" s="71" customFormat="1" ht="15.75" x14ac:dyDescent="0.25">
      <c r="A305" s="130">
        <v>7</v>
      </c>
      <c r="B305" s="113">
        <v>1864.5952671621822</v>
      </c>
      <c r="C305" s="113">
        <v>1468.5889611311823</v>
      </c>
      <c r="D305" s="113">
        <v>1354.3488782731822</v>
      </c>
      <c r="E305" s="113">
        <v>1353.9907588911822</v>
      </c>
      <c r="F305" s="113">
        <v>1319.6744957571823</v>
      </c>
      <c r="G305" s="113">
        <v>1230.6923622531822</v>
      </c>
      <c r="H305" s="113">
        <v>1241.952056940182</v>
      </c>
      <c r="I305" s="113">
        <v>1242.8157566261823</v>
      </c>
      <c r="J305" s="113">
        <v>1475.9409413851822</v>
      </c>
      <c r="K305" s="113">
        <v>1519.5367096821824</v>
      </c>
      <c r="L305" s="113">
        <v>1880.6895735061821</v>
      </c>
      <c r="M305" s="113">
        <v>1919.6192569141822</v>
      </c>
      <c r="N305" s="113">
        <v>1926.9501713221823</v>
      </c>
      <c r="O305" s="113">
        <v>1926.9501713221823</v>
      </c>
      <c r="P305" s="113">
        <v>1919.1136766101822</v>
      </c>
      <c r="Q305" s="113">
        <v>1931.4161306741821</v>
      </c>
      <c r="R305" s="113">
        <v>1926.5288544021821</v>
      </c>
      <c r="S305" s="113">
        <v>1925.8126156381823</v>
      </c>
      <c r="T305" s="113">
        <v>1951.260157606182</v>
      </c>
      <c r="U305" s="113">
        <v>1960.6344590761823</v>
      </c>
      <c r="V305" s="113">
        <v>1957.3060554081821</v>
      </c>
      <c r="W305" s="113">
        <v>1950.0383385381824</v>
      </c>
      <c r="X305" s="113">
        <v>1939.4527509231823</v>
      </c>
      <c r="Y305" s="113">
        <v>1929.6044679181823</v>
      </c>
    </row>
    <row r="306" spans="1:25" s="71" customFormat="1" ht="15.75" x14ac:dyDescent="0.25">
      <c r="A306" s="130">
        <v>8</v>
      </c>
      <c r="B306" s="113">
        <v>1885.6716460851821</v>
      </c>
      <c r="C306" s="113">
        <v>1822.6952994681824</v>
      </c>
      <c r="D306" s="113">
        <v>1464.6075162371824</v>
      </c>
      <c r="E306" s="113">
        <v>1353.4746456641822</v>
      </c>
      <c r="F306" s="113">
        <v>1331.2185793651822</v>
      </c>
      <c r="G306" s="113">
        <v>1242.6682957041821</v>
      </c>
      <c r="H306" s="113">
        <v>1444.173645617182</v>
      </c>
      <c r="I306" s="113">
        <v>1477.1943592221824</v>
      </c>
      <c r="J306" s="113">
        <v>1884.3655636331823</v>
      </c>
      <c r="K306" s="113">
        <v>1910.0342969841822</v>
      </c>
      <c r="L306" s="113">
        <v>1936.2086106391821</v>
      </c>
      <c r="M306" s="113">
        <v>1950.0910031531823</v>
      </c>
      <c r="N306" s="113">
        <v>1949.9646080771822</v>
      </c>
      <c r="O306" s="113">
        <v>1949.6591533101823</v>
      </c>
      <c r="P306" s="113">
        <v>1947.7105625551822</v>
      </c>
      <c r="Q306" s="113">
        <v>1946.5624739481823</v>
      </c>
      <c r="R306" s="113">
        <v>1945.0457330361824</v>
      </c>
      <c r="S306" s="113">
        <v>1940.2743189171824</v>
      </c>
      <c r="T306" s="113">
        <v>1968.6184147101822</v>
      </c>
      <c r="U306" s="113">
        <v>1977.3923395691822</v>
      </c>
      <c r="V306" s="113">
        <v>1973.0949069851822</v>
      </c>
      <c r="W306" s="113">
        <v>1960.7819199981823</v>
      </c>
      <c r="X306" s="113">
        <v>1952.4925095971821</v>
      </c>
      <c r="Y306" s="113">
        <v>1940.0109958421824</v>
      </c>
    </row>
    <row r="307" spans="1:25" s="71" customFormat="1" ht="15.75" x14ac:dyDescent="0.25">
      <c r="A307" s="130">
        <v>9</v>
      </c>
      <c r="B307" s="113">
        <v>1926.7921774771821</v>
      </c>
      <c r="C307" s="113">
        <v>1881.7849974981823</v>
      </c>
      <c r="D307" s="113">
        <v>1477.1627604531823</v>
      </c>
      <c r="E307" s="113">
        <v>1470.2426300421821</v>
      </c>
      <c r="F307" s="113">
        <v>1470.1583666581823</v>
      </c>
      <c r="G307" s="113">
        <v>1473.7290275551823</v>
      </c>
      <c r="H307" s="113">
        <v>1900.4388041311822</v>
      </c>
      <c r="I307" s="113">
        <v>1930.8789516011823</v>
      </c>
      <c r="J307" s="113">
        <v>1940.1268579951823</v>
      </c>
      <c r="K307" s="113">
        <v>1945.8567681071822</v>
      </c>
      <c r="L307" s="113">
        <v>1945.6987742621823</v>
      </c>
      <c r="M307" s="113">
        <v>1947.0680542521823</v>
      </c>
      <c r="N307" s="113">
        <v>1960.8661833821825</v>
      </c>
      <c r="O307" s="113">
        <v>1959.9708849271819</v>
      </c>
      <c r="P307" s="113">
        <v>1958.0538929411823</v>
      </c>
      <c r="Q307" s="113">
        <v>1954.7570880421824</v>
      </c>
      <c r="R307" s="113">
        <v>1951.7657379101822</v>
      </c>
      <c r="S307" s="113">
        <v>1942.7390228991821</v>
      </c>
      <c r="T307" s="113">
        <v>1952.5451742121822</v>
      </c>
      <c r="U307" s="113">
        <v>1959.4021070851823</v>
      </c>
      <c r="V307" s="113">
        <v>1956.9795347951822</v>
      </c>
      <c r="W307" s="113">
        <v>1965.6270645781824</v>
      </c>
      <c r="X307" s="113">
        <v>1956.1369009551822</v>
      </c>
      <c r="Y307" s="113">
        <v>1933.2593921991822</v>
      </c>
    </row>
    <row r="308" spans="1:25" s="71" customFormat="1" ht="15.75" x14ac:dyDescent="0.25">
      <c r="A308" s="130">
        <v>10</v>
      </c>
      <c r="B308" s="113">
        <v>1906.8954859301823</v>
      </c>
      <c r="C308" s="113">
        <v>1879.5309519761822</v>
      </c>
      <c r="D308" s="113">
        <v>1472.8969266381823</v>
      </c>
      <c r="E308" s="113">
        <v>1454.3800480041823</v>
      </c>
      <c r="F308" s="113">
        <v>1468.2308417491822</v>
      </c>
      <c r="G308" s="113">
        <v>1449.2399815801823</v>
      </c>
      <c r="H308" s="113">
        <v>1895.1407438621823</v>
      </c>
      <c r="I308" s="113">
        <v>1926.5815190171825</v>
      </c>
      <c r="J308" s="113">
        <v>1953.6089994351823</v>
      </c>
      <c r="K308" s="113">
        <v>1952.9243594401823</v>
      </c>
      <c r="L308" s="113">
        <v>1956.4107569531823</v>
      </c>
      <c r="M308" s="113">
        <v>1956.5371520291822</v>
      </c>
      <c r="N308" s="113">
        <v>1980.1308995491822</v>
      </c>
      <c r="O308" s="113">
        <v>1982.3954779941823</v>
      </c>
      <c r="P308" s="113">
        <v>1916.2803203231824</v>
      </c>
      <c r="Q308" s="113">
        <v>1970.6723346951821</v>
      </c>
      <c r="R308" s="113">
        <v>1964.2051199731823</v>
      </c>
      <c r="S308" s="113">
        <v>1951.2285588371822</v>
      </c>
      <c r="T308" s="113">
        <v>1992.3912219211825</v>
      </c>
      <c r="U308" s="113">
        <v>1991.9699050011823</v>
      </c>
      <c r="V308" s="113">
        <v>1991.2326003911821</v>
      </c>
      <c r="W308" s="113">
        <v>1913.8366821871823</v>
      </c>
      <c r="X308" s="113">
        <v>1973.1054399081822</v>
      </c>
      <c r="Y308" s="113">
        <v>1945.0667988821824</v>
      </c>
    </row>
    <row r="309" spans="1:25" s="71" customFormat="1" ht="15.75" x14ac:dyDescent="0.25">
      <c r="A309" s="130">
        <v>11</v>
      </c>
      <c r="B309" s="113">
        <v>1912.7096594261823</v>
      </c>
      <c r="C309" s="113">
        <v>1880.2787895091824</v>
      </c>
      <c r="D309" s="113">
        <v>1854.9365767711824</v>
      </c>
      <c r="E309" s="113">
        <v>1577.2465947991823</v>
      </c>
      <c r="F309" s="113">
        <v>1579.3005147841823</v>
      </c>
      <c r="G309" s="113">
        <v>1849.9018395771823</v>
      </c>
      <c r="H309" s="113">
        <v>1888.8420559081821</v>
      </c>
      <c r="I309" s="113">
        <v>1915.1216987931821</v>
      </c>
      <c r="J309" s="113">
        <v>1944.6454819621822</v>
      </c>
      <c r="K309" s="113">
        <v>1951.6709416031822</v>
      </c>
      <c r="L309" s="113">
        <v>1952.9243594401823</v>
      </c>
      <c r="M309" s="113">
        <v>1951.7973366791821</v>
      </c>
      <c r="N309" s="113">
        <v>1980.3836897011822</v>
      </c>
      <c r="O309" s="113">
        <v>1979.4673254001823</v>
      </c>
      <c r="P309" s="113">
        <v>1975.7281377351821</v>
      </c>
      <c r="Q309" s="113">
        <v>1974.6853783581821</v>
      </c>
      <c r="R309" s="113">
        <v>1971.6834953031823</v>
      </c>
      <c r="S309" s="113">
        <v>1946.8784616381822</v>
      </c>
      <c r="T309" s="113">
        <v>1991.0956723921822</v>
      </c>
      <c r="U309" s="113">
        <v>1991.7697794641822</v>
      </c>
      <c r="V309" s="113">
        <v>1991.1588699301824</v>
      </c>
      <c r="W309" s="113">
        <v>1984.7021881311821</v>
      </c>
      <c r="X309" s="113">
        <v>1967.2491347201822</v>
      </c>
      <c r="Y309" s="113">
        <v>1948.0476160911821</v>
      </c>
    </row>
    <row r="310" spans="1:25" s="71" customFormat="1" ht="15.75" x14ac:dyDescent="0.25">
      <c r="A310" s="130">
        <v>12</v>
      </c>
      <c r="B310" s="113">
        <v>1861.456456108182</v>
      </c>
      <c r="C310" s="113">
        <v>1852.1348192531823</v>
      </c>
      <c r="D310" s="113">
        <v>1470.6218152701822</v>
      </c>
      <c r="E310" s="113">
        <v>1447.0175348271823</v>
      </c>
      <c r="F310" s="113">
        <v>1444.3843040771822</v>
      </c>
      <c r="G310" s="113">
        <v>1417.8834698091823</v>
      </c>
      <c r="H310" s="113">
        <v>1475.7829475401822</v>
      </c>
      <c r="I310" s="113">
        <v>1857.7172684431821</v>
      </c>
      <c r="J310" s="113">
        <v>1903.6513456461823</v>
      </c>
      <c r="K310" s="113">
        <v>1929.1410193061822</v>
      </c>
      <c r="L310" s="113">
        <v>1944.8456074991823</v>
      </c>
      <c r="M310" s="113">
        <v>1947.2997785581822</v>
      </c>
      <c r="N310" s="113">
        <v>1945.7619718001824</v>
      </c>
      <c r="O310" s="113">
        <v>1944.6560148851822</v>
      </c>
      <c r="P310" s="113">
        <v>1942.9286155131822</v>
      </c>
      <c r="Q310" s="113">
        <v>1941.7383952141822</v>
      </c>
      <c r="R310" s="113">
        <v>1953.4088738981823</v>
      </c>
      <c r="S310" s="113">
        <v>1968.2708282511821</v>
      </c>
      <c r="T310" s="113">
        <v>1952.7663655951822</v>
      </c>
      <c r="U310" s="113">
        <v>1958.5173415531822</v>
      </c>
      <c r="V310" s="113">
        <v>1955.3785304991823</v>
      </c>
      <c r="W310" s="113">
        <v>1950.4912542271823</v>
      </c>
      <c r="X310" s="113">
        <v>1945.4354511871823</v>
      </c>
      <c r="Y310" s="113">
        <v>1937.6200223211824</v>
      </c>
    </row>
    <row r="311" spans="1:25" s="71" customFormat="1" ht="15.75" x14ac:dyDescent="0.25">
      <c r="A311" s="130">
        <v>13</v>
      </c>
      <c r="B311" s="113">
        <v>1892.2020583451822</v>
      </c>
      <c r="C311" s="113">
        <v>1862.5097484081821</v>
      </c>
      <c r="D311" s="113">
        <v>1479.4273388981824</v>
      </c>
      <c r="E311" s="113">
        <v>1475.4985586191824</v>
      </c>
      <c r="F311" s="113">
        <v>1473.0127887911822</v>
      </c>
      <c r="G311" s="113">
        <v>1473.7184946321822</v>
      </c>
      <c r="H311" s="113">
        <v>1845.0461620741823</v>
      </c>
      <c r="I311" s="113">
        <v>1878.8884436731823</v>
      </c>
      <c r="J311" s="113">
        <v>1897.9951659951821</v>
      </c>
      <c r="K311" s="113">
        <v>1931.3108014441823</v>
      </c>
      <c r="L311" s="113">
        <v>1949.7012850021822</v>
      </c>
      <c r="M311" s="113">
        <v>1951.9342646781822</v>
      </c>
      <c r="N311" s="113">
        <v>1950.8493736091823</v>
      </c>
      <c r="O311" s="113">
        <v>1949.9646080771822</v>
      </c>
      <c r="P311" s="113">
        <v>1949.9856739231823</v>
      </c>
      <c r="Q311" s="113">
        <v>1950.3332603821823</v>
      </c>
      <c r="R311" s="113">
        <v>1951.1653612991822</v>
      </c>
      <c r="S311" s="113">
        <v>1953.5774006661823</v>
      </c>
      <c r="T311" s="113">
        <v>1974.8117734341822</v>
      </c>
      <c r="U311" s="113">
        <v>1983.6067641391824</v>
      </c>
      <c r="V311" s="113">
        <v>1978.3192367931822</v>
      </c>
      <c r="W311" s="113">
        <v>1965.4269390411823</v>
      </c>
      <c r="X311" s="113">
        <v>1952.2397194451823</v>
      </c>
      <c r="Y311" s="113">
        <v>1936.6299275591823</v>
      </c>
    </row>
    <row r="312" spans="1:25" s="71" customFormat="1" ht="15.75" x14ac:dyDescent="0.25">
      <c r="A312" s="130">
        <v>14</v>
      </c>
      <c r="B312" s="113">
        <v>1934.7761331111824</v>
      </c>
      <c r="C312" s="113">
        <v>1891.2224965061823</v>
      </c>
      <c r="D312" s="113">
        <v>1879.0359045951823</v>
      </c>
      <c r="E312" s="113">
        <v>1475.6565524641821</v>
      </c>
      <c r="F312" s="113">
        <v>1921.9680987431821</v>
      </c>
      <c r="G312" s="113">
        <v>1920.5566870611824</v>
      </c>
      <c r="H312" s="113">
        <v>1932.9539374321821</v>
      </c>
      <c r="I312" s="113">
        <v>1947.320844404182</v>
      </c>
      <c r="J312" s="113">
        <v>1983.0695850661823</v>
      </c>
      <c r="K312" s="113">
        <v>2007.1583799671823</v>
      </c>
      <c r="L312" s="113">
        <v>2007.0741165831823</v>
      </c>
      <c r="M312" s="113">
        <v>2007.305840889182</v>
      </c>
      <c r="N312" s="113">
        <v>2017.0803934331821</v>
      </c>
      <c r="O312" s="113">
        <v>2018.5023380381822</v>
      </c>
      <c r="P312" s="113">
        <v>2020.1665398721823</v>
      </c>
      <c r="Q312" s="113">
        <v>2016.6064118981824</v>
      </c>
      <c r="R312" s="113">
        <v>1988.6941659481822</v>
      </c>
      <c r="S312" s="113">
        <v>1942.1281133651823</v>
      </c>
      <c r="T312" s="113">
        <v>1982.6061364541822</v>
      </c>
      <c r="U312" s="113">
        <v>1989.3577400971822</v>
      </c>
      <c r="V312" s="113">
        <v>1988.1043222601822</v>
      </c>
      <c r="W312" s="113">
        <v>1984.6916552081821</v>
      </c>
      <c r="X312" s="113">
        <v>1972.3154706831824</v>
      </c>
      <c r="Y312" s="113">
        <v>1944.9404038061821</v>
      </c>
    </row>
    <row r="313" spans="1:25" s="71" customFormat="1" ht="15.75" x14ac:dyDescent="0.25">
      <c r="A313" s="130">
        <v>15</v>
      </c>
      <c r="B313" s="113">
        <v>1895.8359167801823</v>
      </c>
      <c r="C313" s="113">
        <v>1484.9676563961821</v>
      </c>
      <c r="D313" s="113">
        <v>1475.0877746221822</v>
      </c>
      <c r="E313" s="113">
        <v>1380.2598688531823</v>
      </c>
      <c r="F313" s="113">
        <v>1909.5919142181822</v>
      </c>
      <c r="G313" s="113">
        <v>1904.4623807171824</v>
      </c>
      <c r="H313" s="113">
        <v>1932.1850340531823</v>
      </c>
      <c r="I313" s="113">
        <v>1958.7911975511824</v>
      </c>
      <c r="J313" s="113">
        <v>1989.5052010191823</v>
      </c>
      <c r="K313" s="113">
        <v>2005.9154950531824</v>
      </c>
      <c r="L313" s="113">
        <v>2001.3863381631822</v>
      </c>
      <c r="M313" s="113">
        <v>1995.5300329751824</v>
      </c>
      <c r="N313" s="113">
        <v>1996.9730434261824</v>
      </c>
      <c r="O313" s="113">
        <v>1996.8993129651822</v>
      </c>
      <c r="P313" s="113">
        <v>1989.2945425591824</v>
      </c>
      <c r="Q313" s="113">
        <v>1989.5367997881824</v>
      </c>
      <c r="R313" s="113">
        <v>1988.9785548691825</v>
      </c>
      <c r="S313" s="113">
        <v>1960.0551483111822</v>
      </c>
      <c r="T313" s="113">
        <v>1982.4270767631824</v>
      </c>
      <c r="U313" s="113">
        <v>1991.1272711611823</v>
      </c>
      <c r="V313" s="113">
        <v>1990.6111579341823</v>
      </c>
      <c r="W313" s="113">
        <v>1991.2957979291823</v>
      </c>
      <c r="X313" s="113">
        <v>1983.0379862971822</v>
      </c>
      <c r="Y313" s="113">
        <v>1957.5167138681823</v>
      </c>
    </row>
    <row r="314" spans="1:25" s="71" customFormat="1" ht="15.75" x14ac:dyDescent="0.25">
      <c r="A314" s="130">
        <v>16</v>
      </c>
      <c r="B314" s="113">
        <v>1915.8379375571824</v>
      </c>
      <c r="C314" s="113">
        <v>1914.3527954141823</v>
      </c>
      <c r="D314" s="113">
        <v>1885.8401728531824</v>
      </c>
      <c r="E314" s="113">
        <v>1741.8445825201823</v>
      </c>
      <c r="F314" s="113">
        <v>1881.5848719611822</v>
      </c>
      <c r="G314" s="113">
        <v>1703.3888806471823</v>
      </c>
      <c r="H314" s="113">
        <v>1918.2394440011822</v>
      </c>
      <c r="I314" s="113">
        <v>1932.0902377461825</v>
      </c>
      <c r="J314" s="113">
        <v>1942.2861072101823</v>
      </c>
      <c r="K314" s="113">
        <v>1995.6880268201821</v>
      </c>
      <c r="L314" s="113">
        <v>1955.7682486501824</v>
      </c>
      <c r="M314" s="113">
        <v>1955.1784049621822</v>
      </c>
      <c r="N314" s="113">
        <v>1990.2425056291822</v>
      </c>
      <c r="O314" s="113">
        <v>1986.2610607351821</v>
      </c>
      <c r="P314" s="113">
        <v>1990.8112834711824</v>
      </c>
      <c r="Q314" s="113">
        <v>1985.9134742761821</v>
      </c>
      <c r="R314" s="113">
        <v>1984.5231284401823</v>
      </c>
      <c r="S314" s="113">
        <v>1938.9682364651821</v>
      </c>
      <c r="T314" s="113">
        <v>1954.7360221961824</v>
      </c>
      <c r="U314" s="113">
        <v>1961.3190990711823</v>
      </c>
      <c r="V314" s="113">
        <v>1958.2013538631822</v>
      </c>
      <c r="W314" s="113">
        <v>1985.1235050511823</v>
      </c>
      <c r="X314" s="113">
        <v>1977.0868848021821</v>
      </c>
      <c r="Y314" s="113">
        <v>1940.9589589121822</v>
      </c>
    </row>
    <row r="315" spans="1:25" s="71" customFormat="1" ht="15.75" x14ac:dyDescent="0.25">
      <c r="A315" s="130">
        <v>17</v>
      </c>
      <c r="B315" s="113">
        <v>1916.9333615491823</v>
      </c>
      <c r="C315" s="113">
        <v>1865.3957693101822</v>
      </c>
      <c r="D315" s="113">
        <v>1477.7947358331824</v>
      </c>
      <c r="E315" s="113">
        <v>1471.5065808021823</v>
      </c>
      <c r="F315" s="113">
        <v>1476.4781204581823</v>
      </c>
      <c r="G315" s="113">
        <v>1479.5326681281822</v>
      </c>
      <c r="H315" s="113">
        <v>1916.9333615491823</v>
      </c>
      <c r="I315" s="113">
        <v>1928.4142476191823</v>
      </c>
      <c r="J315" s="113">
        <v>1973.5899543661822</v>
      </c>
      <c r="K315" s="113">
        <v>1987.9779271841821</v>
      </c>
      <c r="L315" s="113">
        <v>1989.3893388661822</v>
      </c>
      <c r="M315" s="113">
        <v>1933.6280445041821</v>
      </c>
      <c r="N315" s="113">
        <v>1933.7649725031824</v>
      </c>
      <c r="O315" s="113">
        <v>1933.2172605071823</v>
      </c>
      <c r="P315" s="113">
        <v>1933.0803325081822</v>
      </c>
      <c r="Q315" s="113">
        <v>1930.5313651421825</v>
      </c>
      <c r="R315" s="113">
        <v>1928.2141220821823</v>
      </c>
      <c r="S315" s="113">
        <v>1928.5617085411823</v>
      </c>
      <c r="T315" s="113">
        <v>1931.3950648281823</v>
      </c>
      <c r="U315" s="113">
        <v>1939.1472961561822</v>
      </c>
      <c r="V315" s="113">
        <v>1939.7266069211823</v>
      </c>
      <c r="W315" s="113">
        <v>1938.7154463131824</v>
      </c>
      <c r="X315" s="113">
        <v>1975.5174792751823</v>
      </c>
      <c r="Y315" s="113">
        <v>1938.2730635471821</v>
      </c>
    </row>
    <row r="316" spans="1:25" s="71" customFormat="1" ht="15.75" x14ac:dyDescent="0.25">
      <c r="A316" s="130">
        <v>18</v>
      </c>
      <c r="B316" s="113">
        <v>1901.1550428951823</v>
      </c>
      <c r="C316" s="113">
        <v>1539.4544670751823</v>
      </c>
      <c r="D316" s="113">
        <v>1483.2929216391822</v>
      </c>
      <c r="E316" s="113">
        <v>1474.3715358581821</v>
      </c>
      <c r="F316" s="113">
        <v>1473.6868958631821</v>
      </c>
      <c r="G316" s="113">
        <v>1474.4557992421824</v>
      </c>
      <c r="H316" s="113">
        <v>1896.1308386241822</v>
      </c>
      <c r="I316" s="113">
        <v>1934.6497380351821</v>
      </c>
      <c r="J316" s="113">
        <v>1934.4706783441825</v>
      </c>
      <c r="K316" s="113">
        <v>1987.1774250361823</v>
      </c>
      <c r="L316" s="113">
        <v>1989.0312194841822</v>
      </c>
      <c r="M316" s="113">
        <v>1946.4360788721822</v>
      </c>
      <c r="N316" s="113">
        <v>1981.4159161551825</v>
      </c>
      <c r="O316" s="113">
        <v>1979.0249426341823</v>
      </c>
      <c r="P316" s="113">
        <v>1983.5330336781822</v>
      </c>
      <c r="Q316" s="113">
        <v>1979.5937204761822</v>
      </c>
      <c r="R316" s="113">
        <v>1976.2021192701823</v>
      </c>
      <c r="S316" s="113">
        <v>1934.3442832681822</v>
      </c>
      <c r="T316" s="113">
        <v>1938.1150697021822</v>
      </c>
      <c r="U316" s="113">
        <v>1954.2093760461823</v>
      </c>
      <c r="V316" s="113">
        <v>1953.4299397441823</v>
      </c>
      <c r="W316" s="113">
        <v>1981.8161672291822</v>
      </c>
      <c r="X316" s="113">
        <v>1974.2640614381824</v>
      </c>
      <c r="Y316" s="113">
        <v>1939.6739423061822</v>
      </c>
    </row>
    <row r="317" spans="1:25" s="71" customFormat="1" ht="15.75" x14ac:dyDescent="0.25">
      <c r="A317" s="130">
        <v>19</v>
      </c>
      <c r="B317" s="113">
        <v>1906.0633850131824</v>
      </c>
      <c r="C317" s="113">
        <v>1877.9194147571823</v>
      </c>
      <c r="D317" s="113">
        <v>1861.4143244161824</v>
      </c>
      <c r="E317" s="113">
        <v>1621.8640566271822</v>
      </c>
      <c r="F317" s="113">
        <v>1616.1446794381823</v>
      </c>
      <c r="G317" s="113">
        <v>1602.3992149231822</v>
      </c>
      <c r="H317" s="113">
        <v>1878.5619230601824</v>
      </c>
      <c r="I317" s="113">
        <v>1934.1546906541821</v>
      </c>
      <c r="J317" s="113">
        <v>1945.2774573421825</v>
      </c>
      <c r="K317" s="113">
        <v>1960.5817944611822</v>
      </c>
      <c r="L317" s="113">
        <v>1975.5912097361825</v>
      </c>
      <c r="M317" s="113">
        <v>1978.3613684851821</v>
      </c>
      <c r="N317" s="113">
        <v>1976.0651912711824</v>
      </c>
      <c r="O317" s="113">
        <v>1974.8960368181822</v>
      </c>
      <c r="P317" s="113">
        <v>1971.3780405361822</v>
      </c>
      <c r="Q317" s="113">
        <v>1968.7448097861823</v>
      </c>
      <c r="R317" s="113">
        <v>1965.0582867361823</v>
      </c>
      <c r="S317" s="113">
        <v>1953.7248615881822</v>
      </c>
      <c r="T317" s="113">
        <v>1977.5924651061823</v>
      </c>
      <c r="U317" s="113">
        <v>1979.6253192451823</v>
      </c>
      <c r="V317" s="113">
        <v>1975.5174792751823</v>
      </c>
      <c r="W317" s="113">
        <v>1973.1159728311823</v>
      </c>
      <c r="X317" s="113">
        <v>1957.3692529461823</v>
      </c>
      <c r="Y317" s="113">
        <v>1928.5511756181822</v>
      </c>
    </row>
    <row r="318" spans="1:25" s="71" customFormat="1" ht="15.75" x14ac:dyDescent="0.25">
      <c r="A318" s="130">
        <v>20</v>
      </c>
      <c r="B318" s="113">
        <v>1881.6375365761824</v>
      </c>
      <c r="C318" s="113">
        <v>1641.1393057171822</v>
      </c>
      <c r="D318" s="113">
        <v>1567.7564311761821</v>
      </c>
      <c r="E318" s="113">
        <v>1540.0759095321823</v>
      </c>
      <c r="F318" s="113">
        <v>1517.3563946211823</v>
      </c>
      <c r="G318" s="113">
        <v>1541.2661298311823</v>
      </c>
      <c r="H318" s="113">
        <v>1543.8572288891824</v>
      </c>
      <c r="I318" s="113">
        <v>1871.1888769601824</v>
      </c>
      <c r="J318" s="113">
        <v>1892.6444411111825</v>
      </c>
      <c r="K318" s="113">
        <v>1929.5518033031822</v>
      </c>
      <c r="L318" s="113">
        <v>1939.1367632331821</v>
      </c>
      <c r="M318" s="113">
        <v>1949.6802191561821</v>
      </c>
      <c r="N318" s="113">
        <v>1949.1325071601823</v>
      </c>
      <c r="O318" s="113">
        <v>1948.9218487001824</v>
      </c>
      <c r="P318" s="113">
        <v>1948.1424123981824</v>
      </c>
      <c r="Q318" s="113">
        <v>1948.8691840851823</v>
      </c>
      <c r="R318" s="113">
        <v>1951.0073674541823</v>
      </c>
      <c r="S318" s="113">
        <v>1955.6102548051822</v>
      </c>
      <c r="T318" s="113">
        <v>1974.4852528211823</v>
      </c>
      <c r="U318" s="113">
        <v>1978.3087038701824</v>
      </c>
      <c r="V318" s="113">
        <v>1974.0112712861824</v>
      </c>
      <c r="W318" s="113">
        <v>1970.5775383881823</v>
      </c>
      <c r="X318" s="113">
        <v>1951.3654868361823</v>
      </c>
      <c r="Y318" s="113">
        <v>1933.5648469661824</v>
      </c>
    </row>
    <row r="319" spans="1:25" s="71" customFormat="1" ht="15.75" x14ac:dyDescent="0.25">
      <c r="A319" s="130">
        <v>21</v>
      </c>
      <c r="B319" s="113">
        <v>1876.3605421531825</v>
      </c>
      <c r="C319" s="113">
        <v>1658.0657129781821</v>
      </c>
      <c r="D319" s="113">
        <v>1614.7332677561822</v>
      </c>
      <c r="E319" s="113">
        <v>1595.4580186661824</v>
      </c>
      <c r="F319" s="113">
        <v>1582.1970686091822</v>
      </c>
      <c r="G319" s="113">
        <v>1577.6047141811823</v>
      </c>
      <c r="H319" s="113">
        <v>1860.9614087271821</v>
      </c>
      <c r="I319" s="113">
        <v>1904.7889013301824</v>
      </c>
      <c r="J319" s="113">
        <v>1957.5377797141823</v>
      </c>
      <c r="K319" s="113">
        <v>1981.8688318441823</v>
      </c>
      <c r="L319" s="113">
        <v>2083.5115387941823</v>
      </c>
      <c r="M319" s="113">
        <v>2011.2872857831821</v>
      </c>
      <c r="N319" s="113">
        <v>2022.2941903181822</v>
      </c>
      <c r="O319" s="113">
        <v>2065.3106478501822</v>
      </c>
      <c r="P319" s="113">
        <v>2100.4063472861826</v>
      </c>
      <c r="Q319" s="113">
        <v>1997.9420723421822</v>
      </c>
      <c r="R319" s="113">
        <v>1972.6630571421824</v>
      </c>
      <c r="S319" s="113">
        <v>1964.9845562751825</v>
      </c>
      <c r="T319" s="113">
        <v>2083.1534194121823</v>
      </c>
      <c r="U319" s="113">
        <v>2151.2908982991821</v>
      </c>
      <c r="V319" s="113">
        <v>1987.6724724171822</v>
      </c>
      <c r="W319" s="113">
        <v>1968.5446842491824</v>
      </c>
      <c r="X319" s="113">
        <v>1967.3649968731825</v>
      </c>
      <c r="Y319" s="113">
        <v>1926.4551239411821</v>
      </c>
    </row>
    <row r="320" spans="1:25" s="71" customFormat="1" ht="15.75" x14ac:dyDescent="0.25">
      <c r="A320" s="130">
        <v>22</v>
      </c>
      <c r="B320" s="113">
        <v>1561.4156115301823</v>
      </c>
      <c r="C320" s="113">
        <v>1520.6847982891823</v>
      </c>
      <c r="D320" s="113">
        <v>1489.8970643601824</v>
      </c>
      <c r="E320" s="113">
        <v>1469.6633192771824</v>
      </c>
      <c r="F320" s="113">
        <v>1474.4557992421824</v>
      </c>
      <c r="G320" s="113">
        <v>1525.5404757921822</v>
      </c>
      <c r="H320" s="113">
        <v>1605.5485589001823</v>
      </c>
      <c r="I320" s="113">
        <v>1891.4436878891822</v>
      </c>
      <c r="J320" s="113">
        <v>1957.7589710971822</v>
      </c>
      <c r="K320" s="113">
        <v>1972.347069452182</v>
      </c>
      <c r="L320" s="113">
        <v>1975.9703949641821</v>
      </c>
      <c r="M320" s="113">
        <v>1971.0725857691823</v>
      </c>
      <c r="N320" s="113">
        <v>1972.8315839101822</v>
      </c>
      <c r="O320" s="113">
        <v>1972.0205488391821</v>
      </c>
      <c r="P320" s="113">
        <v>1975.1804257391823</v>
      </c>
      <c r="Q320" s="113">
        <v>1972.0310817621821</v>
      </c>
      <c r="R320" s="113">
        <v>1971.9678842241824</v>
      </c>
      <c r="S320" s="113">
        <v>1958.1276234021821</v>
      </c>
      <c r="T320" s="113">
        <v>1975.7386706581822</v>
      </c>
      <c r="U320" s="113">
        <v>1987.0088982681823</v>
      </c>
      <c r="V320" s="113">
        <v>1979.0986730951822</v>
      </c>
      <c r="W320" s="113">
        <v>1962.9517021361823</v>
      </c>
      <c r="X320" s="113">
        <v>1934.5233429591822</v>
      </c>
      <c r="Y320" s="113">
        <v>1916.6489726281823</v>
      </c>
    </row>
    <row r="321" spans="1:25" s="71" customFormat="1" ht="15.75" x14ac:dyDescent="0.25">
      <c r="A321" s="130">
        <v>23</v>
      </c>
      <c r="B321" s="113">
        <v>1866.2068043811823</v>
      </c>
      <c r="C321" s="113">
        <v>1499.0923061391823</v>
      </c>
      <c r="D321" s="113">
        <v>1465.2289586941822</v>
      </c>
      <c r="E321" s="113">
        <v>1457.9928405931823</v>
      </c>
      <c r="F321" s="113">
        <v>1481.5444564211821</v>
      </c>
      <c r="G321" s="113">
        <v>1495.6164415491821</v>
      </c>
      <c r="H321" s="113">
        <v>1607.4128862711823</v>
      </c>
      <c r="I321" s="113">
        <v>1893.6029371041823</v>
      </c>
      <c r="J321" s="113">
        <v>1957.7484381741824</v>
      </c>
      <c r="K321" s="113">
        <v>1974.4747198981825</v>
      </c>
      <c r="L321" s="113">
        <v>1975.7281377351821</v>
      </c>
      <c r="M321" s="113">
        <v>1975.0329648171823</v>
      </c>
      <c r="N321" s="113">
        <v>1975.9809278871821</v>
      </c>
      <c r="O321" s="113">
        <v>1976.6445020361823</v>
      </c>
      <c r="P321" s="113">
        <v>1981.8898976901824</v>
      </c>
      <c r="Q321" s="113">
        <v>1977.5608663371822</v>
      </c>
      <c r="R321" s="113">
        <v>1962.8042412141822</v>
      </c>
      <c r="S321" s="113">
        <v>1965.7850584231824</v>
      </c>
      <c r="T321" s="113">
        <v>1978.4666977151824</v>
      </c>
      <c r="U321" s="113">
        <v>1990.8323493171824</v>
      </c>
      <c r="V321" s="113">
        <v>1964.4052455101821</v>
      </c>
      <c r="W321" s="113">
        <v>1963.9839285901824</v>
      </c>
      <c r="X321" s="113">
        <v>1935.1342524931822</v>
      </c>
      <c r="Y321" s="113">
        <v>1914.6582501811822</v>
      </c>
    </row>
    <row r="322" spans="1:25" s="71" customFormat="1" ht="15.75" x14ac:dyDescent="0.25">
      <c r="A322" s="130">
        <v>24</v>
      </c>
      <c r="B322" s="113">
        <v>1471.2432577271825</v>
      </c>
      <c r="C322" s="113">
        <v>1392.0567426131825</v>
      </c>
      <c r="D322" s="113">
        <v>1352.7162752081822</v>
      </c>
      <c r="E322" s="113">
        <v>1361.5639305281825</v>
      </c>
      <c r="F322" s="113">
        <v>1370.4115858481823</v>
      </c>
      <c r="G322" s="113">
        <v>1458.2982953601822</v>
      </c>
      <c r="H322" s="113">
        <v>1572.1486600671822</v>
      </c>
      <c r="I322" s="113">
        <v>1882.7329605681823</v>
      </c>
      <c r="J322" s="113">
        <v>1955.2942671151823</v>
      </c>
      <c r="K322" s="113">
        <v>1971.7677586871823</v>
      </c>
      <c r="L322" s="113">
        <v>1966.2169082661821</v>
      </c>
      <c r="M322" s="113">
        <v>1969.2609230131825</v>
      </c>
      <c r="N322" s="113">
        <v>1968.7342768631825</v>
      </c>
      <c r="O322" s="113">
        <v>1967.1648713361824</v>
      </c>
      <c r="P322" s="113">
        <v>1965.0266879671824</v>
      </c>
      <c r="Q322" s="113">
        <v>1962.7726424451821</v>
      </c>
      <c r="R322" s="113">
        <v>1962.066936604182</v>
      </c>
      <c r="S322" s="113">
        <v>1953.1982154381822</v>
      </c>
      <c r="T322" s="113">
        <v>1965.3848073491822</v>
      </c>
      <c r="U322" s="113">
        <v>1988.5256391801822</v>
      </c>
      <c r="V322" s="113">
        <v>1942.6020949001822</v>
      </c>
      <c r="W322" s="113">
        <v>1939.9056666121824</v>
      </c>
      <c r="X322" s="113">
        <v>1934.6918697271822</v>
      </c>
      <c r="Y322" s="113">
        <v>1915.6904766351822</v>
      </c>
    </row>
    <row r="323" spans="1:25" s="71" customFormat="1" ht="15.75" x14ac:dyDescent="0.25">
      <c r="A323" s="130">
        <v>25</v>
      </c>
      <c r="B323" s="113">
        <v>1483.9880945571822</v>
      </c>
      <c r="C323" s="113">
        <v>1404.9806391341822</v>
      </c>
      <c r="D323" s="113">
        <v>1377.4265125661823</v>
      </c>
      <c r="E323" s="113">
        <v>1369.5268203161822</v>
      </c>
      <c r="F323" s="113">
        <v>1381.0709039241824</v>
      </c>
      <c r="G323" s="113">
        <v>1457.5293919811825</v>
      </c>
      <c r="H323" s="113">
        <v>1604.4004702931823</v>
      </c>
      <c r="I323" s="113">
        <v>1877.9826122951822</v>
      </c>
      <c r="J323" s="113">
        <v>1952.8716948251824</v>
      </c>
      <c r="K323" s="113">
        <v>1961.3928295321823</v>
      </c>
      <c r="L323" s="113">
        <v>1962.8253070601822</v>
      </c>
      <c r="M323" s="113">
        <v>1966.5328959561821</v>
      </c>
      <c r="N323" s="113">
        <v>1926.9712371681821</v>
      </c>
      <c r="O323" s="113">
        <v>1931.0264125231824</v>
      </c>
      <c r="P323" s="113">
        <v>1930.0257848381825</v>
      </c>
      <c r="Q323" s="113">
        <v>1917.7865283121823</v>
      </c>
      <c r="R323" s="113">
        <v>1916.1433923241823</v>
      </c>
      <c r="S323" s="113">
        <v>1914.5318551051823</v>
      </c>
      <c r="T323" s="113">
        <v>1964.2261858191823</v>
      </c>
      <c r="U323" s="113">
        <v>1938.4837220071822</v>
      </c>
      <c r="V323" s="113">
        <v>1937.9676087801822</v>
      </c>
      <c r="W323" s="113">
        <v>1934.7971989571822</v>
      </c>
      <c r="X323" s="113">
        <v>1929.0567559221822</v>
      </c>
      <c r="Y323" s="113">
        <v>1911.5615708191822</v>
      </c>
    </row>
    <row r="324" spans="1:25" s="71" customFormat="1" ht="15.75" x14ac:dyDescent="0.25">
      <c r="A324" s="130">
        <v>26</v>
      </c>
      <c r="B324" s="113">
        <v>1873.3375932521822</v>
      </c>
      <c r="C324" s="113">
        <v>1506.9288008511821</v>
      </c>
      <c r="D324" s="113">
        <v>1458.9934682781823</v>
      </c>
      <c r="E324" s="113">
        <v>1457.6873858261822</v>
      </c>
      <c r="F324" s="113">
        <v>1456.9500812161823</v>
      </c>
      <c r="G324" s="113">
        <v>1458.6458818191823</v>
      </c>
      <c r="H324" s="113">
        <v>1468.7258891301822</v>
      </c>
      <c r="I324" s="113">
        <v>1889.9690786691824</v>
      </c>
      <c r="J324" s="113">
        <v>1933.5859128121822</v>
      </c>
      <c r="K324" s="113">
        <v>1941.9279878281823</v>
      </c>
      <c r="L324" s="113">
        <v>1947.7105625551822</v>
      </c>
      <c r="M324" s="113">
        <v>1954.9993452711824</v>
      </c>
      <c r="N324" s="113">
        <v>1954.9677465021823</v>
      </c>
      <c r="O324" s="113">
        <v>1953.0296886701822</v>
      </c>
      <c r="P324" s="113">
        <v>1947.1417847131825</v>
      </c>
      <c r="Q324" s="113">
        <v>1942.4019693631822</v>
      </c>
      <c r="R324" s="113">
        <v>1935.3870426451822</v>
      </c>
      <c r="S324" s="113">
        <v>1942.5810290541822</v>
      </c>
      <c r="T324" s="113">
        <v>1970.2615506981824</v>
      </c>
      <c r="U324" s="113">
        <v>1984.3019370571824</v>
      </c>
      <c r="V324" s="113">
        <v>1980.6575456991823</v>
      </c>
      <c r="W324" s="113">
        <v>1973.1475716001823</v>
      </c>
      <c r="X324" s="113">
        <v>1924.875185491182</v>
      </c>
      <c r="Y324" s="113">
        <v>1913.5522932661822</v>
      </c>
    </row>
    <row r="325" spans="1:25" s="71" customFormat="1" ht="15.75" x14ac:dyDescent="0.25">
      <c r="A325" s="130">
        <v>27</v>
      </c>
      <c r="B325" s="113">
        <v>1870.1355846601823</v>
      </c>
      <c r="C325" s="113">
        <v>1495.4795135501822</v>
      </c>
      <c r="D325" s="113">
        <v>1466.0294608421823</v>
      </c>
      <c r="E325" s="113">
        <v>1463.1434399401821</v>
      </c>
      <c r="F325" s="113">
        <v>1462.1428122551824</v>
      </c>
      <c r="G325" s="113">
        <v>1460.9315261101824</v>
      </c>
      <c r="H325" s="113">
        <v>1462.5535962521822</v>
      </c>
      <c r="I325" s="113">
        <v>1479.0692195161823</v>
      </c>
      <c r="J325" s="113">
        <v>1884.7763476301823</v>
      </c>
      <c r="K325" s="113">
        <v>1895.5620607821825</v>
      </c>
      <c r="L325" s="113">
        <v>1942.2439755181822</v>
      </c>
      <c r="M325" s="113">
        <v>1913.8261492641823</v>
      </c>
      <c r="N325" s="113">
        <v>1913.2784372681822</v>
      </c>
      <c r="O325" s="113">
        <v>1913.7734846491824</v>
      </c>
      <c r="P325" s="113">
        <v>1942.9180825901822</v>
      </c>
      <c r="Q325" s="113">
        <v>1909.8131056011821</v>
      </c>
      <c r="R325" s="113">
        <v>1940.8746955281822</v>
      </c>
      <c r="S325" s="113">
        <v>1949.9014105391821</v>
      </c>
      <c r="T325" s="113">
        <v>1972.5787937581822</v>
      </c>
      <c r="U325" s="113">
        <v>1986.1135998131822</v>
      </c>
      <c r="V325" s="113">
        <v>1980.7734078521821</v>
      </c>
      <c r="W325" s="113">
        <v>1931.9743755931822</v>
      </c>
      <c r="X325" s="113">
        <v>1924.9910476441823</v>
      </c>
      <c r="Y325" s="113">
        <v>1911.7932951251823</v>
      </c>
    </row>
    <row r="326" spans="1:25" s="71" customFormat="1" ht="15.75" x14ac:dyDescent="0.25">
      <c r="A326" s="130">
        <v>28</v>
      </c>
      <c r="B326" s="113">
        <v>1604.6743262911823</v>
      </c>
      <c r="C326" s="113">
        <v>1416.1876692061824</v>
      </c>
      <c r="D326" s="113">
        <v>1388.3175549481823</v>
      </c>
      <c r="E326" s="113">
        <v>1391.6248927701822</v>
      </c>
      <c r="F326" s="113">
        <v>1386.2952337321824</v>
      </c>
      <c r="G326" s="113">
        <v>1363.7969102041823</v>
      </c>
      <c r="H326" s="113">
        <v>1547.2382971721822</v>
      </c>
      <c r="I326" s="113">
        <v>1879.4361556691824</v>
      </c>
      <c r="J326" s="113">
        <v>1916.0696618631823</v>
      </c>
      <c r="K326" s="113">
        <v>1920.9990698271822</v>
      </c>
      <c r="L326" s="113">
        <v>1899.7646970591823</v>
      </c>
      <c r="M326" s="113">
        <v>1904.4307819481824</v>
      </c>
      <c r="N326" s="113">
        <v>1928.7513011551823</v>
      </c>
      <c r="O326" s="113">
        <v>1928.7513011551823</v>
      </c>
      <c r="P326" s="113">
        <v>1920.7778784441823</v>
      </c>
      <c r="Q326" s="113">
        <v>1919.7140532211824</v>
      </c>
      <c r="R326" s="113">
        <v>1917.1124212401824</v>
      </c>
      <c r="S326" s="113">
        <v>1916.6279067821824</v>
      </c>
      <c r="T326" s="113">
        <v>1932.5747522041822</v>
      </c>
      <c r="U326" s="113">
        <v>1940.6745699911821</v>
      </c>
      <c r="V326" s="113">
        <v>1941.0853539881823</v>
      </c>
      <c r="W326" s="113">
        <v>1938.5679853911822</v>
      </c>
      <c r="X326" s="113">
        <v>1930.8052211401823</v>
      </c>
      <c r="Y326" s="113">
        <v>1886.0929630051824</v>
      </c>
    </row>
    <row r="327" spans="1:25" s="71" customFormat="1" ht="16.5" customHeight="1" x14ac:dyDescent="0.25">
      <c r="A327" s="130">
        <v>29</v>
      </c>
      <c r="B327" s="113">
        <v>1469.0208109741823</v>
      </c>
      <c r="C327" s="113">
        <v>1390.9191869291822</v>
      </c>
      <c r="D327" s="113">
        <v>1370.8329027681823</v>
      </c>
      <c r="E327" s="113">
        <v>1365.0713938871822</v>
      </c>
      <c r="F327" s="113">
        <v>1368.7263181681824</v>
      </c>
      <c r="G327" s="113">
        <v>1368.4629950931821</v>
      </c>
      <c r="H327" s="113">
        <v>1600.6718155511824</v>
      </c>
      <c r="I327" s="113">
        <v>1894.7088940191825</v>
      </c>
      <c r="J327" s="113">
        <v>1952.7031680571822</v>
      </c>
      <c r="K327" s="113">
        <v>1922.6106070461824</v>
      </c>
      <c r="L327" s="113">
        <v>1930.1205811451823</v>
      </c>
      <c r="M327" s="113">
        <v>1928.8460974621821</v>
      </c>
      <c r="N327" s="113">
        <v>1929.9836531461824</v>
      </c>
      <c r="O327" s="113">
        <v>1929.9941860691824</v>
      </c>
      <c r="P327" s="113">
        <v>1927.0239017831823</v>
      </c>
      <c r="Q327" s="113">
        <v>1925.212239027182</v>
      </c>
      <c r="R327" s="113">
        <v>1917.9761209261824</v>
      </c>
      <c r="S327" s="113">
        <v>1917.5337381601821</v>
      </c>
      <c r="T327" s="113">
        <v>1927.0344347061823</v>
      </c>
      <c r="U327" s="113">
        <v>1941.8647902901823</v>
      </c>
      <c r="V327" s="113">
        <v>1941.7910598291824</v>
      </c>
      <c r="W327" s="113">
        <v>1939.6739423061822</v>
      </c>
      <c r="X327" s="113">
        <v>1932.8696740481823</v>
      </c>
      <c r="Y327" s="113">
        <v>1912.6464618881823</v>
      </c>
    </row>
    <row r="328" spans="1:25" s="71" customFormat="1" ht="16.5" customHeight="1" x14ac:dyDescent="0.25">
      <c r="A328" s="130">
        <v>30</v>
      </c>
      <c r="B328" s="113">
        <v>1868.2396585201823</v>
      </c>
      <c r="C328" s="113">
        <v>1470.3058275801823</v>
      </c>
      <c r="D328" s="113">
        <v>1452.4841218641823</v>
      </c>
      <c r="E328" s="113">
        <v>1427.1313762031823</v>
      </c>
      <c r="F328" s="113">
        <v>1444.1315139251824</v>
      </c>
      <c r="G328" s="113">
        <v>1500.9039688951823</v>
      </c>
      <c r="H328" s="113">
        <v>1870.2514468131824</v>
      </c>
      <c r="I328" s="113">
        <v>1874.0643649391823</v>
      </c>
      <c r="J328" s="113">
        <v>1918.9978144571824</v>
      </c>
      <c r="K328" s="113">
        <v>1968.0180380991824</v>
      </c>
      <c r="L328" s="113">
        <v>2028.2979564281823</v>
      </c>
      <c r="M328" s="113">
        <v>1936.4087361761822</v>
      </c>
      <c r="N328" s="113">
        <v>1934.8709294181822</v>
      </c>
      <c r="O328" s="113">
        <v>1934.7340014191823</v>
      </c>
      <c r="P328" s="113">
        <v>1931.1317417531823</v>
      </c>
      <c r="Q328" s="113">
        <v>1928.4037146961823</v>
      </c>
      <c r="R328" s="113">
        <v>1925.5598254861825</v>
      </c>
      <c r="S328" s="113">
        <v>1924.7698562611822</v>
      </c>
      <c r="T328" s="113">
        <v>1934.5338758821822</v>
      </c>
      <c r="U328" s="113">
        <v>1993.2022569921824</v>
      </c>
      <c r="V328" s="113">
        <v>1943.1814056651824</v>
      </c>
      <c r="W328" s="113">
        <v>1941.4856050621822</v>
      </c>
      <c r="X328" s="113">
        <v>1935.1342524931822</v>
      </c>
      <c r="Y328" s="113">
        <v>1914.5213221821823</v>
      </c>
    </row>
    <row r="329" spans="1:25" s="71" customFormat="1" ht="15.75" x14ac:dyDescent="0.25">
      <c r="A329" s="130">
        <v>31</v>
      </c>
      <c r="B329" s="113">
        <v>1599.9766426331823</v>
      </c>
      <c r="C329" s="113">
        <v>1464.9551026961822</v>
      </c>
      <c r="D329" s="113">
        <v>1404.9069086731822</v>
      </c>
      <c r="E329" s="113">
        <v>1413.4912409181823</v>
      </c>
      <c r="F329" s="113">
        <v>1422.2230340851825</v>
      </c>
      <c r="G329" s="113">
        <v>1506.9393337741822</v>
      </c>
      <c r="H329" s="113">
        <v>1609.2140161041823</v>
      </c>
      <c r="I329" s="113">
        <v>1895.7305875501825</v>
      </c>
      <c r="J329" s="113">
        <v>1953.7248615881822</v>
      </c>
      <c r="K329" s="113">
        <v>1950.2911286901824</v>
      </c>
      <c r="L329" s="113">
        <v>1993.8447652951822</v>
      </c>
      <c r="M329" s="113">
        <v>1953.7985920491824</v>
      </c>
      <c r="N329" s="113">
        <v>1950.0594043841825</v>
      </c>
      <c r="O329" s="113">
        <v>1949.1535730061821</v>
      </c>
      <c r="P329" s="113">
        <v>1947.1101859441824</v>
      </c>
      <c r="Q329" s="113">
        <v>1945.2458585731824</v>
      </c>
      <c r="R329" s="113">
        <v>1943.5500579701823</v>
      </c>
      <c r="S329" s="113">
        <v>1945.0773318051822</v>
      </c>
      <c r="T329" s="113">
        <v>1973.1686374461824</v>
      </c>
      <c r="U329" s="113">
        <v>1988.3360465661822</v>
      </c>
      <c r="V329" s="113">
        <v>1982.3112146101821</v>
      </c>
      <c r="W329" s="113">
        <v>1973.2107691381825</v>
      </c>
      <c r="X329" s="113">
        <v>1955.6313206511823</v>
      </c>
      <c r="Y329" s="113">
        <v>1926.5920519401823</v>
      </c>
    </row>
    <row r="330" spans="1:25" s="71" customFormat="1" ht="15.75" x14ac:dyDescent="0.25">
      <c r="A330" s="46"/>
    </row>
    <row r="331" spans="1:25" s="71" customFormat="1" ht="15.75" x14ac:dyDescent="0.25">
      <c r="A331" s="149" t="s">
        <v>32</v>
      </c>
      <c r="B331" s="149" t="s">
        <v>125</v>
      </c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  <c r="T331" s="149"/>
      <c r="U331" s="149"/>
      <c r="V331" s="149"/>
      <c r="W331" s="149"/>
      <c r="X331" s="149"/>
      <c r="Y331" s="149"/>
    </row>
    <row r="332" spans="1:25" s="86" customFormat="1" ht="12.75" x14ac:dyDescent="0.2">
      <c r="A332" s="149"/>
      <c r="B332" s="85" t="s">
        <v>33</v>
      </c>
      <c r="C332" s="85" t="s">
        <v>34</v>
      </c>
      <c r="D332" s="85" t="s">
        <v>35</v>
      </c>
      <c r="E332" s="85" t="s">
        <v>36</v>
      </c>
      <c r="F332" s="85" t="s">
        <v>37</v>
      </c>
      <c r="G332" s="85" t="s">
        <v>38</v>
      </c>
      <c r="H332" s="85" t="s">
        <v>39</v>
      </c>
      <c r="I332" s="85" t="s">
        <v>40</v>
      </c>
      <c r="J332" s="85" t="s">
        <v>41</v>
      </c>
      <c r="K332" s="85" t="s">
        <v>42</v>
      </c>
      <c r="L332" s="85" t="s">
        <v>43</v>
      </c>
      <c r="M332" s="85" t="s">
        <v>44</v>
      </c>
      <c r="N332" s="85" t="s">
        <v>45</v>
      </c>
      <c r="O332" s="85" t="s">
        <v>46</v>
      </c>
      <c r="P332" s="85" t="s">
        <v>47</v>
      </c>
      <c r="Q332" s="85" t="s">
        <v>48</v>
      </c>
      <c r="R332" s="85" t="s">
        <v>49</v>
      </c>
      <c r="S332" s="85" t="s">
        <v>50</v>
      </c>
      <c r="T332" s="85" t="s">
        <v>51</v>
      </c>
      <c r="U332" s="85" t="s">
        <v>52</v>
      </c>
      <c r="V332" s="85" t="s">
        <v>53</v>
      </c>
      <c r="W332" s="85" t="s">
        <v>54</v>
      </c>
      <c r="X332" s="85" t="s">
        <v>55</v>
      </c>
      <c r="Y332" s="85" t="s">
        <v>56</v>
      </c>
    </row>
    <row r="333" spans="1:25" s="71" customFormat="1" ht="15.75" x14ac:dyDescent="0.25">
      <c r="A333" s="130">
        <v>1</v>
      </c>
      <c r="B333" s="113">
        <v>2446.5671017581822</v>
      </c>
      <c r="C333" s="113">
        <v>2440.0893541131823</v>
      </c>
      <c r="D333" s="113">
        <v>2426.5229492891822</v>
      </c>
      <c r="E333" s="113">
        <v>2378.0820364121823</v>
      </c>
      <c r="F333" s="113">
        <v>2339.1207542351822</v>
      </c>
      <c r="G333" s="113">
        <v>1979.2634399401823</v>
      </c>
      <c r="H333" s="113">
        <v>1981.2014977721822</v>
      </c>
      <c r="I333" s="113">
        <v>1982.4443826861823</v>
      </c>
      <c r="J333" s="113">
        <v>1980.2430017791821</v>
      </c>
      <c r="K333" s="113">
        <v>1983.2764836031822</v>
      </c>
      <c r="L333" s="113">
        <v>1990.6600626261823</v>
      </c>
      <c r="M333" s="113">
        <v>2377.1130074961825</v>
      </c>
      <c r="N333" s="113">
        <v>2382.9693126841821</v>
      </c>
      <c r="O333" s="113">
        <v>2383.8224794471821</v>
      </c>
      <c r="P333" s="113">
        <v>2377.4289951861824</v>
      </c>
      <c r="Q333" s="113">
        <v>2377.7133841071823</v>
      </c>
      <c r="R333" s="113">
        <v>2389.8473114031822</v>
      </c>
      <c r="S333" s="113">
        <v>2431.1153037171825</v>
      </c>
      <c r="T333" s="113">
        <v>2450.9487977261824</v>
      </c>
      <c r="U333" s="113">
        <v>2479.1559655201822</v>
      </c>
      <c r="V333" s="113">
        <v>2457.4370782941824</v>
      </c>
      <c r="W333" s="113">
        <v>2525.1216414921823</v>
      </c>
      <c r="X333" s="113">
        <v>2449.3372605071822</v>
      </c>
      <c r="Y333" s="113">
        <v>2439.6153725781824</v>
      </c>
    </row>
    <row r="334" spans="1:25" s="71" customFormat="1" ht="15.75" x14ac:dyDescent="0.25">
      <c r="A334" s="130">
        <v>2</v>
      </c>
      <c r="B334" s="113">
        <v>2384.9389692851819</v>
      </c>
      <c r="C334" s="113">
        <v>2348.7583787801823</v>
      </c>
      <c r="D334" s="113">
        <v>1976.5670116521824</v>
      </c>
      <c r="E334" s="113">
        <v>1969.8048750861824</v>
      </c>
      <c r="F334" s="113">
        <v>1966.5396689561821</v>
      </c>
      <c r="G334" s="113">
        <v>1968.0985415601822</v>
      </c>
      <c r="H334" s="113">
        <v>1977.7888307201822</v>
      </c>
      <c r="I334" s="113">
        <v>1987.3316589581823</v>
      </c>
      <c r="J334" s="113">
        <v>2349.2428932381827</v>
      </c>
      <c r="K334" s="113">
        <v>2346.8308538711826</v>
      </c>
      <c r="L334" s="113">
        <v>2397.6206085771819</v>
      </c>
      <c r="M334" s="113">
        <v>2434.1593184641824</v>
      </c>
      <c r="N334" s="113">
        <v>2440.4896051871824</v>
      </c>
      <c r="O334" s="113">
        <v>2441.1321134901823</v>
      </c>
      <c r="P334" s="113">
        <v>2433.295618778182</v>
      </c>
      <c r="Q334" s="113">
        <v>2430.915178180182</v>
      </c>
      <c r="R334" s="113">
        <v>2440.3842759571826</v>
      </c>
      <c r="S334" s="113">
        <v>2453.3503041701824</v>
      </c>
      <c r="T334" s="113">
        <v>2470.4663040451824</v>
      </c>
      <c r="U334" s="113">
        <v>2526.0064070241824</v>
      </c>
      <c r="V334" s="113">
        <v>2526.1433350231828</v>
      </c>
      <c r="W334" s="113">
        <v>2526.3223947141823</v>
      </c>
      <c r="X334" s="113">
        <v>2455.0145060041823</v>
      </c>
      <c r="Y334" s="113">
        <v>2444.2182599291823</v>
      </c>
    </row>
    <row r="335" spans="1:25" s="71" customFormat="1" ht="15.75" x14ac:dyDescent="0.25">
      <c r="A335" s="130">
        <v>3</v>
      </c>
      <c r="B335" s="113">
        <v>2397.7575365761822</v>
      </c>
      <c r="C335" s="113">
        <v>2108.6077343801826</v>
      </c>
      <c r="D335" s="113">
        <v>1976.8198018041821</v>
      </c>
      <c r="E335" s="113">
        <v>1925.6824606391822</v>
      </c>
      <c r="F335" s="113">
        <v>1916.2133628621823</v>
      </c>
      <c r="G335" s="113">
        <v>1865.4552069251822</v>
      </c>
      <c r="H335" s="113">
        <v>1978.2417464091823</v>
      </c>
      <c r="I335" s="113">
        <v>1990.6600626261823</v>
      </c>
      <c r="J335" s="113">
        <v>2352.9399492111825</v>
      </c>
      <c r="K335" s="113">
        <v>2403.3926503811822</v>
      </c>
      <c r="L335" s="113">
        <v>2443.0175067071823</v>
      </c>
      <c r="M335" s="113">
        <v>2453.3187054011823</v>
      </c>
      <c r="N335" s="113">
        <v>2452.855256789182</v>
      </c>
      <c r="O335" s="113">
        <v>2452.0336887951826</v>
      </c>
      <c r="P335" s="113">
        <v>2450.3062894231825</v>
      </c>
      <c r="Q335" s="113">
        <v>2448.2418365151825</v>
      </c>
      <c r="R335" s="113">
        <v>2440.500138110182</v>
      </c>
      <c r="S335" s="113">
        <v>2445.2926180751824</v>
      </c>
      <c r="T335" s="113">
        <v>2474.1844258641822</v>
      </c>
      <c r="U335" s="113">
        <v>2484.2328344061825</v>
      </c>
      <c r="V335" s="113">
        <v>2480.2197907431823</v>
      </c>
      <c r="W335" s="113">
        <v>2470.5295015831825</v>
      </c>
      <c r="X335" s="113">
        <v>2463.4513773271819</v>
      </c>
      <c r="Y335" s="113">
        <v>2450.2220260391823</v>
      </c>
    </row>
    <row r="336" spans="1:25" s="71" customFormat="1" ht="15.75" x14ac:dyDescent="0.25">
      <c r="A336" s="130">
        <v>4</v>
      </c>
      <c r="B336" s="113">
        <v>2387.024488039182</v>
      </c>
      <c r="C336" s="113">
        <v>2028.4732561961823</v>
      </c>
      <c r="D336" s="113">
        <v>1955.5643631901821</v>
      </c>
      <c r="E336" s="113">
        <v>1907.6816952321822</v>
      </c>
      <c r="F336" s="113">
        <v>1901.9412521971824</v>
      </c>
      <c r="G336" s="113">
        <v>1867.8461804461822</v>
      </c>
      <c r="H336" s="113">
        <v>1983.5082079091824</v>
      </c>
      <c r="I336" s="113">
        <v>2099.9180729051823</v>
      </c>
      <c r="J336" s="113">
        <v>2397.0728965811822</v>
      </c>
      <c r="K336" s="113">
        <v>2424.0477123841824</v>
      </c>
      <c r="L336" s="113">
        <v>2449.3477934301823</v>
      </c>
      <c r="M336" s="113">
        <v>2461.070936729182</v>
      </c>
      <c r="N336" s="113">
        <v>2461.2078647281824</v>
      </c>
      <c r="O336" s="113">
        <v>2458.9222204371822</v>
      </c>
      <c r="P336" s="113">
        <v>2455.7834093831825</v>
      </c>
      <c r="Q336" s="113">
        <v>2453.0869810951822</v>
      </c>
      <c r="R336" s="113">
        <v>2453.876950320182</v>
      </c>
      <c r="S336" s="113">
        <v>2458.0901195201823</v>
      </c>
      <c r="T336" s="113">
        <v>2476.164615388182</v>
      </c>
      <c r="U336" s="113">
        <v>2484.9912048621823</v>
      </c>
      <c r="V336" s="113">
        <v>2481.5785378101823</v>
      </c>
      <c r="W336" s="113">
        <v>2473.5419175611823</v>
      </c>
      <c r="X336" s="113">
        <v>2466.0003446931823</v>
      </c>
      <c r="Y336" s="113">
        <v>2452.1495509481824</v>
      </c>
    </row>
    <row r="337" spans="1:25" s="71" customFormat="1" ht="15.75" x14ac:dyDescent="0.25">
      <c r="A337" s="130">
        <v>5</v>
      </c>
      <c r="B337" s="113">
        <v>2351.9393215261825</v>
      </c>
      <c r="C337" s="113">
        <v>1989.1959863291822</v>
      </c>
      <c r="D337" s="113">
        <v>1902.3941678861822</v>
      </c>
      <c r="E337" s="113">
        <v>1833.5404502351826</v>
      </c>
      <c r="F337" s="113">
        <v>1828.6426410401823</v>
      </c>
      <c r="G337" s="113">
        <v>1687.1644193041825</v>
      </c>
      <c r="H337" s="113">
        <v>1759.1042833941824</v>
      </c>
      <c r="I337" s="113">
        <v>1983.4555432941825</v>
      </c>
      <c r="J337" s="113">
        <v>2350.1065929241822</v>
      </c>
      <c r="K337" s="113">
        <v>2401.5915205481824</v>
      </c>
      <c r="L337" s="113">
        <v>2442.1854057901824</v>
      </c>
      <c r="M337" s="113">
        <v>2455.2251644641824</v>
      </c>
      <c r="N337" s="113">
        <v>2454.2877343171822</v>
      </c>
      <c r="O337" s="113">
        <v>2452.6972629441825</v>
      </c>
      <c r="P337" s="113">
        <v>2450.8224026501825</v>
      </c>
      <c r="Q337" s="113">
        <v>2448.6210217431822</v>
      </c>
      <c r="R337" s="113">
        <v>2447.8731842101824</v>
      </c>
      <c r="S337" s="113">
        <v>2443.5652187031824</v>
      </c>
      <c r="T337" s="113">
        <v>2469.6658018971821</v>
      </c>
      <c r="U337" s="113">
        <v>2478.0289427591824</v>
      </c>
      <c r="V337" s="113">
        <v>2476.3331421561825</v>
      </c>
      <c r="W337" s="113">
        <v>2468.0121329861822</v>
      </c>
      <c r="X337" s="113">
        <v>2461.6502474941826</v>
      </c>
      <c r="Y337" s="113">
        <v>2449.6321823511826</v>
      </c>
    </row>
    <row r="338" spans="1:25" s="71" customFormat="1" ht="15.75" x14ac:dyDescent="0.25">
      <c r="A338" s="130">
        <v>6</v>
      </c>
      <c r="B338" s="113">
        <v>2351.0229572251824</v>
      </c>
      <c r="C338" s="113">
        <v>1982.3917180711824</v>
      </c>
      <c r="D338" s="113">
        <v>1779.3801601691821</v>
      </c>
      <c r="E338" s="113">
        <v>1734.7100337261822</v>
      </c>
      <c r="F338" s="113">
        <v>1753.7535585101823</v>
      </c>
      <c r="G338" s="113">
        <v>1755.1123055771823</v>
      </c>
      <c r="H338" s="113">
        <v>1756.7238427961825</v>
      </c>
      <c r="I338" s="113">
        <v>1983.0131605281824</v>
      </c>
      <c r="J338" s="113">
        <v>2351.4442741451821</v>
      </c>
      <c r="K338" s="113">
        <v>2405.878420209182</v>
      </c>
      <c r="L338" s="113">
        <v>2445.7139349951822</v>
      </c>
      <c r="M338" s="113">
        <v>2457.5424075241822</v>
      </c>
      <c r="N338" s="113">
        <v>2457.8583952141826</v>
      </c>
      <c r="O338" s="113">
        <v>2458.174382904182</v>
      </c>
      <c r="P338" s="113">
        <v>2456.3100555331821</v>
      </c>
      <c r="Q338" s="113">
        <v>2454.6247878531822</v>
      </c>
      <c r="R338" s="113">
        <v>2453.6662918601824</v>
      </c>
      <c r="S338" s="113">
        <v>2448.5788900511825</v>
      </c>
      <c r="T338" s="113">
        <v>2484.5277562501824</v>
      </c>
      <c r="U338" s="113">
        <v>2480.8307002771821</v>
      </c>
      <c r="V338" s="113">
        <v>2476.3752738481826</v>
      </c>
      <c r="W338" s="113">
        <v>2469.1707545161826</v>
      </c>
      <c r="X338" s="113">
        <v>2463.1669884061821</v>
      </c>
      <c r="Y338" s="113">
        <v>2451.5702401831822</v>
      </c>
    </row>
    <row r="339" spans="1:25" s="71" customFormat="1" ht="15.75" x14ac:dyDescent="0.25">
      <c r="A339" s="130">
        <v>7</v>
      </c>
      <c r="B339" s="113">
        <v>2380.7152671621825</v>
      </c>
      <c r="C339" s="113">
        <v>1984.7089611311826</v>
      </c>
      <c r="D339" s="113">
        <v>1870.4688782731823</v>
      </c>
      <c r="E339" s="113">
        <v>1870.1107588911823</v>
      </c>
      <c r="F339" s="113">
        <v>1835.7944957571822</v>
      </c>
      <c r="G339" s="113">
        <v>1746.8123622531823</v>
      </c>
      <c r="H339" s="113">
        <v>1758.0720569401824</v>
      </c>
      <c r="I339" s="113">
        <v>1758.9357566261824</v>
      </c>
      <c r="J339" s="113">
        <v>1992.0609413851821</v>
      </c>
      <c r="K339" s="113">
        <v>2035.6567096821823</v>
      </c>
      <c r="L339" s="113">
        <v>2396.8095735061825</v>
      </c>
      <c r="M339" s="113">
        <v>2435.7392569141821</v>
      </c>
      <c r="N339" s="113">
        <v>2443.0701713221824</v>
      </c>
      <c r="O339" s="113">
        <v>2443.0701713221824</v>
      </c>
      <c r="P339" s="113">
        <v>2435.2336766101821</v>
      </c>
      <c r="Q339" s="113">
        <v>2447.5361306741825</v>
      </c>
      <c r="R339" s="113">
        <v>2442.6488544021822</v>
      </c>
      <c r="S339" s="113">
        <v>2441.9326156381821</v>
      </c>
      <c r="T339" s="113">
        <v>2467.3801576061824</v>
      </c>
      <c r="U339" s="113">
        <v>2476.7544590761822</v>
      </c>
      <c r="V339" s="113">
        <v>2473.426055408182</v>
      </c>
      <c r="W339" s="113">
        <v>2466.1583385381823</v>
      </c>
      <c r="X339" s="113">
        <v>2455.5727509231824</v>
      </c>
      <c r="Y339" s="113">
        <v>2445.7244679181822</v>
      </c>
    </row>
    <row r="340" spans="1:25" s="71" customFormat="1" ht="15.75" x14ac:dyDescent="0.25">
      <c r="A340" s="130">
        <v>8</v>
      </c>
      <c r="B340" s="113">
        <v>2401.791646085182</v>
      </c>
      <c r="C340" s="113">
        <v>2338.8152994681823</v>
      </c>
      <c r="D340" s="113">
        <v>1980.727516237182</v>
      </c>
      <c r="E340" s="113">
        <v>1869.5946456641823</v>
      </c>
      <c r="F340" s="113">
        <v>1847.3385793651823</v>
      </c>
      <c r="G340" s="113">
        <v>1758.7882957041825</v>
      </c>
      <c r="H340" s="113">
        <v>1960.2936456171824</v>
      </c>
      <c r="I340" s="113">
        <v>1993.3143592221822</v>
      </c>
      <c r="J340" s="113">
        <v>2400.4855636331822</v>
      </c>
      <c r="K340" s="113">
        <v>2426.1542969841821</v>
      </c>
      <c r="L340" s="113">
        <v>2452.3286106391824</v>
      </c>
      <c r="M340" s="113">
        <v>2466.211003153182</v>
      </c>
      <c r="N340" s="113">
        <v>2466.0846080771821</v>
      </c>
      <c r="O340" s="113">
        <v>2465.7791533101822</v>
      </c>
      <c r="P340" s="113">
        <v>2463.830562555182</v>
      </c>
      <c r="Q340" s="113">
        <v>2462.6824739481826</v>
      </c>
      <c r="R340" s="113">
        <v>2461.1657330361822</v>
      </c>
      <c r="S340" s="113">
        <v>2456.3943189171823</v>
      </c>
      <c r="T340" s="113">
        <v>2484.738414710182</v>
      </c>
      <c r="U340" s="113">
        <v>2493.5123395691826</v>
      </c>
      <c r="V340" s="113">
        <v>2489.2149069851821</v>
      </c>
      <c r="W340" s="113">
        <v>2476.9019199981826</v>
      </c>
      <c r="X340" s="113">
        <v>2468.6125095971825</v>
      </c>
      <c r="Y340" s="113">
        <v>2456.1309958421825</v>
      </c>
    </row>
    <row r="341" spans="1:25" s="71" customFormat="1" ht="15.75" x14ac:dyDescent="0.25">
      <c r="A341" s="130">
        <v>9</v>
      </c>
      <c r="B341" s="113">
        <v>2442.912177477182</v>
      </c>
      <c r="C341" s="113">
        <v>2397.9049974981826</v>
      </c>
      <c r="D341" s="113">
        <v>1993.2827604531822</v>
      </c>
      <c r="E341" s="113">
        <v>1986.3626300421824</v>
      </c>
      <c r="F341" s="113">
        <v>1986.2783666581822</v>
      </c>
      <c r="G341" s="113">
        <v>1989.8490275551824</v>
      </c>
      <c r="H341" s="113">
        <v>2416.5588041311821</v>
      </c>
      <c r="I341" s="113">
        <v>2446.9989516011824</v>
      </c>
      <c r="J341" s="113">
        <v>2456.2468579951824</v>
      </c>
      <c r="K341" s="113">
        <v>2461.9767681071826</v>
      </c>
      <c r="L341" s="113">
        <v>2461.8187742621822</v>
      </c>
      <c r="M341" s="113">
        <v>2463.1880542521822</v>
      </c>
      <c r="N341" s="113">
        <v>2476.9861833821824</v>
      </c>
      <c r="O341" s="113">
        <v>2476.0908849271823</v>
      </c>
      <c r="P341" s="113">
        <v>2474.1738929411822</v>
      </c>
      <c r="Q341" s="113">
        <v>2470.8770880421825</v>
      </c>
      <c r="R341" s="113">
        <v>2467.8857379101823</v>
      </c>
      <c r="S341" s="113">
        <v>2458.8590228991825</v>
      </c>
      <c r="T341" s="113">
        <v>2468.6651742121821</v>
      </c>
      <c r="U341" s="113">
        <v>2475.5221070851821</v>
      </c>
      <c r="V341" s="113">
        <v>2473.0995347951821</v>
      </c>
      <c r="W341" s="113">
        <v>2481.7470645781823</v>
      </c>
      <c r="X341" s="113">
        <v>2472.2569009551826</v>
      </c>
      <c r="Y341" s="113">
        <v>2449.3793921991823</v>
      </c>
    </row>
    <row r="342" spans="1:25" s="71" customFormat="1" ht="15.75" x14ac:dyDescent="0.25">
      <c r="A342" s="130">
        <v>10</v>
      </c>
      <c r="B342" s="113">
        <v>2423.015485930182</v>
      </c>
      <c r="C342" s="113">
        <v>2395.6509519761821</v>
      </c>
      <c r="D342" s="113">
        <v>1989.0169266381822</v>
      </c>
      <c r="E342" s="113">
        <v>1970.5000480041822</v>
      </c>
      <c r="F342" s="113">
        <v>1984.3508417491823</v>
      </c>
      <c r="G342" s="113">
        <v>1965.3599815801824</v>
      </c>
      <c r="H342" s="113">
        <v>2411.2607438621822</v>
      </c>
      <c r="I342" s="113">
        <v>2442.7015190171824</v>
      </c>
      <c r="J342" s="113">
        <v>2469.7289994351822</v>
      </c>
      <c r="K342" s="113">
        <v>2469.0443594401822</v>
      </c>
      <c r="L342" s="113">
        <v>2472.5307569531824</v>
      </c>
      <c r="M342" s="113">
        <v>2472.6571520291823</v>
      </c>
      <c r="N342" s="113">
        <v>2496.2508995491821</v>
      </c>
      <c r="O342" s="113">
        <v>2498.5154779941822</v>
      </c>
      <c r="P342" s="113">
        <v>2432.4003203231823</v>
      </c>
      <c r="Q342" s="113">
        <v>2486.792334695182</v>
      </c>
      <c r="R342" s="113">
        <v>2480.3251199731822</v>
      </c>
      <c r="S342" s="113">
        <v>2467.3485588371823</v>
      </c>
      <c r="T342" s="113">
        <v>2508.5112219211824</v>
      </c>
      <c r="U342" s="113">
        <v>2508.0899050011822</v>
      </c>
      <c r="V342" s="113">
        <v>2507.352600391182</v>
      </c>
      <c r="W342" s="113">
        <v>2429.9566821871822</v>
      </c>
      <c r="X342" s="113">
        <v>2489.2254399081821</v>
      </c>
      <c r="Y342" s="113">
        <v>2461.1867988821823</v>
      </c>
    </row>
    <row r="343" spans="1:25" s="71" customFormat="1" ht="15.75" x14ac:dyDescent="0.25">
      <c r="A343" s="130">
        <v>11</v>
      </c>
      <c r="B343" s="113">
        <v>2428.8296594261819</v>
      </c>
      <c r="C343" s="113">
        <v>2396.3987895091823</v>
      </c>
      <c r="D343" s="113">
        <v>2371.0565767711823</v>
      </c>
      <c r="E343" s="113">
        <v>2093.3665947991822</v>
      </c>
      <c r="F343" s="113">
        <v>2095.4205147841822</v>
      </c>
      <c r="G343" s="113">
        <v>2366.0218395771822</v>
      </c>
      <c r="H343" s="113">
        <v>2404.9620559081823</v>
      </c>
      <c r="I343" s="113">
        <v>2431.241698793182</v>
      </c>
      <c r="J343" s="113">
        <v>2460.7654819621821</v>
      </c>
      <c r="K343" s="113">
        <v>2467.7909416031825</v>
      </c>
      <c r="L343" s="113">
        <v>2469.0443594401822</v>
      </c>
      <c r="M343" s="113">
        <v>2467.917336679182</v>
      </c>
      <c r="N343" s="113">
        <v>2496.5036897011823</v>
      </c>
      <c r="O343" s="113">
        <v>2495.5873254001826</v>
      </c>
      <c r="P343" s="113">
        <v>2491.8481377351823</v>
      </c>
      <c r="Q343" s="113">
        <v>2490.8053783581822</v>
      </c>
      <c r="R343" s="113">
        <v>2487.803495303182</v>
      </c>
      <c r="S343" s="113">
        <v>2462.9984616381826</v>
      </c>
      <c r="T343" s="113">
        <v>2507.2156723921826</v>
      </c>
      <c r="U343" s="113">
        <v>2507.8897794641821</v>
      </c>
      <c r="V343" s="113">
        <v>2507.2788699301823</v>
      </c>
      <c r="W343" s="113">
        <v>2500.822188131182</v>
      </c>
      <c r="X343" s="113">
        <v>2483.369134720182</v>
      </c>
      <c r="Y343" s="113">
        <v>2464.167616091182</v>
      </c>
    </row>
    <row r="344" spans="1:25" s="71" customFormat="1" ht="15.75" x14ac:dyDescent="0.25">
      <c r="A344" s="130">
        <v>12</v>
      </c>
      <c r="B344" s="113">
        <v>2377.5764561081824</v>
      </c>
      <c r="C344" s="113">
        <v>2368.2548192531822</v>
      </c>
      <c r="D344" s="113">
        <v>1986.7418152701821</v>
      </c>
      <c r="E344" s="113">
        <v>1963.1375348271822</v>
      </c>
      <c r="F344" s="113">
        <v>1960.504304077182</v>
      </c>
      <c r="G344" s="113">
        <v>1934.0034698091824</v>
      </c>
      <c r="H344" s="113">
        <v>1991.9029475401821</v>
      </c>
      <c r="I344" s="113">
        <v>2373.8372684431824</v>
      </c>
      <c r="J344" s="113">
        <v>2419.7713456461825</v>
      </c>
      <c r="K344" s="113">
        <v>2445.2610193061819</v>
      </c>
      <c r="L344" s="113">
        <v>2460.9656074991826</v>
      </c>
      <c r="M344" s="113">
        <v>2463.4197785581823</v>
      </c>
      <c r="N344" s="113">
        <v>2461.8819718001823</v>
      </c>
      <c r="O344" s="113">
        <v>2460.7760148851821</v>
      </c>
      <c r="P344" s="113">
        <v>2459.0486155131821</v>
      </c>
      <c r="Q344" s="113">
        <v>2457.8583952141826</v>
      </c>
      <c r="R344" s="113">
        <v>2469.5288738981826</v>
      </c>
      <c r="S344" s="113">
        <v>2484.390828251182</v>
      </c>
      <c r="T344" s="113">
        <v>2468.8863655951823</v>
      </c>
      <c r="U344" s="113">
        <v>2474.6373415531825</v>
      </c>
      <c r="V344" s="113">
        <v>2471.4985304991824</v>
      </c>
      <c r="W344" s="113">
        <v>2466.6112542271821</v>
      </c>
      <c r="X344" s="113">
        <v>2461.5554511871824</v>
      </c>
      <c r="Y344" s="113">
        <v>2453.7400223211826</v>
      </c>
    </row>
    <row r="345" spans="1:25" s="71" customFormat="1" ht="15.75" x14ac:dyDescent="0.25">
      <c r="A345" s="130">
        <v>13</v>
      </c>
      <c r="B345" s="113">
        <v>2408.3220583451821</v>
      </c>
      <c r="C345" s="113">
        <v>2378.6297484081824</v>
      </c>
      <c r="D345" s="113">
        <v>1995.5473388981823</v>
      </c>
      <c r="E345" s="113">
        <v>1991.6185586191823</v>
      </c>
      <c r="F345" s="113">
        <v>1989.1327887911823</v>
      </c>
      <c r="G345" s="113">
        <v>1989.8384946321823</v>
      </c>
      <c r="H345" s="113">
        <v>2361.1661620741825</v>
      </c>
      <c r="I345" s="113">
        <v>2395.0084436731822</v>
      </c>
      <c r="J345" s="113">
        <v>2414.115165995182</v>
      </c>
      <c r="K345" s="113">
        <v>2447.4308014441822</v>
      </c>
      <c r="L345" s="113">
        <v>2465.8212850021819</v>
      </c>
      <c r="M345" s="113">
        <v>2468.0542646781823</v>
      </c>
      <c r="N345" s="113">
        <v>2466.9693736091822</v>
      </c>
      <c r="O345" s="113">
        <v>2466.0846080771821</v>
      </c>
      <c r="P345" s="113">
        <v>2466.1056739231826</v>
      </c>
      <c r="Q345" s="113">
        <v>2466.4532603821826</v>
      </c>
      <c r="R345" s="113">
        <v>2467.2853612991821</v>
      </c>
      <c r="S345" s="113">
        <v>2469.6974006661821</v>
      </c>
      <c r="T345" s="113">
        <v>2490.9317734341821</v>
      </c>
      <c r="U345" s="113">
        <v>2499.7267641391823</v>
      </c>
      <c r="V345" s="113">
        <v>2494.4392367931823</v>
      </c>
      <c r="W345" s="113">
        <v>2481.5469390411822</v>
      </c>
      <c r="X345" s="113">
        <v>2468.3597194451822</v>
      </c>
      <c r="Y345" s="113">
        <v>2452.7499275591827</v>
      </c>
    </row>
    <row r="346" spans="1:25" s="71" customFormat="1" ht="15.75" x14ac:dyDescent="0.25">
      <c r="A346" s="130">
        <v>14</v>
      </c>
      <c r="B346" s="113">
        <v>2450.8961331111823</v>
      </c>
      <c r="C346" s="113">
        <v>2407.3424965061822</v>
      </c>
      <c r="D346" s="113">
        <v>2395.1559045951822</v>
      </c>
      <c r="E346" s="113">
        <v>1991.7765524641823</v>
      </c>
      <c r="F346" s="113">
        <v>2438.0880987431819</v>
      </c>
      <c r="G346" s="113">
        <v>2436.6766870611823</v>
      </c>
      <c r="H346" s="113">
        <v>2449.0739374321824</v>
      </c>
      <c r="I346" s="113">
        <v>2463.4408444041819</v>
      </c>
      <c r="J346" s="113">
        <v>2499.1895850661822</v>
      </c>
      <c r="K346" s="113">
        <v>2523.2783799671824</v>
      </c>
      <c r="L346" s="113">
        <v>2523.1941165831822</v>
      </c>
      <c r="M346" s="113">
        <v>2523.4258408891824</v>
      </c>
      <c r="N346" s="113">
        <v>2533.2003934331824</v>
      </c>
      <c r="O346" s="113">
        <v>2534.6223380381825</v>
      </c>
      <c r="P346" s="113">
        <v>2536.2865398721824</v>
      </c>
      <c r="Q346" s="113">
        <v>2532.7264118981821</v>
      </c>
      <c r="R346" s="113">
        <v>2504.8141659481826</v>
      </c>
      <c r="S346" s="113">
        <v>2458.2481133651827</v>
      </c>
      <c r="T346" s="113">
        <v>2498.7261364541819</v>
      </c>
      <c r="U346" s="113">
        <v>2505.4777400971825</v>
      </c>
      <c r="V346" s="113">
        <v>2504.2243222601824</v>
      </c>
      <c r="W346" s="113">
        <v>2500.8116552081819</v>
      </c>
      <c r="X346" s="113">
        <v>2488.4354706831818</v>
      </c>
      <c r="Y346" s="113">
        <v>2461.060403806182</v>
      </c>
    </row>
    <row r="347" spans="1:25" s="71" customFormat="1" ht="15.75" x14ac:dyDescent="0.25">
      <c r="A347" s="130">
        <v>15</v>
      </c>
      <c r="B347" s="113">
        <v>2411.9559167801822</v>
      </c>
      <c r="C347" s="113">
        <v>2001.0876563961824</v>
      </c>
      <c r="D347" s="113">
        <v>1991.2077746221821</v>
      </c>
      <c r="E347" s="113">
        <v>1896.3798688531822</v>
      </c>
      <c r="F347" s="113">
        <v>2425.7119142181823</v>
      </c>
      <c r="G347" s="113">
        <v>2420.5823807171823</v>
      </c>
      <c r="H347" s="113">
        <v>2448.3050340531822</v>
      </c>
      <c r="I347" s="113">
        <v>2474.9111975511823</v>
      </c>
      <c r="J347" s="113">
        <v>2505.6252010191824</v>
      </c>
      <c r="K347" s="113">
        <v>2522.0354950531823</v>
      </c>
      <c r="L347" s="113">
        <v>2517.5063381631826</v>
      </c>
      <c r="M347" s="113">
        <v>2511.6500329751825</v>
      </c>
      <c r="N347" s="113">
        <v>2513.0930434261827</v>
      </c>
      <c r="O347" s="113">
        <v>2513.0193129651825</v>
      </c>
      <c r="P347" s="113">
        <v>2505.4145425591823</v>
      </c>
      <c r="Q347" s="113">
        <v>2505.6567997881821</v>
      </c>
      <c r="R347" s="113">
        <v>2505.0985548691824</v>
      </c>
      <c r="S347" s="113">
        <v>2476.1751483111821</v>
      </c>
      <c r="T347" s="113">
        <v>2498.5470767631823</v>
      </c>
      <c r="U347" s="113">
        <v>2507.2472711611827</v>
      </c>
      <c r="V347" s="113">
        <v>2506.7311579341822</v>
      </c>
      <c r="W347" s="113">
        <v>2507.4157979291822</v>
      </c>
      <c r="X347" s="113">
        <v>2499.1579862971821</v>
      </c>
      <c r="Y347" s="113">
        <v>2473.6367138681821</v>
      </c>
    </row>
    <row r="348" spans="1:25" s="71" customFormat="1" ht="15.75" x14ac:dyDescent="0.25">
      <c r="A348" s="130">
        <v>16</v>
      </c>
      <c r="B348" s="113">
        <v>2431.957937557182</v>
      </c>
      <c r="C348" s="113">
        <v>2430.4727954141822</v>
      </c>
      <c r="D348" s="113">
        <v>2401.9601728531825</v>
      </c>
      <c r="E348" s="113">
        <v>2257.9645825201824</v>
      </c>
      <c r="F348" s="113">
        <v>2397.7048719611821</v>
      </c>
      <c r="G348" s="113">
        <v>2219.5088806471822</v>
      </c>
      <c r="H348" s="113">
        <v>2434.3594440011821</v>
      </c>
      <c r="I348" s="113">
        <v>2448.2102377461824</v>
      </c>
      <c r="J348" s="113">
        <v>2458.4061072101822</v>
      </c>
      <c r="K348" s="113">
        <v>2511.808026820182</v>
      </c>
      <c r="L348" s="113">
        <v>2471.8882486501825</v>
      </c>
      <c r="M348" s="113">
        <v>2471.2984049621823</v>
      </c>
      <c r="N348" s="113">
        <v>2506.3625056291821</v>
      </c>
      <c r="O348" s="113">
        <v>2502.3810607351825</v>
      </c>
      <c r="P348" s="113">
        <v>2506.9312834711827</v>
      </c>
      <c r="Q348" s="113">
        <v>2502.0334742761825</v>
      </c>
      <c r="R348" s="113">
        <v>2500.6431284401824</v>
      </c>
      <c r="S348" s="113">
        <v>2455.0882364651825</v>
      </c>
      <c r="T348" s="113">
        <v>2470.8560221961825</v>
      </c>
      <c r="U348" s="113">
        <v>2477.4390990711827</v>
      </c>
      <c r="V348" s="113">
        <v>2474.3213538631826</v>
      </c>
      <c r="W348" s="113">
        <v>2501.2435050511822</v>
      </c>
      <c r="X348" s="113">
        <v>2493.2068848021822</v>
      </c>
      <c r="Y348" s="113">
        <v>2457.0789589121823</v>
      </c>
    </row>
    <row r="349" spans="1:25" s="71" customFormat="1" ht="15.75" x14ac:dyDescent="0.25">
      <c r="A349" s="130">
        <v>17</v>
      </c>
      <c r="B349" s="113">
        <v>2433.0533615491822</v>
      </c>
      <c r="C349" s="113">
        <v>2381.5157693101823</v>
      </c>
      <c r="D349" s="113">
        <v>1993.9147358331825</v>
      </c>
      <c r="E349" s="113">
        <v>1987.6265808021822</v>
      </c>
      <c r="F349" s="113">
        <v>1992.5981204581822</v>
      </c>
      <c r="G349" s="113">
        <v>1995.6526681281823</v>
      </c>
      <c r="H349" s="113">
        <v>2433.0533615491822</v>
      </c>
      <c r="I349" s="113">
        <v>2444.5342476191827</v>
      </c>
      <c r="J349" s="113">
        <v>2489.7099543661825</v>
      </c>
      <c r="K349" s="113">
        <v>2504.0979271841825</v>
      </c>
      <c r="L349" s="113">
        <v>2505.5093388661821</v>
      </c>
      <c r="M349" s="113">
        <v>2449.748044504182</v>
      </c>
      <c r="N349" s="113">
        <v>2449.8849725031823</v>
      </c>
      <c r="O349" s="113">
        <v>2449.3372605071822</v>
      </c>
      <c r="P349" s="113">
        <v>2449.2003325081823</v>
      </c>
      <c r="Q349" s="113">
        <v>2446.6513651421824</v>
      </c>
      <c r="R349" s="113">
        <v>2444.3341220821821</v>
      </c>
      <c r="S349" s="113">
        <v>2444.6817085411822</v>
      </c>
      <c r="T349" s="113">
        <v>2447.5150648281824</v>
      </c>
      <c r="U349" s="113">
        <v>2455.2672961561821</v>
      </c>
      <c r="V349" s="113">
        <v>2455.8466069211822</v>
      </c>
      <c r="W349" s="113">
        <v>2454.8354463131827</v>
      </c>
      <c r="X349" s="113">
        <v>2491.6374792751822</v>
      </c>
      <c r="Y349" s="113">
        <v>2454.3930635471825</v>
      </c>
    </row>
    <row r="350" spans="1:25" s="71" customFormat="1" ht="15.75" x14ac:dyDescent="0.25">
      <c r="A350" s="130">
        <v>18</v>
      </c>
      <c r="B350" s="113">
        <v>2417.2750428951822</v>
      </c>
      <c r="C350" s="113">
        <v>2055.5744670751824</v>
      </c>
      <c r="D350" s="113">
        <v>1999.4129216391823</v>
      </c>
      <c r="E350" s="113">
        <v>1990.4915358581825</v>
      </c>
      <c r="F350" s="113">
        <v>1989.8068958631825</v>
      </c>
      <c r="G350" s="113">
        <v>1990.5757992421823</v>
      </c>
      <c r="H350" s="113">
        <v>2412.2508386241825</v>
      </c>
      <c r="I350" s="113">
        <v>2450.7697380351824</v>
      </c>
      <c r="J350" s="113">
        <v>2450.5906783441824</v>
      </c>
      <c r="K350" s="113">
        <v>2503.2974250361822</v>
      </c>
      <c r="L350" s="113">
        <v>2505.1512194841825</v>
      </c>
      <c r="M350" s="113">
        <v>2462.5560788721823</v>
      </c>
      <c r="N350" s="113">
        <v>2497.5359161551823</v>
      </c>
      <c r="O350" s="113">
        <v>2495.1449426341824</v>
      </c>
      <c r="P350" s="113">
        <v>2499.6530336781825</v>
      </c>
      <c r="Q350" s="113">
        <v>2495.7137204761821</v>
      </c>
      <c r="R350" s="113">
        <v>2492.3221192701822</v>
      </c>
      <c r="S350" s="113">
        <v>2450.464283268182</v>
      </c>
      <c r="T350" s="113">
        <v>2454.235069702182</v>
      </c>
      <c r="U350" s="113">
        <v>2470.3293760461825</v>
      </c>
      <c r="V350" s="113">
        <v>2469.5499397441827</v>
      </c>
      <c r="W350" s="113">
        <v>2497.9361672291825</v>
      </c>
      <c r="X350" s="113">
        <v>2490.3840614381825</v>
      </c>
      <c r="Y350" s="113">
        <v>2455.7939423061821</v>
      </c>
    </row>
    <row r="351" spans="1:25" s="71" customFormat="1" ht="15.75" x14ac:dyDescent="0.25">
      <c r="A351" s="130">
        <v>19</v>
      </c>
      <c r="B351" s="113">
        <v>2422.1833850131825</v>
      </c>
      <c r="C351" s="113">
        <v>2394.0394147571824</v>
      </c>
      <c r="D351" s="113">
        <v>2377.5343244161822</v>
      </c>
      <c r="E351" s="113">
        <v>2137.9840566271823</v>
      </c>
      <c r="F351" s="113">
        <v>2132.2646794381826</v>
      </c>
      <c r="G351" s="113">
        <v>2118.5192149231821</v>
      </c>
      <c r="H351" s="113">
        <v>2394.6819230601823</v>
      </c>
      <c r="I351" s="113">
        <v>2450.274690654182</v>
      </c>
      <c r="J351" s="113">
        <v>2461.3974573421824</v>
      </c>
      <c r="K351" s="113">
        <v>2476.7017944611825</v>
      </c>
      <c r="L351" s="113">
        <v>2491.7112097361824</v>
      </c>
      <c r="M351" s="113">
        <v>2494.4813684851824</v>
      </c>
      <c r="N351" s="113">
        <v>2492.1851912711827</v>
      </c>
      <c r="O351" s="113">
        <v>2491.0160368181823</v>
      </c>
      <c r="P351" s="113">
        <v>2487.4980405361821</v>
      </c>
      <c r="Q351" s="113">
        <v>2484.8648097861824</v>
      </c>
      <c r="R351" s="113">
        <v>2481.1782867361826</v>
      </c>
      <c r="S351" s="113">
        <v>2469.8448615881825</v>
      </c>
      <c r="T351" s="113">
        <v>2493.7124651061822</v>
      </c>
      <c r="U351" s="113">
        <v>2495.7453192451821</v>
      </c>
      <c r="V351" s="113">
        <v>2491.6374792751822</v>
      </c>
      <c r="W351" s="113">
        <v>2489.2359728311822</v>
      </c>
      <c r="X351" s="113">
        <v>2473.4892529461822</v>
      </c>
      <c r="Y351" s="113">
        <v>2444.6711756181821</v>
      </c>
    </row>
    <row r="352" spans="1:25" s="71" customFormat="1" ht="15.75" x14ac:dyDescent="0.25">
      <c r="A352" s="130">
        <v>20</v>
      </c>
      <c r="B352" s="113">
        <v>2397.7575365761822</v>
      </c>
      <c r="C352" s="113">
        <v>2157.2593057171825</v>
      </c>
      <c r="D352" s="113">
        <v>2083.8764311761825</v>
      </c>
      <c r="E352" s="113">
        <v>2056.1959095321822</v>
      </c>
      <c r="F352" s="113">
        <v>2033.4763946211824</v>
      </c>
      <c r="G352" s="113">
        <v>2057.3861298311822</v>
      </c>
      <c r="H352" s="113">
        <v>2059.9772288891822</v>
      </c>
      <c r="I352" s="113">
        <v>2387.3088769601823</v>
      </c>
      <c r="J352" s="113">
        <v>2408.7644411111824</v>
      </c>
      <c r="K352" s="113">
        <v>2445.6718033031821</v>
      </c>
      <c r="L352" s="113">
        <v>2455.256763233182</v>
      </c>
      <c r="M352" s="113">
        <v>2465.8002191561823</v>
      </c>
      <c r="N352" s="113">
        <v>2465.2525071601822</v>
      </c>
      <c r="O352" s="113">
        <v>2465.0418487001825</v>
      </c>
      <c r="P352" s="113">
        <v>2464.2624123981823</v>
      </c>
      <c r="Q352" s="113">
        <v>2464.9891840851824</v>
      </c>
      <c r="R352" s="113">
        <v>2467.1273674541821</v>
      </c>
      <c r="S352" s="113">
        <v>2471.7302548051821</v>
      </c>
      <c r="T352" s="113">
        <v>2490.6052528211821</v>
      </c>
      <c r="U352" s="113">
        <v>2494.4287038701823</v>
      </c>
      <c r="V352" s="113">
        <v>2490.1312712861823</v>
      </c>
      <c r="W352" s="113">
        <v>2486.6975383881827</v>
      </c>
      <c r="X352" s="113">
        <v>2467.4854868361822</v>
      </c>
      <c r="Y352" s="113">
        <v>2449.6848469661822</v>
      </c>
    </row>
    <row r="353" spans="1:25" s="71" customFormat="1" ht="15.75" x14ac:dyDescent="0.25">
      <c r="A353" s="130">
        <v>21</v>
      </c>
      <c r="B353" s="113">
        <v>2392.4805421531823</v>
      </c>
      <c r="C353" s="113">
        <v>2174.185712978182</v>
      </c>
      <c r="D353" s="113">
        <v>2130.8532677561825</v>
      </c>
      <c r="E353" s="113">
        <v>2111.5780186661823</v>
      </c>
      <c r="F353" s="113">
        <v>2098.3170686091826</v>
      </c>
      <c r="G353" s="113">
        <v>2093.7247141811822</v>
      </c>
      <c r="H353" s="113">
        <v>2377.081408727182</v>
      </c>
      <c r="I353" s="113">
        <v>2420.9089013301823</v>
      </c>
      <c r="J353" s="113">
        <v>2473.6577797141827</v>
      </c>
      <c r="K353" s="113">
        <v>2497.9888318441826</v>
      </c>
      <c r="L353" s="113">
        <v>2599.6315387941822</v>
      </c>
      <c r="M353" s="113">
        <v>2527.4072857831825</v>
      </c>
      <c r="N353" s="113">
        <v>2538.4141903181826</v>
      </c>
      <c r="O353" s="113">
        <v>2581.4306478501826</v>
      </c>
      <c r="P353" s="113">
        <v>2616.5263472861825</v>
      </c>
      <c r="Q353" s="113">
        <v>2514.0620723421825</v>
      </c>
      <c r="R353" s="113">
        <v>2488.7830571421823</v>
      </c>
      <c r="S353" s="113">
        <v>2481.1045562751824</v>
      </c>
      <c r="T353" s="113">
        <v>2599.2734194121822</v>
      </c>
      <c r="U353" s="113">
        <v>2667.410898299182</v>
      </c>
      <c r="V353" s="113">
        <v>2503.7924724171826</v>
      </c>
      <c r="W353" s="113">
        <v>2484.6646842491823</v>
      </c>
      <c r="X353" s="113">
        <v>2483.4849968731824</v>
      </c>
      <c r="Y353" s="113">
        <v>2442.575123941182</v>
      </c>
    </row>
    <row r="354" spans="1:25" s="71" customFormat="1" ht="15.75" x14ac:dyDescent="0.25">
      <c r="A354" s="130">
        <v>22</v>
      </c>
      <c r="B354" s="113">
        <v>2077.535611530182</v>
      </c>
      <c r="C354" s="113">
        <v>2036.8047982891824</v>
      </c>
      <c r="D354" s="113">
        <v>2006.0170643601823</v>
      </c>
      <c r="E354" s="113">
        <v>1985.7833192771823</v>
      </c>
      <c r="F354" s="113">
        <v>1990.5757992421823</v>
      </c>
      <c r="G354" s="113">
        <v>2041.6604757921823</v>
      </c>
      <c r="H354" s="113">
        <v>2121.6685589001822</v>
      </c>
      <c r="I354" s="113">
        <v>2407.5636878891823</v>
      </c>
      <c r="J354" s="113">
        <v>2473.8789710971823</v>
      </c>
      <c r="K354" s="113">
        <v>2488.4670694521819</v>
      </c>
      <c r="L354" s="113">
        <v>2492.0903949641825</v>
      </c>
      <c r="M354" s="113">
        <v>2487.1925857691822</v>
      </c>
      <c r="N354" s="113">
        <v>2488.9515839101823</v>
      </c>
      <c r="O354" s="113">
        <v>2488.140548839182</v>
      </c>
      <c r="P354" s="113">
        <v>2491.3004257391822</v>
      </c>
      <c r="Q354" s="113">
        <v>2488.151081762182</v>
      </c>
      <c r="R354" s="113">
        <v>2488.0878842241823</v>
      </c>
      <c r="S354" s="113">
        <v>2474.2476234021824</v>
      </c>
      <c r="T354" s="113">
        <v>2491.8586706581823</v>
      </c>
      <c r="U354" s="113">
        <v>2503.1288982681822</v>
      </c>
      <c r="V354" s="113">
        <v>2495.2186730951826</v>
      </c>
      <c r="W354" s="113">
        <v>2479.0717021361825</v>
      </c>
      <c r="X354" s="113">
        <v>2450.6433429591825</v>
      </c>
      <c r="Y354" s="113">
        <v>2432.7689726281824</v>
      </c>
    </row>
    <row r="355" spans="1:25" s="71" customFormat="1" ht="15.75" x14ac:dyDescent="0.25">
      <c r="A355" s="130">
        <v>23</v>
      </c>
      <c r="B355" s="113">
        <v>2382.3268043811822</v>
      </c>
      <c r="C355" s="113">
        <v>2015.2123061391821</v>
      </c>
      <c r="D355" s="113">
        <v>1981.3489586941823</v>
      </c>
      <c r="E355" s="113">
        <v>1974.1128405931822</v>
      </c>
      <c r="F355" s="113">
        <v>1997.6644564211824</v>
      </c>
      <c r="G355" s="113">
        <v>2011.7364415491822</v>
      </c>
      <c r="H355" s="113">
        <v>2123.5328862711822</v>
      </c>
      <c r="I355" s="113">
        <v>2409.7229371041822</v>
      </c>
      <c r="J355" s="113">
        <v>2473.8684381741823</v>
      </c>
      <c r="K355" s="113">
        <v>2490.5947198981821</v>
      </c>
      <c r="L355" s="113">
        <v>2491.8481377351823</v>
      </c>
      <c r="M355" s="113">
        <v>2491.1529648171822</v>
      </c>
      <c r="N355" s="113">
        <v>2492.1009278871825</v>
      </c>
      <c r="O355" s="113">
        <v>2492.7645020361824</v>
      </c>
      <c r="P355" s="113">
        <v>2498.0098976901827</v>
      </c>
      <c r="Q355" s="113">
        <v>2493.6808663371821</v>
      </c>
      <c r="R355" s="113">
        <v>2478.9242412141821</v>
      </c>
      <c r="S355" s="113">
        <v>2481.9050584231827</v>
      </c>
      <c r="T355" s="113">
        <v>2494.5866977151823</v>
      </c>
      <c r="U355" s="113">
        <v>2506.9523493171823</v>
      </c>
      <c r="V355" s="113">
        <v>2480.5252455101822</v>
      </c>
      <c r="W355" s="113">
        <v>2480.1039285901825</v>
      </c>
      <c r="X355" s="113">
        <v>2451.2542524931823</v>
      </c>
      <c r="Y355" s="113">
        <v>2430.7782501811821</v>
      </c>
    </row>
    <row r="356" spans="1:25" s="71" customFormat="1" ht="15.75" x14ac:dyDescent="0.25">
      <c r="A356" s="130">
        <v>24</v>
      </c>
      <c r="B356" s="113">
        <v>1987.3632577271824</v>
      </c>
      <c r="C356" s="113">
        <v>1908.1767426131823</v>
      </c>
      <c r="D356" s="113">
        <v>1868.8362752081821</v>
      </c>
      <c r="E356" s="113">
        <v>1877.6839305281824</v>
      </c>
      <c r="F356" s="113">
        <v>1886.5315858481822</v>
      </c>
      <c r="G356" s="113">
        <v>1974.4182953601821</v>
      </c>
      <c r="H356" s="113">
        <v>2088.2686600671823</v>
      </c>
      <c r="I356" s="113">
        <v>2398.8529605681824</v>
      </c>
      <c r="J356" s="113">
        <v>2471.4142671151822</v>
      </c>
      <c r="K356" s="113">
        <v>2487.8877586871822</v>
      </c>
      <c r="L356" s="113">
        <v>2482.336908266182</v>
      </c>
      <c r="M356" s="113">
        <v>2485.3809230131824</v>
      </c>
      <c r="N356" s="113">
        <v>2484.8542768631823</v>
      </c>
      <c r="O356" s="113">
        <v>2483.2848713361823</v>
      </c>
      <c r="P356" s="113">
        <v>2481.1466879671825</v>
      </c>
      <c r="Q356" s="113">
        <v>2478.8926424451824</v>
      </c>
      <c r="R356" s="113">
        <v>2478.1869366041819</v>
      </c>
      <c r="S356" s="113">
        <v>2469.3182154381821</v>
      </c>
      <c r="T356" s="113">
        <v>2481.5048073491821</v>
      </c>
      <c r="U356" s="113">
        <v>2504.6456391801821</v>
      </c>
      <c r="V356" s="113">
        <v>2458.7220949001826</v>
      </c>
      <c r="W356" s="113">
        <v>2456.0256666121822</v>
      </c>
      <c r="X356" s="113">
        <v>2450.8118697271821</v>
      </c>
      <c r="Y356" s="113">
        <v>2431.8104766351826</v>
      </c>
    </row>
    <row r="357" spans="1:25" s="71" customFormat="1" ht="15.75" x14ac:dyDescent="0.25">
      <c r="A357" s="130">
        <v>25</v>
      </c>
      <c r="B357" s="113">
        <v>2000.1080945571823</v>
      </c>
      <c r="C357" s="113">
        <v>1921.1006391341823</v>
      </c>
      <c r="D357" s="113">
        <v>1893.5465125661822</v>
      </c>
      <c r="E357" s="113">
        <v>1885.6468203161824</v>
      </c>
      <c r="F357" s="113">
        <v>1897.1909039241823</v>
      </c>
      <c r="G357" s="113">
        <v>1973.6493919811824</v>
      </c>
      <c r="H357" s="113">
        <v>2120.5204702931824</v>
      </c>
      <c r="I357" s="113">
        <v>2394.1026122951821</v>
      </c>
      <c r="J357" s="113">
        <v>2468.9916948251821</v>
      </c>
      <c r="K357" s="113">
        <v>2477.512829532182</v>
      </c>
      <c r="L357" s="113">
        <v>2478.9453070601821</v>
      </c>
      <c r="M357" s="113">
        <v>2482.652895956182</v>
      </c>
      <c r="N357" s="113">
        <v>2443.0912371681825</v>
      </c>
      <c r="O357" s="113">
        <v>2447.1464125231823</v>
      </c>
      <c r="P357" s="113">
        <v>2446.1457848381824</v>
      </c>
      <c r="Q357" s="113">
        <v>2433.9065283121822</v>
      </c>
      <c r="R357" s="113">
        <v>2432.263392324182</v>
      </c>
      <c r="S357" s="113">
        <v>2430.6518551051822</v>
      </c>
      <c r="T357" s="113">
        <v>2480.3461858191822</v>
      </c>
      <c r="U357" s="113">
        <v>2454.6037220071821</v>
      </c>
      <c r="V357" s="113">
        <v>2454.0876087801826</v>
      </c>
      <c r="W357" s="113">
        <v>2450.9171989571823</v>
      </c>
      <c r="X357" s="113">
        <v>2445.1767559221821</v>
      </c>
      <c r="Y357" s="113">
        <v>2427.6815708191825</v>
      </c>
    </row>
    <row r="358" spans="1:25" s="71" customFormat="1" ht="15.75" x14ac:dyDescent="0.25">
      <c r="A358" s="130">
        <v>26</v>
      </c>
      <c r="B358" s="113">
        <v>2389.4575932521821</v>
      </c>
      <c r="C358" s="113">
        <v>2023.0488008511822</v>
      </c>
      <c r="D358" s="113">
        <v>1975.1134682781824</v>
      </c>
      <c r="E358" s="113">
        <v>1973.8073858261823</v>
      </c>
      <c r="F358" s="113">
        <v>1973.0700812161824</v>
      </c>
      <c r="G358" s="113">
        <v>1974.7658818191821</v>
      </c>
      <c r="H358" s="113">
        <v>1984.8458891301823</v>
      </c>
      <c r="I358" s="113">
        <v>2406.0890786691825</v>
      </c>
      <c r="J358" s="113">
        <v>2449.7059128121823</v>
      </c>
      <c r="K358" s="113">
        <v>2458.0479878281822</v>
      </c>
      <c r="L358" s="113">
        <v>2463.830562555182</v>
      </c>
      <c r="M358" s="113">
        <v>2471.1193452711823</v>
      </c>
      <c r="N358" s="113">
        <v>2471.0877465021822</v>
      </c>
      <c r="O358" s="113">
        <v>2469.1496886701825</v>
      </c>
      <c r="P358" s="113">
        <v>2463.2617847131824</v>
      </c>
      <c r="Q358" s="113">
        <v>2458.5219693631825</v>
      </c>
      <c r="R358" s="113">
        <v>2451.5070426451821</v>
      </c>
      <c r="S358" s="113">
        <v>2458.7010290541821</v>
      </c>
      <c r="T358" s="113">
        <v>2486.3815506981823</v>
      </c>
      <c r="U358" s="113">
        <v>2500.4219370571823</v>
      </c>
      <c r="V358" s="113">
        <v>2496.7775456991822</v>
      </c>
      <c r="W358" s="113">
        <v>2489.2675716001822</v>
      </c>
      <c r="X358" s="113">
        <v>2440.9951854911824</v>
      </c>
      <c r="Y358" s="113">
        <v>2429.6722932661824</v>
      </c>
    </row>
    <row r="359" spans="1:25" s="71" customFormat="1" ht="15.75" x14ac:dyDescent="0.25">
      <c r="A359" s="130">
        <v>27</v>
      </c>
      <c r="B359" s="113">
        <v>2386.2555846601826</v>
      </c>
      <c r="C359" s="113">
        <v>2011.5995135501821</v>
      </c>
      <c r="D359" s="113">
        <v>1982.1494608421822</v>
      </c>
      <c r="E359" s="113">
        <v>1979.2634399401823</v>
      </c>
      <c r="F359" s="113">
        <v>1978.2628122551823</v>
      </c>
      <c r="G359" s="113">
        <v>1977.0515261101823</v>
      </c>
      <c r="H359" s="113">
        <v>1978.6735962521825</v>
      </c>
      <c r="I359" s="113">
        <v>1995.1892195161824</v>
      </c>
      <c r="J359" s="113">
        <v>2400.8963476301824</v>
      </c>
      <c r="K359" s="113">
        <v>2411.6820607821824</v>
      </c>
      <c r="L359" s="113">
        <v>2458.3639755181821</v>
      </c>
      <c r="M359" s="113">
        <v>2429.9461492641822</v>
      </c>
      <c r="N359" s="113">
        <v>2429.3984372681825</v>
      </c>
      <c r="O359" s="113">
        <v>2429.893484649182</v>
      </c>
      <c r="P359" s="113">
        <v>2459.0380825901821</v>
      </c>
      <c r="Q359" s="113">
        <v>2425.9331056011824</v>
      </c>
      <c r="R359" s="113">
        <v>2456.9946955281821</v>
      </c>
      <c r="S359" s="113">
        <v>2466.0214105391824</v>
      </c>
      <c r="T359" s="113">
        <v>2488.6987937581825</v>
      </c>
      <c r="U359" s="113">
        <v>2502.2335998131821</v>
      </c>
      <c r="V359" s="113">
        <v>2496.8934078521825</v>
      </c>
      <c r="W359" s="113">
        <v>2448.0943755931821</v>
      </c>
      <c r="X359" s="113">
        <v>2441.1110476441827</v>
      </c>
      <c r="Y359" s="113">
        <v>2427.9132951251822</v>
      </c>
    </row>
    <row r="360" spans="1:25" s="71" customFormat="1" ht="15.75" x14ac:dyDescent="0.25">
      <c r="A360" s="130">
        <v>28</v>
      </c>
      <c r="B360" s="113">
        <v>2120.7943262911822</v>
      </c>
      <c r="C360" s="113">
        <v>1932.3076692061823</v>
      </c>
      <c r="D360" s="113">
        <v>1904.437554948182</v>
      </c>
      <c r="E360" s="113">
        <v>1907.7448927701823</v>
      </c>
      <c r="F360" s="113">
        <v>1902.4152337321823</v>
      </c>
      <c r="G360" s="113">
        <v>1879.9169102041824</v>
      </c>
      <c r="H360" s="113">
        <v>2063.3582971721826</v>
      </c>
      <c r="I360" s="113">
        <v>2395.5561556691823</v>
      </c>
      <c r="J360" s="113">
        <v>2432.1896618631827</v>
      </c>
      <c r="K360" s="113">
        <v>2437.1190698271821</v>
      </c>
      <c r="L360" s="113">
        <v>2415.8846970591821</v>
      </c>
      <c r="M360" s="113">
        <v>2420.5507819481827</v>
      </c>
      <c r="N360" s="113">
        <v>2444.8713011551822</v>
      </c>
      <c r="O360" s="113">
        <v>2444.8713011551822</v>
      </c>
      <c r="P360" s="113">
        <v>2436.8978784441824</v>
      </c>
      <c r="Q360" s="113">
        <v>2435.8340532211823</v>
      </c>
      <c r="R360" s="113">
        <v>2433.2324212401822</v>
      </c>
      <c r="S360" s="113">
        <v>2432.7479067821823</v>
      </c>
      <c r="T360" s="113">
        <v>2448.6947522041819</v>
      </c>
      <c r="U360" s="113">
        <v>2456.7945699911825</v>
      </c>
      <c r="V360" s="113">
        <v>2457.2053539881822</v>
      </c>
      <c r="W360" s="113">
        <v>2454.6879853911823</v>
      </c>
      <c r="X360" s="113">
        <v>2446.9252211401822</v>
      </c>
      <c r="Y360" s="113">
        <v>2402.2129630051822</v>
      </c>
    </row>
    <row r="361" spans="1:25" s="71" customFormat="1" ht="15.75" x14ac:dyDescent="0.25">
      <c r="A361" s="130">
        <v>29</v>
      </c>
      <c r="B361" s="113">
        <v>1985.1408109741822</v>
      </c>
      <c r="C361" s="113">
        <v>1907.0391869291825</v>
      </c>
      <c r="D361" s="113">
        <v>1886.9529027681822</v>
      </c>
      <c r="E361" s="113">
        <v>1881.1913938871821</v>
      </c>
      <c r="F361" s="113">
        <v>1884.8463181681823</v>
      </c>
      <c r="G361" s="113">
        <v>1884.5829950931823</v>
      </c>
      <c r="H361" s="113">
        <v>2116.7918155511825</v>
      </c>
      <c r="I361" s="113">
        <v>2410.8288940191824</v>
      </c>
      <c r="J361" s="113">
        <v>2468.8231680571826</v>
      </c>
      <c r="K361" s="113">
        <v>2438.7306070461823</v>
      </c>
      <c r="L361" s="113">
        <v>2446.2405811451822</v>
      </c>
      <c r="M361" s="113">
        <v>2444.966097462182</v>
      </c>
      <c r="N361" s="113">
        <v>2446.1036531461823</v>
      </c>
      <c r="O361" s="113">
        <v>2446.1141860691823</v>
      </c>
      <c r="P361" s="113">
        <v>2443.1439017831822</v>
      </c>
      <c r="Q361" s="113">
        <v>2441.3322390271824</v>
      </c>
      <c r="R361" s="113">
        <v>2434.0961209261823</v>
      </c>
      <c r="S361" s="113">
        <v>2433.653738160182</v>
      </c>
      <c r="T361" s="113">
        <v>2443.1544347061822</v>
      </c>
      <c r="U361" s="113">
        <v>2457.9847902901824</v>
      </c>
      <c r="V361" s="113">
        <v>2457.9110598291822</v>
      </c>
      <c r="W361" s="113">
        <v>2455.7939423061821</v>
      </c>
      <c r="X361" s="113">
        <v>2448.9896740481827</v>
      </c>
      <c r="Y361" s="113">
        <v>2428.7664618881827</v>
      </c>
    </row>
    <row r="362" spans="1:25" s="71" customFormat="1" ht="15.75" x14ac:dyDescent="0.25">
      <c r="A362" s="130">
        <v>30</v>
      </c>
      <c r="B362" s="113">
        <v>2384.3596585201822</v>
      </c>
      <c r="C362" s="113">
        <v>1986.4258275801824</v>
      </c>
      <c r="D362" s="113">
        <v>1968.6041218641822</v>
      </c>
      <c r="E362" s="113">
        <v>1943.2513762031824</v>
      </c>
      <c r="F362" s="113">
        <v>1960.2515139251823</v>
      </c>
      <c r="G362" s="113">
        <v>2017.0239688951824</v>
      </c>
      <c r="H362" s="113">
        <v>2386.371446813182</v>
      </c>
      <c r="I362" s="113">
        <v>2390.1843649391822</v>
      </c>
      <c r="J362" s="113">
        <v>2435.1178144571822</v>
      </c>
      <c r="K362" s="113">
        <v>2484.1380380991823</v>
      </c>
      <c r="L362" s="113">
        <v>2544.4179564281822</v>
      </c>
      <c r="M362" s="113">
        <v>2452.5287361761821</v>
      </c>
      <c r="N362" s="113">
        <v>2450.9909294181825</v>
      </c>
      <c r="O362" s="113">
        <v>2450.8540014191822</v>
      </c>
      <c r="P362" s="113">
        <v>2447.2517417531826</v>
      </c>
      <c r="Q362" s="113">
        <v>2444.5237146961827</v>
      </c>
      <c r="R362" s="113">
        <v>2441.6798254861824</v>
      </c>
      <c r="S362" s="113">
        <v>2440.8898562611821</v>
      </c>
      <c r="T362" s="113">
        <v>2450.6538758821825</v>
      </c>
      <c r="U362" s="113">
        <v>2509.3222569921827</v>
      </c>
      <c r="V362" s="113">
        <v>2459.3014056651828</v>
      </c>
      <c r="W362" s="113">
        <v>2457.6056050621823</v>
      </c>
      <c r="X362" s="113">
        <v>2451.2542524931823</v>
      </c>
      <c r="Y362" s="113">
        <v>2430.6413221821822</v>
      </c>
    </row>
    <row r="363" spans="1:25" s="71" customFormat="1" ht="15.75" x14ac:dyDescent="0.25">
      <c r="A363" s="130">
        <v>31</v>
      </c>
      <c r="B363" s="113">
        <v>2116.0966426331825</v>
      </c>
      <c r="C363" s="113">
        <v>1981.0751026961825</v>
      </c>
      <c r="D363" s="113">
        <v>1921.0269086731823</v>
      </c>
      <c r="E363" s="113">
        <v>1929.6112409181824</v>
      </c>
      <c r="F363" s="113">
        <v>1938.3430340851824</v>
      </c>
      <c r="G363" s="113">
        <v>2023.0593337741823</v>
      </c>
      <c r="H363" s="113">
        <v>2125.3340161041824</v>
      </c>
      <c r="I363" s="113">
        <v>2411.8505875501824</v>
      </c>
      <c r="J363" s="113">
        <v>2469.8448615881825</v>
      </c>
      <c r="K363" s="113">
        <v>2466.4111286901825</v>
      </c>
      <c r="L363" s="113">
        <v>2509.9647652951821</v>
      </c>
      <c r="M363" s="113">
        <v>2469.9185920491827</v>
      </c>
      <c r="N363" s="113">
        <v>2466.1794043841819</v>
      </c>
      <c r="O363" s="113">
        <v>2465.2735730061822</v>
      </c>
      <c r="P363" s="113">
        <v>2463.2301859441823</v>
      </c>
      <c r="Q363" s="113">
        <v>2461.3658585731823</v>
      </c>
      <c r="R363" s="113">
        <v>2459.6700579701819</v>
      </c>
      <c r="S363" s="113">
        <v>2461.1973318051823</v>
      </c>
      <c r="T363" s="113">
        <v>2489.2886374461823</v>
      </c>
      <c r="U363" s="113">
        <v>2504.4560465661825</v>
      </c>
      <c r="V363" s="113">
        <v>2498.431214610182</v>
      </c>
      <c r="W363" s="113">
        <v>2489.3307691381824</v>
      </c>
      <c r="X363" s="113">
        <v>2471.7513206511821</v>
      </c>
      <c r="Y363" s="113">
        <v>2442.7120519401824</v>
      </c>
    </row>
    <row r="364" spans="1:25" s="71" customFormat="1" ht="15.75" x14ac:dyDescent="0.25">
      <c r="A364" s="46" t="s">
        <v>57</v>
      </c>
    </row>
    <row r="365" spans="1:25" s="71" customFormat="1" ht="15.75" x14ac:dyDescent="0.25">
      <c r="A365" s="46"/>
    </row>
    <row r="366" spans="1:25" s="71" customFormat="1" ht="18.75" x14ac:dyDescent="0.3">
      <c r="A366" s="46" t="s">
        <v>85</v>
      </c>
      <c r="P366" s="162">
        <v>249190.24117582903</v>
      </c>
      <c r="Q366" s="162"/>
    </row>
    <row r="367" spans="1:25" s="71" customFormat="1" ht="15.75" x14ac:dyDescent="0.25">
      <c r="A367" s="46"/>
    </row>
    <row r="368" spans="1:25" s="71" customFormat="1" ht="15.75" x14ac:dyDescent="0.25">
      <c r="A368" s="46" t="s">
        <v>59</v>
      </c>
    </row>
    <row r="369" spans="1:25" s="71" customFormat="1" ht="15.75" x14ac:dyDescent="0.25">
      <c r="A369" s="46"/>
    </row>
    <row r="370" spans="1:25" s="71" customFormat="1" ht="15.75" x14ac:dyDescent="0.25">
      <c r="A370" s="87"/>
      <c r="B370" s="88"/>
      <c r="C370" s="88"/>
      <c r="D370" s="88"/>
      <c r="E370" s="89"/>
      <c r="F370" s="157" t="s">
        <v>8</v>
      </c>
      <c r="G370" s="158"/>
      <c r="H370" s="158"/>
      <c r="I370" s="158"/>
    </row>
    <row r="371" spans="1:25" s="71" customFormat="1" ht="15.75" x14ac:dyDescent="0.25">
      <c r="A371" s="90"/>
      <c r="B371" s="91"/>
      <c r="C371" s="91"/>
      <c r="D371" s="91"/>
      <c r="E371" s="92"/>
      <c r="F371" s="129" t="s">
        <v>9</v>
      </c>
      <c r="G371" s="130" t="s">
        <v>10</v>
      </c>
      <c r="H371" s="130" t="s">
        <v>11</v>
      </c>
      <c r="I371" s="130" t="s">
        <v>12</v>
      </c>
    </row>
    <row r="372" spans="1:25" s="71" customFormat="1" ht="51.75" customHeight="1" x14ac:dyDescent="0.25">
      <c r="A372" s="159" t="s">
        <v>60</v>
      </c>
      <c r="B372" s="160"/>
      <c r="C372" s="160"/>
      <c r="D372" s="160"/>
      <c r="E372" s="161"/>
      <c r="F372" s="97">
        <v>326378.25</v>
      </c>
      <c r="G372" s="97">
        <v>261440.43</v>
      </c>
      <c r="H372" s="97">
        <v>389546.25</v>
      </c>
      <c r="I372" s="97">
        <v>563675.02</v>
      </c>
    </row>
    <row r="373" spans="1:25" s="71" customFormat="1" ht="15.75" x14ac:dyDescent="0.25">
      <c r="A373" s="75"/>
    </row>
    <row r="374" spans="1:25" s="71" customFormat="1" ht="15.75" x14ac:dyDescent="0.25">
      <c r="A374" s="75"/>
    </row>
    <row r="375" spans="1:25" s="111" customFormat="1" ht="18.75" x14ac:dyDescent="0.3">
      <c r="A375" s="105" t="s">
        <v>61</v>
      </c>
    </row>
    <row r="376" spans="1:25" s="71" customFormat="1" ht="15.75" x14ac:dyDescent="0.25">
      <c r="A376" s="94" t="s">
        <v>79</v>
      </c>
    </row>
    <row r="377" spans="1:25" s="71" customFormat="1" ht="15.75" x14ac:dyDescent="0.25">
      <c r="A377" s="94" t="s">
        <v>80</v>
      </c>
    </row>
    <row r="378" spans="1:25" s="71" customFormat="1" ht="15.75" x14ac:dyDescent="0.25">
      <c r="A378" s="46" t="s">
        <v>31</v>
      </c>
    </row>
    <row r="379" spans="1:25" s="71" customFormat="1" ht="15.75" x14ac:dyDescent="0.25">
      <c r="A379" s="46"/>
    </row>
    <row r="380" spans="1:25" s="71" customFormat="1" ht="15.75" x14ac:dyDescent="0.25">
      <c r="A380" s="149" t="s">
        <v>32</v>
      </c>
      <c r="B380" s="149" t="s">
        <v>122</v>
      </c>
      <c r="C380" s="149"/>
      <c r="D380" s="149"/>
      <c r="E380" s="149"/>
      <c r="F380" s="149"/>
      <c r="G380" s="149"/>
      <c r="H380" s="149"/>
      <c r="I380" s="149"/>
      <c r="J380" s="149"/>
      <c r="K380" s="149"/>
      <c r="L380" s="149"/>
      <c r="M380" s="149"/>
      <c r="N380" s="149"/>
      <c r="O380" s="149"/>
      <c r="P380" s="149"/>
      <c r="Q380" s="149"/>
      <c r="R380" s="149"/>
      <c r="S380" s="149"/>
      <c r="T380" s="149"/>
      <c r="U380" s="149"/>
      <c r="V380" s="149"/>
      <c r="W380" s="149"/>
      <c r="X380" s="149"/>
      <c r="Y380" s="149"/>
    </row>
    <row r="381" spans="1:25" s="86" customFormat="1" ht="12.75" x14ac:dyDescent="0.2">
      <c r="A381" s="149"/>
      <c r="B381" s="85" t="s">
        <v>33</v>
      </c>
      <c r="C381" s="85" t="s">
        <v>34</v>
      </c>
      <c r="D381" s="85" t="s">
        <v>35</v>
      </c>
      <c r="E381" s="85" t="s">
        <v>36</v>
      </c>
      <c r="F381" s="85" t="s">
        <v>37</v>
      </c>
      <c r="G381" s="85" t="s">
        <v>38</v>
      </c>
      <c r="H381" s="85" t="s">
        <v>39</v>
      </c>
      <c r="I381" s="85" t="s">
        <v>40</v>
      </c>
      <c r="J381" s="85" t="s">
        <v>41</v>
      </c>
      <c r="K381" s="85" t="s">
        <v>42</v>
      </c>
      <c r="L381" s="85" t="s">
        <v>43</v>
      </c>
      <c r="M381" s="85" t="s">
        <v>44</v>
      </c>
      <c r="N381" s="85" t="s">
        <v>45</v>
      </c>
      <c r="O381" s="85" t="s">
        <v>46</v>
      </c>
      <c r="P381" s="85" t="s">
        <v>47</v>
      </c>
      <c r="Q381" s="85" t="s">
        <v>48</v>
      </c>
      <c r="R381" s="85" t="s">
        <v>49</v>
      </c>
      <c r="S381" s="85" t="s">
        <v>50</v>
      </c>
      <c r="T381" s="85" t="s">
        <v>51</v>
      </c>
      <c r="U381" s="85" t="s">
        <v>52</v>
      </c>
      <c r="V381" s="85" t="s">
        <v>53</v>
      </c>
      <c r="W381" s="85" t="s">
        <v>54</v>
      </c>
      <c r="X381" s="85" t="s">
        <v>55</v>
      </c>
      <c r="Y381" s="85" t="s">
        <v>56</v>
      </c>
    </row>
    <row r="382" spans="1:25" s="71" customFormat="1" ht="15.75" x14ac:dyDescent="0.25">
      <c r="A382" s="130">
        <v>1</v>
      </c>
      <c r="B382" s="113">
        <v>2473.2173762961825</v>
      </c>
      <c r="C382" s="113">
        <v>2466.6869640361824</v>
      </c>
      <c r="D382" s="113">
        <v>2453.1205592121823</v>
      </c>
      <c r="E382" s="113">
        <v>2404.6901792581821</v>
      </c>
      <c r="F382" s="113">
        <v>2365.7394300041824</v>
      </c>
      <c r="G382" s="113">
        <v>2005.9031815551823</v>
      </c>
      <c r="H382" s="113">
        <v>2007.6727126191822</v>
      </c>
      <c r="I382" s="113">
        <v>2008.7365378421823</v>
      </c>
      <c r="J382" s="113">
        <v>2006.5456898581824</v>
      </c>
      <c r="K382" s="113">
        <v>2009.7266326041822</v>
      </c>
      <c r="L382" s="113">
        <v>2017.2155408571823</v>
      </c>
      <c r="M382" s="113">
        <v>2403.1945041921826</v>
      </c>
      <c r="N382" s="113">
        <v>2409.3983958391823</v>
      </c>
      <c r="O382" s="113">
        <v>2410.1357004491824</v>
      </c>
      <c r="P382" s="113">
        <v>2403.4999589591825</v>
      </c>
      <c r="Q382" s="113">
        <v>2403.9634075711824</v>
      </c>
      <c r="R382" s="113">
        <v>2416.0973348671823</v>
      </c>
      <c r="S382" s="113">
        <v>2457.3021296431825</v>
      </c>
      <c r="T382" s="113">
        <v>2477.3989467271822</v>
      </c>
      <c r="U382" s="113">
        <v>2505.1321329861821</v>
      </c>
      <c r="V382" s="113">
        <v>2483.855628526182</v>
      </c>
      <c r="W382" s="113">
        <v>2551.8245806451823</v>
      </c>
      <c r="X382" s="113">
        <v>2476.0507325831823</v>
      </c>
      <c r="Y382" s="113">
        <v>2466.4025751151826</v>
      </c>
    </row>
    <row r="383" spans="1:25" s="71" customFormat="1" ht="15.75" x14ac:dyDescent="0.25">
      <c r="A383" s="130">
        <v>2</v>
      </c>
      <c r="B383" s="113">
        <v>2411.8525668981824</v>
      </c>
      <c r="C383" s="113">
        <v>2375.5982459321822</v>
      </c>
      <c r="D383" s="113">
        <v>2003.3752800351822</v>
      </c>
      <c r="E383" s="113">
        <v>1996.6974068531822</v>
      </c>
      <c r="F383" s="113">
        <v>1993.4006019541821</v>
      </c>
      <c r="G383" s="113">
        <v>1994.9068099431822</v>
      </c>
      <c r="H383" s="113">
        <v>2004.3548418741823</v>
      </c>
      <c r="I383" s="113">
        <v>2013.7186104211823</v>
      </c>
      <c r="J383" s="113">
        <v>2375.3559887031824</v>
      </c>
      <c r="K383" s="113">
        <v>2372.8070213371821</v>
      </c>
      <c r="L383" s="113">
        <v>2423.9022308101821</v>
      </c>
      <c r="M383" s="113">
        <v>2460.3250785441824</v>
      </c>
      <c r="N383" s="113">
        <v>2466.8660237271824</v>
      </c>
      <c r="O383" s="113">
        <v>2467.382136954182</v>
      </c>
      <c r="P383" s="113">
        <v>2459.492977627182</v>
      </c>
      <c r="Q383" s="113">
        <v>2457.1862674901822</v>
      </c>
      <c r="R383" s="113">
        <v>2466.5921677291826</v>
      </c>
      <c r="S383" s="113">
        <v>2479.3264716361823</v>
      </c>
      <c r="T383" s="113">
        <v>2496.7584592011826</v>
      </c>
      <c r="U383" s="113">
        <v>2552.2037658731824</v>
      </c>
      <c r="V383" s="113">
        <v>2552.5302864861824</v>
      </c>
      <c r="W383" s="113">
        <v>2552.8673400221824</v>
      </c>
      <c r="X383" s="113">
        <v>2481.6121159271825</v>
      </c>
      <c r="Y383" s="113">
        <v>2471.1423904651824</v>
      </c>
    </row>
    <row r="384" spans="1:25" s="71" customFormat="1" ht="15.75" x14ac:dyDescent="0.25">
      <c r="A384" s="130">
        <v>3</v>
      </c>
      <c r="B384" s="113">
        <v>2424.7027329581824</v>
      </c>
      <c r="C384" s="113">
        <v>2135.5002661471822</v>
      </c>
      <c r="D384" s="113">
        <v>2003.8071298781824</v>
      </c>
      <c r="E384" s="113">
        <v>1952.6803216361825</v>
      </c>
      <c r="F384" s="113">
        <v>1943.2217567821824</v>
      </c>
      <c r="G384" s="113">
        <v>1892.4846666911824</v>
      </c>
      <c r="H384" s="113">
        <v>2005.1553440221824</v>
      </c>
      <c r="I384" s="113">
        <v>2017.4893968551823</v>
      </c>
      <c r="J384" s="113">
        <v>2379.8430139011825</v>
      </c>
      <c r="K384" s="113">
        <v>2430.1271883031823</v>
      </c>
      <c r="L384" s="113">
        <v>2469.5940507841824</v>
      </c>
      <c r="M384" s="113">
        <v>2479.726722710182</v>
      </c>
      <c r="N384" s="113">
        <v>2479.3370045591823</v>
      </c>
      <c r="O384" s="113">
        <v>2478.5049036421824</v>
      </c>
      <c r="P384" s="113">
        <v>2476.6616421171821</v>
      </c>
      <c r="Q384" s="113">
        <v>2474.4813270561822</v>
      </c>
      <c r="R384" s="113">
        <v>2466.6342994211823</v>
      </c>
      <c r="S384" s="113">
        <v>2471.2477196951822</v>
      </c>
      <c r="T384" s="113">
        <v>2500.3501859441826</v>
      </c>
      <c r="U384" s="113">
        <v>2510.3880615631824</v>
      </c>
      <c r="V384" s="113">
        <v>2506.5646105141823</v>
      </c>
      <c r="W384" s="113">
        <v>2496.8848542771821</v>
      </c>
      <c r="X384" s="113">
        <v>2490.0805860191822</v>
      </c>
      <c r="Y384" s="113">
        <v>2477.1882882671825</v>
      </c>
    </row>
    <row r="385" spans="1:25" s="71" customFormat="1" ht="15.75" x14ac:dyDescent="0.25">
      <c r="A385" s="130">
        <v>4</v>
      </c>
      <c r="B385" s="113">
        <v>2413.9802173441822</v>
      </c>
      <c r="C385" s="113">
        <v>2055.3657879631824</v>
      </c>
      <c r="D385" s="113">
        <v>1982.4674278801824</v>
      </c>
      <c r="E385" s="113">
        <v>1934.6058257681823</v>
      </c>
      <c r="F385" s="113">
        <v>1928.8548498101823</v>
      </c>
      <c r="G385" s="113">
        <v>1894.7281792901822</v>
      </c>
      <c r="H385" s="113">
        <v>2010.3796738301824</v>
      </c>
      <c r="I385" s="113">
        <v>2126.7684729801822</v>
      </c>
      <c r="J385" s="113">
        <v>2423.8285003491824</v>
      </c>
      <c r="K385" s="113">
        <v>2450.9086453821824</v>
      </c>
      <c r="L385" s="113">
        <v>2476.2929898121824</v>
      </c>
      <c r="M385" s="113">
        <v>2488.2689232631828</v>
      </c>
      <c r="N385" s="113">
        <v>2488.2899891091824</v>
      </c>
      <c r="O385" s="113">
        <v>2485.9938118951823</v>
      </c>
      <c r="P385" s="113">
        <v>2482.7286057651822</v>
      </c>
      <c r="Q385" s="113">
        <v>2479.9479140931826</v>
      </c>
      <c r="R385" s="113">
        <v>2480.6430870111826</v>
      </c>
      <c r="S385" s="113">
        <v>2484.8246574421828</v>
      </c>
      <c r="T385" s="113">
        <v>2502.8675545411825</v>
      </c>
      <c r="U385" s="113">
        <v>2511.7573415531824</v>
      </c>
      <c r="V385" s="113">
        <v>2508.3657403471825</v>
      </c>
      <c r="W385" s="113">
        <v>2500.3291200981821</v>
      </c>
      <c r="X385" s="113">
        <v>2492.7875472301821</v>
      </c>
      <c r="Y385" s="113">
        <v>2478.9894181001823</v>
      </c>
    </row>
    <row r="386" spans="1:25" s="71" customFormat="1" ht="15.75" x14ac:dyDescent="0.25">
      <c r="A386" s="130">
        <v>5</v>
      </c>
      <c r="B386" s="113">
        <v>2378.8423862161821</v>
      </c>
      <c r="C386" s="113">
        <v>2016.1306497881824</v>
      </c>
      <c r="D386" s="113">
        <v>1929.2656338071824</v>
      </c>
      <c r="E386" s="113">
        <v>1860.4329820021826</v>
      </c>
      <c r="F386" s="113">
        <v>1855.6405020371822</v>
      </c>
      <c r="G386" s="113">
        <v>1714.1096156861825</v>
      </c>
      <c r="H386" s="113">
        <v>1786.2706711591825</v>
      </c>
      <c r="I386" s="113">
        <v>2010.5692664441822</v>
      </c>
      <c r="J386" s="113">
        <v>2377.1255197671826</v>
      </c>
      <c r="K386" s="113">
        <v>2428.5051181611825</v>
      </c>
      <c r="L386" s="113">
        <v>2469.109536326182</v>
      </c>
      <c r="M386" s="113">
        <v>2482.0544986931823</v>
      </c>
      <c r="N386" s="113">
        <v>2481.2013319301823</v>
      </c>
      <c r="O386" s="113">
        <v>2479.6845910181819</v>
      </c>
      <c r="P386" s="113">
        <v>2477.8834611851821</v>
      </c>
      <c r="Q386" s="113">
        <v>2475.7768765851824</v>
      </c>
      <c r="R386" s="113">
        <v>2475.1554341281826</v>
      </c>
      <c r="S386" s="113">
        <v>2471.1213246191824</v>
      </c>
      <c r="T386" s="113">
        <v>2497.1376444291818</v>
      </c>
      <c r="U386" s="113">
        <v>2505.3111926771826</v>
      </c>
      <c r="V386" s="113">
        <v>2503.4047336141821</v>
      </c>
      <c r="W386" s="113">
        <v>2495.0205269061826</v>
      </c>
      <c r="X386" s="113">
        <v>2488.5111804921826</v>
      </c>
      <c r="Y386" s="113">
        <v>2476.5773787331818</v>
      </c>
    </row>
    <row r="387" spans="1:25" s="71" customFormat="1" ht="15.75" x14ac:dyDescent="0.25">
      <c r="A387" s="130">
        <v>6</v>
      </c>
      <c r="B387" s="113">
        <v>2378.1893449901827</v>
      </c>
      <c r="C387" s="113">
        <v>2009.4422436831824</v>
      </c>
      <c r="D387" s="113">
        <v>1806.4096199351825</v>
      </c>
      <c r="E387" s="113">
        <v>1761.7921581071823</v>
      </c>
      <c r="F387" s="113">
        <v>1780.7724853531822</v>
      </c>
      <c r="G387" s="113">
        <v>1782.1628311891823</v>
      </c>
      <c r="H387" s="113">
        <v>1783.7322367161821</v>
      </c>
      <c r="I387" s="113">
        <v>2009.9583569101824</v>
      </c>
      <c r="J387" s="113">
        <v>2378.0945486831824</v>
      </c>
      <c r="K387" s="113">
        <v>2432.5286947471823</v>
      </c>
      <c r="L387" s="113">
        <v>2472.3115449181823</v>
      </c>
      <c r="M387" s="113">
        <v>2483.8029639111824</v>
      </c>
      <c r="N387" s="113">
        <v>2484.2137479081821</v>
      </c>
      <c r="O387" s="113">
        <v>2484.4981368291824</v>
      </c>
      <c r="P387" s="113">
        <v>2482.5495460741822</v>
      </c>
      <c r="Q387" s="113">
        <v>2480.9485417781825</v>
      </c>
      <c r="R387" s="113">
        <v>2479.8636507091824</v>
      </c>
      <c r="S387" s="113">
        <v>2475.1238353591825</v>
      </c>
      <c r="T387" s="113">
        <v>2511.272827095182</v>
      </c>
      <c r="U387" s="113">
        <v>2507.6179028141823</v>
      </c>
      <c r="V387" s="113">
        <v>2503.1519434621823</v>
      </c>
      <c r="W387" s="113">
        <v>2495.9895558221824</v>
      </c>
      <c r="X387" s="113">
        <v>2489.9225921741827</v>
      </c>
      <c r="Y387" s="113">
        <v>2478.4311731811822</v>
      </c>
    </row>
    <row r="388" spans="1:25" s="71" customFormat="1" ht="15.75" x14ac:dyDescent="0.25">
      <c r="A388" s="130">
        <v>7</v>
      </c>
      <c r="B388" s="113">
        <v>2407.6709964671827</v>
      </c>
      <c r="C388" s="113">
        <v>2011.6120258211822</v>
      </c>
      <c r="D388" s="113">
        <v>1897.4140746551823</v>
      </c>
      <c r="E388" s="113">
        <v>1897.0770211191821</v>
      </c>
      <c r="F388" s="113">
        <v>1862.7923567541825</v>
      </c>
      <c r="G388" s="113">
        <v>1773.7154269431824</v>
      </c>
      <c r="H388" s="113">
        <v>1784.9751216301825</v>
      </c>
      <c r="I388" s="113">
        <v>1785.8809530081826</v>
      </c>
      <c r="J388" s="113">
        <v>2018.9324073061825</v>
      </c>
      <c r="K388" s="113">
        <v>2062.5703072951824</v>
      </c>
      <c r="L388" s="113">
        <v>2423.512512659182</v>
      </c>
      <c r="M388" s="113">
        <v>2462.3158009911822</v>
      </c>
      <c r="N388" s="113">
        <v>2469.6361824761825</v>
      </c>
      <c r="O388" s="113">
        <v>2469.7099129371823</v>
      </c>
      <c r="P388" s="113">
        <v>2461.7891548411826</v>
      </c>
      <c r="Q388" s="113">
        <v>2473.8493516761823</v>
      </c>
      <c r="R388" s="113">
        <v>2469.109536326182</v>
      </c>
      <c r="S388" s="113">
        <v>2468.3932975621824</v>
      </c>
      <c r="T388" s="113">
        <v>2493.8829712221823</v>
      </c>
      <c r="U388" s="113">
        <v>2503.4889969981823</v>
      </c>
      <c r="V388" s="113">
        <v>2500.286988406182</v>
      </c>
      <c r="W388" s="113">
        <v>2493.0192715361823</v>
      </c>
      <c r="X388" s="113">
        <v>2482.3283546911825</v>
      </c>
      <c r="Y388" s="113">
        <v>2472.5222033781824</v>
      </c>
    </row>
    <row r="389" spans="1:25" s="71" customFormat="1" ht="15.75" x14ac:dyDescent="0.25">
      <c r="A389" s="130">
        <v>8</v>
      </c>
      <c r="B389" s="113">
        <v>2428.5577827761822</v>
      </c>
      <c r="C389" s="113">
        <v>2365.5814361591824</v>
      </c>
      <c r="D389" s="113">
        <v>2007.5463175431823</v>
      </c>
      <c r="E389" s="113">
        <v>1896.4766445081823</v>
      </c>
      <c r="F389" s="113">
        <v>1874.2521769781824</v>
      </c>
      <c r="G389" s="113">
        <v>1785.5965640871823</v>
      </c>
      <c r="H389" s="113">
        <v>1987.0492493851821</v>
      </c>
      <c r="I389" s="113">
        <v>2020.1436934511823</v>
      </c>
      <c r="J389" s="113">
        <v>2427.2622332471824</v>
      </c>
      <c r="K389" s="113">
        <v>2453.0362958281821</v>
      </c>
      <c r="L389" s="113">
        <v>2479.1052802531822</v>
      </c>
      <c r="M389" s="113">
        <v>2492.8191459991822</v>
      </c>
      <c r="N389" s="113">
        <v>2492.5874216931825</v>
      </c>
      <c r="O389" s="113">
        <v>2492.2398352341825</v>
      </c>
      <c r="P389" s="113">
        <v>2490.3755078631825</v>
      </c>
      <c r="Q389" s="113">
        <v>2489.0694254111822</v>
      </c>
      <c r="R389" s="113">
        <v>2487.5948161911824</v>
      </c>
      <c r="S389" s="113">
        <v>2483.1077909931823</v>
      </c>
      <c r="T389" s="113">
        <v>2511.6309464771821</v>
      </c>
      <c r="U389" s="113">
        <v>2520.4891347201824</v>
      </c>
      <c r="V389" s="113">
        <v>2516.2233009051824</v>
      </c>
      <c r="W389" s="113">
        <v>2503.8787151491824</v>
      </c>
      <c r="X389" s="113">
        <v>2495.4313109031823</v>
      </c>
      <c r="Y389" s="113">
        <v>2482.9603300711824</v>
      </c>
    </row>
    <row r="390" spans="1:25" s="71" customFormat="1" ht="15.75" x14ac:dyDescent="0.25">
      <c r="A390" s="130">
        <v>9</v>
      </c>
      <c r="B390" s="113">
        <v>2469.9521701661824</v>
      </c>
      <c r="C390" s="113">
        <v>2424.9660560331822</v>
      </c>
      <c r="D390" s="113">
        <v>2020.4596811411823</v>
      </c>
      <c r="E390" s="113">
        <v>2013.4974190381824</v>
      </c>
      <c r="F390" s="113">
        <v>2013.4552873461826</v>
      </c>
      <c r="G390" s="113">
        <v>2016.9311519361825</v>
      </c>
      <c r="H390" s="113">
        <v>2443.5250663591823</v>
      </c>
      <c r="I390" s="113">
        <v>2473.9968125981823</v>
      </c>
      <c r="J390" s="113">
        <v>2483.3500482221825</v>
      </c>
      <c r="K390" s="113">
        <v>2489.0167607961826</v>
      </c>
      <c r="L390" s="113">
        <v>2488.8587669511826</v>
      </c>
      <c r="M390" s="113">
        <v>2490.1753823261824</v>
      </c>
      <c r="N390" s="113">
        <v>2503.6259249971822</v>
      </c>
      <c r="O390" s="113">
        <v>2502.9307520791822</v>
      </c>
      <c r="P390" s="113">
        <v>2501.1190893231824</v>
      </c>
      <c r="Q390" s="113">
        <v>2497.8012185781827</v>
      </c>
      <c r="R390" s="113">
        <v>2494.6834733701826</v>
      </c>
      <c r="S390" s="113">
        <v>2485.551429129182</v>
      </c>
      <c r="T390" s="113">
        <v>2495.7051669011826</v>
      </c>
      <c r="U390" s="113">
        <v>2502.5410339281825</v>
      </c>
      <c r="V390" s="113">
        <v>2500.1711262531826</v>
      </c>
      <c r="W390" s="113">
        <v>2508.8081231131823</v>
      </c>
      <c r="X390" s="113">
        <v>2499.2126302601823</v>
      </c>
      <c r="Y390" s="113">
        <v>2476.314055658182</v>
      </c>
    </row>
    <row r="391" spans="1:25" s="71" customFormat="1" ht="15.75" x14ac:dyDescent="0.25">
      <c r="A391" s="130">
        <v>10</v>
      </c>
      <c r="B391" s="113">
        <v>2449.9080176971825</v>
      </c>
      <c r="C391" s="113">
        <v>2422.5224178971821</v>
      </c>
      <c r="D391" s="113">
        <v>2016.0569193271826</v>
      </c>
      <c r="E391" s="113">
        <v>1997.5189748471823</v>
      </c>
      <c r="F391" s="113">
        <v>2011.4224332071824</v>
      </c>
      <c r="G391" s="113">
        <v>1992.2841121161823</v>
      </c>
      <c r="H391" s="113">
        <v>2438.1638085521822</v>
      </c>
      <c r="I391" s="113">
        <v>2469.5097874001822</v>
      </c>
      <c r="J391" s="113">
        <v>2496.6847287401824</v>
      </c>
      <c r="K391" s="113">
        <v>2496.0422204371826</v>
      </c>
      <c r="L391" s="113">
        <v>2499.5075521041822</v>
      </c>
      <c r="M391" s="113">
        <v>2499.6023484111824</v>
      </c>
      <c r="N391" s="113">
        <v>2523.1012996241825</v>
      </c>
      <c r="O391" s="113">
        <v>2525.3448122231825</v>
      </c>
      <c r="P391" s="113">
        <v>2459.4613788581823</v>
      </c>
      <c r="Q391" s="113">
        <v>2513.5268726171826</v>
      </c>
      <c r="R391" s="113">
        <v>2506.9227298961823</v>
      </c>
      <c r="S391" s="113">
        <v>2494.0725638361823</v>
      </c>
      <c r="T391" s="113">
        <v>2535.3721549191823</v>
      </c>
      <c r="U391" s="113">
        <v>2534.9613709221821</v>
      </c>
      <c r="V391" s="113">
        <v>2534.234599235182</v>
      </c>
      <c r="W391" s="113">
        <v>2457.0072077991827</v>
      </c>
      <c r="X391" s="113">
        <v>2516.1811692131823</v>
      </c>
      <c r="Y391" s="113">
        <v>2488.1319952641825</v>
      </c>
    </row>
    <row r="392" spans="1:25" s="71" customFormat="1" ht="15.75" x14ac:dyDescent="0.25">
      <c r="A392" s="130">
        <v>11</v>
      </c>
      <c r="B392" s="113">
        <v>2455.8696521151824</v>
      </c>
      <c r="C392" s="113">
        <v>2423.3966505061821</v>
      </c>
      <c r="D392" s="113">
        <v>2398.0755036141823</v>
      </c>
      <c r="E392" s="113">
        <v>2120.3539228731825</v>
      </c>
      <c r="F392" s="113">
        <v>2122.4605074731821</v>
      </c>
      <c r="G392" s="113">
        <v>2392.9775688821824</v>
      </c>
      <c r="H392" s="113">
        <v>2432.1916412111823</v>
      </c>
      <c r="I392" s="113">
        <v>2458.4607511731824</v>
      </c>
      <c r="J392" s="113">
        <v>2487.9213368041819</v>
      </c>
      <c r="K392" s="113">
        <v>2494.9257305991823</v>
      </c>
      <c r="L392" s="113">
        <v>2496.2107472051821</v>
      </c>
      <c r="M392" s="113">
        <v>2495.1995865971821</v>
      </c>
      <c r="N392" s="113">
        <v>2523.943933464182</v>
      </c>
      <c r="O392" s="113">
        <v>2522.8274436261822</v>
      </c>
      <c r="P392" s="113">
        <v>2519.0671901151823</v>
      </c>
      <c r="Q392" s="113">
        <v>2517.9401673541824</v>
      </c>
      <c r="R392" s="113">
        <v>2514.9382842991822</v>
      </c>
      <c r="S392" s="113">
        <v>2490.0384543271821</v>
      </c>
      <c r="T392" s="113">
        <v>2534.3504613881823</v>
      </c>
      <c r="U392" s="113">
        <v>2535.1193647671826</v>
      </c>
      <c r="V392" s="113">
        <v>2534.4873893871822</v>
      </c>
      <c r="W392" s="113">
        <v>2528.0833722031821</v>
      </c>
      <c r="X392" s="113">
        <v>2510.5355224851824</v>
      </c>
      <c r="Y392" s="113">
        <v>2491.1760100111824</v>
      </c>
    </row>
    <row r="393" spans="1:25" s="71" customFormat="1" ht="15.75" x14ac:dyDescent="0.25">
      <c r="A393" s="130">
        <v>12</v>
      </c>
      <c r="B393" s="113">
        <v>2404.4584549521824</v>
      </c>
      <c r="C393" s="113">
        <v>2395.2526802501825</v>
      </c>
      <c r="D393" s="113">
        <v>2013.7186104211823</v>
      </c>
      <c r="E393" s="113">
        <v>1990.0511324401823</v>
      </c>
      <c r="F393" s="113">
        <v>1987.3757699981825</v>
      </c>
      <c r="G393" s="113">
        <v>1960.8749357301824</v>
      </c>
      <c r="H393" s="113">
        <v>2018.8481439221823</v>
      </c>
      <c r="I393" s="113">
        <v>2400.8245965171827</v>
      </c>
      <c r="J393" s="113">
        <v>2446.6533444901825</v>
      </c>
      <c r="K393" s="113">
        <v>2472.0271559971825</v>
      </c>
      <c r="L393" s="113">
        <v>2487.7001454211822</v>
      </c>
      <c r="M393" s="113">
        <v>2489.9120592511822</v>
      </c>
      <c r="N393" s="113">
        <v>2488.1319952641825</v>
      </c>
      <c r="O393" s="113">
        <v>2486.9628408111826</v>
      </c>
      <c r="P393" s="113">
        <v>2485.2775731311822</v>
      </c>
      <c r="Q393" s="113">
        <v>2484.0978857551827</v>
      </c>
      <c r="R393" s="113">
        <v>2495.5787718251822</v>
      </c>
      <c r="S393" s="113">
        <v>2510.4091274091825</v>
      </c>
      <c r="T393" s="113">
        <v>2495.6841010551825</v>
      </c>
      <c r="U393" s="113">
        <v>2501.4561428591824</v>
      </c>
      <c r="V393" s="113">
        <v>2498.1804038061823</v>
      </c>
      <c r="W393" s="113">
        <v>2493.2615287651824</v>
      </c>
      <c r="X393" s="113">
        <v>2488.1635940331821</v>
      </c>
      <c r="Y393" s="113">
        <v>2480.4534943971821</v>
      </c>
    </row>
    <row r="394" spans="1:25" s="71" customFormat="1" ht="15.75" x14ac:dyDescent="0.25">
      <c r="A394" s="130">
        <v>13</v>
      </c>
      <c r="B394" s="113">
        <v>2435.2145901121821</v>
      </c>
      <c r="C394" s="113">
        <v>2405.4590826371823</v>
      </c>
      <c r="D394" s="113">
        <v>2022.3766731271826</v>
      </c>
      <c r="E394" s="113">
        <v>2018.4584257711822</v>
      </c>
      <c r="F394" s="113">
        <v>2015.9726559431824</v>
      </c>
      <c r="G394" s="113">
        <v>2016.6467630151824</v>
      </c>
      <c r="H394" s="113">
        <v>2388.0586938411825</v>
      </c>
      <c r="I394" s="113">
        <v>2421.9536400551824</v>
      </c>
      <c r="J394" s="113">
        <v>2440.9445002241823</v>
      </c>
      <c r="K394" s="113">
        <v>2473.9757467521822</v>
      </c>
      <c r="L394" s="113">
        <v>2492.2714340031825</v>
      </c>
      <c r="M394" s="113">
        <v>2494.2832222961824</v>
      </c>
      <c r="N394" s="113">
        <v>2493.103534920182</v>
      </c>
      <c r="O394" s="113">
        <v>2492.3240986181822</v>
      </c>
      <c r="P394" s="113">
        <v>2492.4820924631822</v>
      </c>
      <c r="Q394" s="113">
        <v>2492.9455410751825</v>
      </c>
      <c r="R394" s="113">
        <v>2493.8303066071821</v>
      </c>
      <c r="S394" s="113">
        <v>2496.1791484361825</v>
      </c>
      <c r="T394" s="113">
        <v>2517.7611076631824</v>
      </c>
      <c r="U394" s="113">
        <v>2526.4718349841824</v>
      </c>
      <c r="V394" s="113">
        <v>2521.2475051761821</v>
      </c>
      <c r="W394" s="113">
        <v>2508.3130757321824</v>
      </c>
      <c r="X394" s="113">
        <v>2495.0310598291826</v>
      </c>
      <c r="Y394" s="113">
        <v>2479.6319264031822</v>
      </c>
    </row>
    <row r="395" spans="1:25" s="71" customFormat="1" ht="15.75" x14ac:dyDescent="0.25">
      <c r="A395" s="130">
        <v>14</v>
      </c>
      <c r="B395" s="113">
        <v>2477.7991978011823</v>
      </c>
      <c r="C395" s="113">
        <v>2434.150764889182</v>
      </c>
      <c r="D395" s="113">
        <v>2421.9957717471825</v>
      </c>
      <c r="E395" s="113">
        <v>2018.5953537701823</v>
      </c>
      <c r="F395" s="113">
        <v>2464.9384988181819</v>
      </c>
      <c r="G395" s="113">
        <v>2463.621883443182</v>
      </c>
      <c r="H395" s="113">
        <v>2476.1560618131825</v>
      </c>
      <c r="I395" s="113">
        <v>2490.3965737091821</v>
      </c>
      <c r="J395" s="113">
        <v>2525.7134645281822</v>
      </c>
      <c r="K395" s="113">
        <v>2549.7811935831824</v>
      </c>
      <c r="L395" s="113">
        <v>2549.7601277371823</v>
      </c>
      <c r="M395" s="113">
        <v>2549.9707861971824</v>
      </c>
      <c r="N395" s="113">
        <v>2559.7137399721823</v>
      </c>
      <c r="O395" s="113">
        <v>2561.3884747291822</v>
      </c>
      <c r="P395" s="113">
        <v>2563.1685387161824</v>
      </c>
      <c r="Q395" s="113">
        <v>2559.6610753571822</v>
      </c>
      <c r="R395" s="113">
        <v>2531.8646915601821</v>
      </c>
      <c r="S395" s="113">
        <v>2485.3723694381824</v>
      </c>
      <c r="T395" s="113">
        <v>2525.7871949891824</v>
      </c>
      <c r="U395" s="113">
        <v>2532.2754755571823</v>
      </c>
      <c r="V395" s="113">
        <v>2531.0641894121823</v>
      </c>
      <c r="W395" s="113">
        <v>2527.5251272841824</v>
      </c>
      <c r="X395" s="113">
        <v>2515.2226732201825</v>
      </c>
      <c r="Y395" s="113">
        <v>2487.9318697271824</v>
      </c>
    </row>
    <row r="396" spans="1:25" s="71" customFormat="1" ht="15.75" x14ac:dyDescent="0.25">
      <c r="A396" s="130">
        <v>15</v>
      </c>
      <c r="B396" s="113">
        <v>2438.8063168551826</v>
      </c>
      <c r="C396" s="113">
        <v>2027.8959247791822</v>
      </c>
      <c r="D396" s="113">
        <v>2017.9844442361823</v>
      </c>
      <c r="E396" s="113">
        <v>1923.2408018511824</v>
      </c>
      <c r="F396" s="113">
        <v>2452.4359192171823</v>
      </c>
      <c r="G396" s="113">
        <v>2447.4011820231826</v>
      </c>
      <c r="H396" s="113">
        <v>2475.281829204182</v>
      </c>
      <c r="I396" s="113">
        <v>2502.0038548551825</v>
      </c>
      <c r="J396" s="113">
        <v>2532.7073254001825</v>
      </c>
      <c r="K396" s="113">
        <v>2548.9490926661824</v>
      </c>
      <c r="L396" s="113">
        <v>2544.5884625441822</v>
      </c>
      <c r="M396" s="113">
        <v>2538.6478939721824</v>
      </c>
      <c r="N396" s="113">
        <v>2539.7854496561822</v>
      </c>
      <c r="O396" s="113">
        <v>2539.8697130401824</v>
      </c>
      <c r="P396" s="113">
        <v>2532.2438767881822</v>
      </c>
      <c r="Q396" s="113">
        <v>2532.6230620161823</v>
      </c>
      <c r="R396" s="113">
        <v>2532.0964158661823</v>
      </c>
      <c r="S396" s="113">
        <v>2503.1098117701822</v>
      </c>
      <c r="T396" s="113">
        <v>2525.6502669901824</v>
      </c>
      <c r="U396" s="113">
        <v>2534.2767309271821</v>
      </c>
      <c r="V396" s="113">
        <v>2533.7184860081825</v>
      </c>
      <c r="W396" s="113">
        <v>2534.2767309271821</v>
      </c>
      <c r="X396" s="113">
        <v>2525.9557217571828</v>
      </c>
      <c r="Y396" s="113">
        <v>2500.5397785581822</v>
      </c>
    </row>
    <row r="397" spans="1:25" s="71" customFormat="1" ht="15.75" x14ac:dyDescent="0.25">
      <c r="A397" s="130">
        <v>16</v>
      </c>
      <c r="B397" s="113">
        <v>2458.9347327081823</v>
      </c>
      <c r="C397" s="113">
        <v>2457.3863930271823</v>
      </c>
      <c r="D397" s="113">
        <v>2428.8948363121822</v>
      </c>
      <c r="E397" s="113">
        <v>2284.9413776711826</v>
      </c>
      <c r="F397" s="113">
        <v>2424.7132658811825</v>
      </c>
      <c r="G397" s="113">
        <v>2246.5910050281827</v>
      </c>
      <c r="H397" s="113">
        <v>2461.5152988431823</v>
      </c>
      <c r="I397" s="113">
        <v>2475.3028950501821</v>
      </c>
      <c r="J397" s="113">
        <v>2485.6356925131822</v>
      </c>
      <c r="K397" s="113">
        <v>2538.9638816621823</v>
      </c>
      <c r="L397" s="113">
        <v>2499.0019718001822</v>
      </c>
      <c r="M397" s="113">
        <v>2498.3594634971823</v>
      </c>
      <c r="N397" s="113">
        <v>2533.7079530851825</v>
      </c>
      <c r="O397" s="113">
        <v>2529.758106960182</v>
      </c>
      <c r="P397" s="113">
        <v>2534.3715272341824</v>
      </c>
      <c r="Q397" s="113">
        <v>2529.5895801921824</v>
      </c>
      <c r="R397" s="113">
        <v>2528.2413660481825</v>
      </c>
      <c r="S397" s="113">
        <v>2482.4020851521823</v>
      </c>
      <c r="T397" s="113">
        <v>2498.2752001131821</v>
      </c>
      <c r="U397" s="113">
        <v>2504.9636062181826</v>
      </c>
      <c r="V397" s="113">
        <v>2501.7615976261823</v>
      </c>
      <c r="W397" s="113">
        <v>2528.6942817371823</v>
      </c>
      <c r="X397" s="113">
        <v>2520.6787273341824</v>
      </c>
      <c r="Y397" s="113">
        <v>2484.6350648281823</v>
      </c>
    </row>
    <row r="398" spans="1:25" s="71" customFormat="1" ht="15.75" x14ac:dyDescent="0.25">
      <c r="A398" s="130">
        <v>17</v>
      </c>
      <c r="B398" s="113">
        <v>2460.4725394661823</v>
      </c>
      <c r="C398" s="113">
        <v>2409.0297435341827</v>
      </c>
      <c r="D398" s="113">
        <v>2021.2496503661823</v>
      </c>
      <c r="E398" s="113">
        <v>2015.0036270271826</v>
      </c>
      <c r="F398" s="113">
        <v>2020.0067654521822</v>
      </c>
      <c r="G398" s="113">
        <v>2023.0823789681822</v>
      </c>
      <c r="H398" s="113">
        <v>2460.7358625411825</v>
      </c>
      <c r="I398" s="113">
        <v>2471.9639584591823</v>
      </c>
      <c r="J398" s="113">
        <v>2517.7927064321821</v>
      </c>
      <c r="K398" s="113">
        <v>2532.170146327182</v>
      </c>
      <c r="L398" s="113">
        <v>2533.4972946251823</v>
      </c>
      <c r="M398" s="113">
        <v>2477.2409528821822</v>
      </c>
      <c r="N398" s="113">
        <v>2477.4621442651824</v>
      </c>
      <c r="O398" s="113">
        <v>2477.0408273451822</v>
      </c>
      <c r="P398" s="113">
        <v>2476.9776298071824</v>
      </c>
      <c r="Q398" s="113">
        <v>2474.4813270561822</v>
      </c>
      <c r="R398" s="113">
        <v>2471.9639584591823</v>
      </c>
      <c r="S398" s="113">
        <v>2472.1324852271823</v>
      </c>
      <c r="T398" s="113">
        <v>2475.0501048981823</v>
      </c>
      <c r="U398" s="113">
        <v>2482.8023362261824</v>
      </c>
      <c r="V398" s="113">
        <v>2483.3500482221825</v>
      </c>
      <c r="W398" s="113">
        <v>2482.2651571531824</v>
      </c>
      <c r="X398" s="113">
        <v>2519.4358424201823</v>
      </c>
      <c r="Y398" s="113">
        <v>2482.2019596151822</v>
      </c>
    </row>
    <row r="399" spans="1:25" s="71" customFormat="1" ht="15.75" x14ac:dyDescent="0.25">
      <c r="A399" s="130">
        <v>18</v>
      </c>
      <c r="B399" s="113">
        <v>2444.6415561971826</v>
      </c>
      <c r="C399" s="113">
        <v>2082.8567169931821</v>
      </c>
      <c r="D399" s="113">
        <v>2026.6635727881824</v>
      </c>
      <c r="E399" s="113">
        <v>2017.7105882381825</v>
      </c>
      <c r="F399" s="113">
        <v>2017.0048823971824</v>
      </c>
      <c r="G399" s="113">
        <v>2017.7843186991822</v>
      </c>
      <c r="H399" s="113">
        <v>2439.4172263891824</v>
      </c>
      <c r="I399" s="113">
        <v>2477.8623953391825</v>
      </c>
      <c r="J399" s="113">
        <v>2477.7465331861822</v>
      </c>
      <c r="K399" s="113">
        <v>2530.4322140321824</v>
      </c>
      <c r="L399" s="113">
        <v>2532.6651937081824</v>
      </c>
      <c r="M399" s="113">
        <v>2489.7961970981823</v>
      </c>
      <c r="N399" s="113">
        <v>2524.5337771521822</v>
      </c>
      <c r="O399" s="113">
        <v>2521.890013479182</v>
      </c>
      <c r="P399" s="113">
        <v>2526.1453143711824</v>
      </c>
      <c r="Q399" s="113">
        <v>2521.868947633182</v>
      </c>
      <c r="R399" s="113">
        <v>2518.5089451961821</v>
      </c>
      <c r="S399" s="113">
        <v>2477.1250907291824</v>
      </c>
      <c r="T399" s="113">
        <v>2481.2434636221824</v>
      </c>
      <c r="U399" s="113">
        <v>2497.3588358121824</v>
      </c>
      <c r="V399" s="113">
        <v>2496.6531299711824</v>
      </c>
      <c r="W399" s="113">
        <v>2524.9340282261824</v>
      </c>
      <c r="X399" s="113">
        <v>2517.4661858191826</v>
      </c>
      <c r="Y399" s="113">
        <v>2482.7812703801824</v>
      </c>
    </row>
    <row r="400" spans="1:25" s="71" customFormat="1" ht="15.75" x14ac:dyDescent="0.25">
      <c r="A400" s="130">
        <v>19</v>
      </c>
      <c r="B400" s="113">
        <v>2449.2655093941821</v>
      </c>
      <c r="C400" s="113">
        <v>2421.1110062151824</v>
      </c>
      <c r="D400" s="113">
        <v>2404.6375146431819</v>
      </c>
      <c r="E400" s="113">
        <v>2165.0767139311824</v>
      </c>
      <c r="F400" s="113">
        <v>2159.3257379731822</v>
      </c>
      <c r="G400" s="113">
        <v>2145.4960100741823</v>
      </c>
      <c r="H400" s="113">
        <v>2421.7008499031826</v>
      </c>
      <c r="I400" s="113">
        <v>2477.1988211901826</v>
      </c>
      <c r="J400" s="113">
        <v>2488.4585158771824</v>
      </c>
      <c r="K400" s="113">
        <v>2503.720721304182</v>
      </c>
      <c r="L400" s="113">
        <v>2518.8565316551822</v>
      </c>
      <c r="M400" s="113">
        <v>2521.4686965591823</v>
      </c>
      <c r="N400" s="113">
        <v>2518.8881304241822</v>
      </c>
      <c r="O400" s="113">
        <v>2517.8348381241822</v>
      </c>
      <c r="P400" s="113">
        <v>2514.7276258391821</v>
      </c>
      <c r="Q400" s="113">
        <v>2512.0417304741823</v>
      </c>
      <c r="R400" s="113">
        <v>2508.3236086551824</v>
      </c>
      <c r="S400" s="113">
        <v>2497.0323151991824</v>
      </c>
      <c r="T400" s="113">
        <v>2520.7313919491826</v>
      </c>
      <c r="U400" s="113">
        <v>2522.8801082411824</v>
      </c>
      <c r="V400" s="113">
        <v>2518.7196036561822</v>
      </c>
      <c r="W400" s="113">
        <v>2516.3496959811819</v>
      </c>
      <c r="X400" s="113">
        <v>2500.5503114811822</v>
      </c>
      <c r="Y400" s="113">
        <v>2471.7111683071826</v>
      </c>
    </row>
    <row r="401" spans="1:25" s="71" customFormat="1" ht="15.75" x14ac:dyDescent="0.25">
      <c r="A401" s="130">
        <v>20</v>
      </c>
      <c r="B401" s="113">
        <v>2424.902858495182</v>
      </c>
      <c r="C401" s="113">
        <v>2184.3203642521826</v>
      </c>
      <c r="D401" s="113">
        <v>2110.9269567881825</v>
      </c>
      <c r="E401" s="113">
        <v>2083.3517643741825</v>
      </c>
      <c r="F401" s="113">
        <v>2060.6954470011824</v>
      </c>
      <c r="G401" s="113">
        <v>2084.6473139031823</v>
      </c>
      <c r="H401" s="113">
        <v>2087.1646825001826</v>
      </c>
      <c r="I401" s="113">
        <v>2414.4541988791825</v>
      </c>
      <c r="J401" s="113">
        <v>2436.0256251831825</v>
      </c>
      <c r="K401" s="113">
        <v>2472.8592569141824</v>
      </c>
      <c r="L401" s="113">
        <v>2482.5495460741822</v>
      </c>
      <c r="M401" s="113">
        <v>2493.1351336891821</v>
      </c>
      <c r="N401" s="113">
        <v>2492.2609010801825</v>
      </c>
      <c r="O401" s="113">
        <v>2491.7869195451822</v>
      </c>
      <c r="P401" s="113">
        <v>2490.9337527821822</v>
      </c>
      <c r="Q401" s="113">
        <v>2491.5973269311821</v>
      </c>
      <c r="R401" s="113">
        <v>2493.5143189171822</v>
      </c>
      <c r="S401" s="113">
        <v>2498.2120025751829</v>
      </c>
      <c r="T401" s="113">
        <v>2517.5188504341822</v>
      </c>
      <c r="U401" s="113">
        <v>2521.5108282511824</v>
      </c>
      <c r="V401" s="113">
        <v>2517.3713895121823</v>
      </c>
      <c r="W401" s="113">
        <v>2513.9060578451822</v>
      </c>
      <c r="X401" s="113">
        <v>2494.2726893731824</v>
      </c>
      <c r="Y401" s="113">
        <v>2476.4615165801824</v>
      </c>
    </row>
    <row r="402" spans="1:25" s="77" customFormat="1" ht="15.75" x14ac:dyDescent="0.25">
      <c r="A402" s="120">
        <v>21</v>
      </c>
      <c r="B402" s="113">
        <v>2419.6047982261825</v>
      </c>
      <c r="C402" s="113">
        <v>2201.1625081291822</v>
      </c>
      <c r="D402" s="113">
        <v>2157.7984641381827</v>
      </c>
      <c r="E402" s="113">
        <v>2138.5126821251824</v>
      </c>
      <c r="F402" s="113">
        <v>2125.2306662221822</v>
      </c>
      <c r="G402" s="113">
        <v>2120.6383117941823</v>
      </c>
      <c r="H402" s="113">
        <v>2404.0898026471823</v>
      </c>
      <c r="I402" s="113">
        <v>2447.8962294041821</v>
      </c>
      <c r="J402" s="113">
        <v>2500.8347004021825</v>
      </c>
      <c r="K402" s="113">
        <v>2525.1868183781826</v>
      </c>
      <c r="L402" s="113">
        <v>2626.7136631751828</v>
      </c>
      <c r="M402" s="113">
        <v>2554.3946138571823</v>
      </c>
      <c r="N402" s="113">
        <v>2565.2645903931825</v>
      </c>
      <c r="O402" s="113">
        <v>2608.3547783861823</v>
      </c>
      <c r="P402" s="113">
        <v>2643.3346156691823</v>
      </c>
      <c r="Q402" s="113">
        <v>2540.9019394941824</v>
      </c>
      <c r="R402" s="113">
        <v>2515.5597267561825</v>
      </c>
      <c r="S402" s="113">
        <v>2507.6916332751825</v>
      </c>
      <c r="T402" s="113">
        <v>2625.8710293351824</v>
      </c>
      <c r="U402" s="113">
        <v>2694.1875679131826</v>
      </c>
      <c r="V402" s="113">
        <v>2530.6007408001824</v>
      </c>
      <c r="W402" s="113">
        <v>2511.6309464771821</v>
      </c>
      <c r="X402" s="113">
        <v>2510.4828578701827</v>
      </c>
      <c r="Y402" s="113">
        <v>2469.5835178611824</v>
      </c>
    </row>
    <row r="403" spans="1:25" s="77" customFormat="1" ht="15.75" x14ac:dyDescent="0.25">
      <c r="A403" s="120">
        <v>22</v>
      </c>
      <c r="B403" s="113">
        <v>2104.3965445281824</v>
      </c>
      <c r="C403" s="113">
        <v>2063.7078629791822</v>
      </c>
      <c r="D403" s="113">
        <v>2032.9201290501824</v>
      </c>
      <c r="E403" s="113">
        <v>2012.6126535061821</v>
      </c>
      <c r="F403" s="113">
        <v>2017.3524688561824</v>
      </c>
      <c r="G403" s="113">
        <v>2068.5214087901822</v>
      </c>
      <c r="H403" s="113">
        <v>2148.6242882051824</v>
      </c>
      <c r="I403" s="113">
        <v>2434.6668781161825</v>
      </c>
      <c r="J403" s="113">
        <v>2501.1085564001824</v>
      </c>
      <c r="K403" s="113">
        <v>2515.5597267561825</v>
      </c>
      <c r="L403" s="113">
        <v>2519.0355913461826</v>
      </c>
      <c r="M403" s="113">
        <v>2514.2431113811822</v>
      </c>
      <c r="N403" s="113">
        <v>2516.0863729061821</v>
      </c>
      <c r="O403" s="113">
        <v>2515.5702596791821</v>
      </c>
      <c r="P403" s="113">
        <v>2518.7301365791823</v>
      </c>
      <c r="Q403" s="113">
        <v>2515.5807926021826</v>
      </c>
      <c r="R403" s="113">
        <v>2515.6545230631823</v>
      </c>
      <c r="S403" s="113">
        <v>2501.6457354731824</v>
      </c>
      <c r="T403" s="113">
        <v>2519.3199802671825</v>
      </c>
      <c r="U403" s="113">
        <v>2530.2742201871824</v>
      </c>
      <c r="V403" s="113">
        <v>2522.2375999381825</v>
      </c>
      <c r="W403" s="113">
        <v>2506.0379643641822</v>
      </c>
      <c r="X403" s="113">
        <v>2477.7465331861822</v>
      </c>
      <c r="Y403" s="113">
        <v>2459.8932287011821</v>
      </c>
    </row>
    <row r="404" spans="1:25" s="77" customFormat="1" ht="15.75" x14ac:dyDescent="0.25">
      <c r="A404" s="120">
        <v>23</v>
      </c>
      <c r="B404" s="113">
        <v>2409.451060454182</v>
      </c>
      <c r="C404" s="113">
        <v>2042.4313585191821</v>
      </c>
      <c r="D404" s="113">
        <v>2008.5364123051822</v>
      </c>
      <c r="E404" s="113">
        <v>2001.2476295891822</v>
      </c>
      <c r="F404" s="113">
        <v>2024.8308441861823</v>
      </c>
      <c r="G404" s="113">
        <v>2038.9344280831824</v>
      </c>
      <c r="H404" s="113">
        <v>2150.7308728051821</v>
      </c>
      <c r="I404" s="113">
        <v>2436.899857792182</v>
      </c>
      <c r="J404" s="113">
        <v>2501.1822868611825</v>
      </c>
      <c r="K404" s="113">
        <v>2517.6557784331821</v>
      </c>
      <c r="L404" s="113">
        <v>2519.1935851911821</v>
      </c>
      <c r="M404" s="113">
        <v>2518.7301365791823</v>
      </c>
      <c r="N404" s="113">
        <v>2519.7412971871822</v>
      </c>
      <c r="O404" s="113">
        <v>2520.3627396441825</v>
      </c>
      <c r="P404" s="113">
        <v>2525.3974768381822</v>
      </c>
      <c r="Q404" s="113">
        <v>2521.0684454851826</v>
      </c>
      <c r="R404" s="113">
        <v>2506.0695631331819</v>
      </c>
      <c r="S404" s="113">
        <v>2508.7975901901827</v>
      </c>
      <c r="T404" s="113">
        <v>2521.6688220961823</v>
      </c>
      <c r="U404" s="113">
        <v>2534.0976712361826</v>
      </c>
      <c r="V404" s="113">
        <v>2507.7232320441826</v>
      </c>
      <c r="W404" s="113">
        <v>2507.2176517401822</v>
      </c>
      <c r="X404" s="113">
        <v>2478.4206402581822</v>
      </c>
      <c r="Y404" s="113">
        <v>2457.9657037921825</v>
      </c>
    </row>
    <row r="405" spans="1:25" s="77" customFormat="1" ht="15.75" x14ac:dyDescent="0.25">
      <c r="A405" s="120">
        <v>24</v>
      </c>
      <c r="B405" s="113">
        <v>2014.4769808771825</v>
      </c>
      <c r="C405" s="113">
        <v>1935.2167353021823</v>
      </c>
      <c r="D405" s="113">
        <v>1895.8657349741823</v>
      </c>
      <c r="E405" s="113">
        <v>1904.7660549091825</v>
      </c>
      <c r="F405" s="113">
        <v>1913.6769077671825</v>
      </c>
      <c r="G405" s="113">
        <v>2001.5530843561824</v>
      </c>
      <c r="H405" s="113">
        <v>2115.5298441391824</v>
      </c>
      <c r="I405" s="113">
        <v>2426.1457434091826</v>
      </c>
      <c r="J405" s="113">
        <v>2498.6122536491821</v>
      </c>
      <c r="K405" s="113">
        <v>2514.6012307631822</v>
      </c>
      <c r="L405" s="113">
        <v>2509.3453021861824</v>
      </c>
      <c r="M405" s="113">
        <v>2512.3366523181821</v>
      </c>
      <c r="N405" s="113">
        <v>2511.9574670901825</v>
      </c>
      <c r="O405" s="113">
        <v>2510.6513846381822</v>
      </c>
      <c r="P405" s="113">
        <v>2508.7765243441827</v>
      </c>
      <c r="Q405" s="113">
        <v>2506.7120714361827</v>
      </c>
      <c r="R405" s="113">
        <v>2505.9747668261825</v>
      </c>
      <c r="S405" s="113">
        <v>2496.9585847381823</v>
      </c>
      <c r="T405" s="113">
        <v>2509.0503803421825</v>
      </c>
      <c r="U405" s="113">
        <v>2531.9173561751822</v>
      </c>
      <c r="V405" s="113">
        <v>2485.9622131261822</v>
      </c>
      <c r="W405" s="113">
        <v>2483.2447189921822</v>
      </c>
      <c r="X405" s="113">
        <v>2478.0625208761821</v>
      </c>
      <c r="Y405" s="113">
        <v>2459.1137923991823</v>
      </c>
    </row>
    <row r="406" spans="1:25" s="77" customFormat="1" ht="15.75" x14ac:dyDescent="0.25">
      <c r="A406" s="120">
        <v>25</v>
      </c>
      <c r="B406" s="113">
        <v>2027.4008773981823</v>
      </c>
      <c r="C406" s="113">
        <v>1948.4039548981823</v>
      </c>
      <c r="D406" s="113">
        <v>1920.8498283301824</v>
      </c>
      <c r="E406" s="113">
        <v>1912.8764056191822</v>
      </c>
      <c r="F406" s="113">
        <v>1924.3994233811823</v>
      </c>
      <c r="G406" s="113">
        <v>2000.8684443611824</v>
      </c>
      <c r="H406" s="113">
        <v>2147.8343189801822</v>
      </c>
      <c r="I406" s="113">
        <v>2421.2900659061825</v>
      </c>
      <c r="J406" s="113">
        <v>2496.1791484361825</v>
      </c>
      <c r="K406" s="113">
        <v>2504.405361299182</v>
      </c>
      <c r="L406" s="113">
        <v>2505.8273059041821</v>
      </c>
      <c r="M406" s="113">
        <v>2509.5980923381821</v>
      </c>
      <c r="N406" s="113">
        <v>2470.0890981651828</v>
      </c>
      <c r="O406" s="113">
        <v>2474.3022673651826</v>
      </c>
      <c r="P406" s="113">
        <v>2473.4280347561826</v>
      </c>
      <c r="Q406" s="113">
        <v>2461.1677123841823</v>
      </c>
      <c r="R406" s="113">
        <v>2459.5035105501825</v>
      </c>
      <c r="S406" s="113">
        <v>2457.9446379461824</v>
      </c>
      <c r="T406" s="113">
        <v>2507.8706929661821</v>
      </c>
      <c r="U406" s="113">
        <v>2481.9807682321825</v>
      </c>
      <c r="V406" s="113">
        <v>2481.4435891591825</v>
      </c>
      <c r="W406" s="113">
        <v>2478.2205147211826</v>
      </c>
      <c r="X406" s="113">
        <v>2472.4379399941827</v>
      </c>
      <c r="Y406" s="113">
        <v>2455.0902158131821</v>
      </c>
    </row>
    <row r="407" spans="1:25" s="77" customFormat="1" ht="15.75" x14ac:dyDescent="0.25">
      <c r="A407" s="120">
        <v>26</v>
      </c>
      <c r="B407" s="113">
        <v>2416.8451724001825</v>
      </c>
      <c r="C407" s="113">
        <v>2050.4679787681825</v>
      </c>
      <c r="D407" s="113">
        <v>2002.5747778871823</v>
      </c>
      <c r="E407" s="113">
        <v>2001.2897612811826</v>
      </c>
      <c r="F407" s="113">
        <v>2000.5313908251824</v>
      </c>
      <c r="G407" s="113">
        <v>2002.1429280441826</v>
      </c>
      <c r="H407" s="113">
        <v>2012.1386719711822</v>
      </c>
      <c r="I407" s="113">
        <v>2433.4239932021824</v>
      </c>
      <c r="J407" s="113">
        <v>2476.8512347311826</v>
      </c>
      <c r="K407" s="113">
        <v>2485.0669146711825</v>
      </c>
      <c r="L407" s="113">
        <v>2490.8705552441825</v>
      </c>
      <c r="M407" s="113">
        <v>2498.0224099611823</v>
      </c>
      <c r="N407" s="113">
        <v>2498.0118770381823</v>
      </c>
      <c r="O407" s="113">
        <v>2496.3055435121823</v>
      </c>
      <c r="P407" s="113">
        <v>2490.5124358621824</v>
      </c>
      <c r="Q407" s="113">
        <v>2485.9095485111825</v>
      </c>
      <c r="R407" s="113">
        <v>2478.8735559471825</v>
      </c>
      <c r="S407" s="113">
        <v>2486.2887337391821</v>
      </c>
      <c r="T407" s="113">
        <v>2514.1272492281823</v>
      </c>
      <c r="U407" s="113">
        <v>2527.7989832821822</v>
      </c>
      <c r="V407" s="113">
        <v>2524.1440590011825</v>
      </c>
      <c r="W407" s="113">
        <v>2516.6024861331825</v>
      </c>
      <c r="X407" s="113">
        <v>2468.1510403331822</v>
      </c>
      <c r="Y407" s="113">
        <v>2456.8176151851821</v>
      </c>
    </row>
    <row r="408" spans="1:25" s="77" customFormat="1" ht="15.75" x14ac:dyDescent="0.25">
      <c r="A408" s="120">
        <v>27</v>
      </c>
      <c r="B408" s="113">
        <v>2413.3482419641823</v>
      </c>
      <c r="C408" s="113">
        <v>2038.7869671611822</v>
      </c>
      <c r="D408" s="113">
        <v>2009.2842498381824</v>
      </c>
      <c r="E408" s="113">
        <v>2006.4087618591825</v>
      </c>
      <c r="F408" s="113">
        <v>2005.4186670971824</v>
      </c>
      <c r="G408" s="113">
        <v>2004.2916443361823</v>
      </c>
      <c r="H408" s="113">
        <v>2005.9769120161823</v>
      </c>
      <c r="I408" s="113">
        <v>2022.4714694341824</v>
      </c>
      <c r="J408" s="113">
        <v>2428.0943341641823</v>
      </c>
      <c r="K408" s="113">
        <v>2438.9853765461821</v>
      </c>
      <c r="L408" s="113">
        <v>2485.6883571281824</v>
      </c>
      <c r="M408" s="113">
        <v>2457.1757345671822</v>
      </c>
      <c r="N408" s="113">
        <v>2456.6069567251825</v>
      </c>
      <c r="O408" s="113">
        <v>2457.112537029182</v>
      </c>
      <c r="P408" s="113">
        <v>2486.4783263531826</v>
      </c>
      <c r="Q408" s="113">
        <v>2453.2364213651827</v>
      </c>
      <c r="R408" s="113">
        <v>2484.4033405221826</v>
      </c>
      <c r="S408" s="113">
        <v>2493.1561995351822</v>
      </c>
      <c r="T408" s="113">
        <v>2515.8862473691825</v>
      </c>
      <c r="U408" s="113">
        <v>2529.779172806182</v>
      </c>
      <c r="V408" s="113">
        <v>2524.270454077182</v>
      </c>
      <c r="W408" s="113">
        <v>2475.3239608961826</v>
      </c>
      <c r="X408" s="113">
        <v>2468.3406329471827</v>
      </c>
      <c r="Y408" s="113">
        <v>2455.1112816591822</v>
      </c>
    </row>
    <row r="409" spans="1:25" s="77" customFormat="1" ht="15.75" x14ac:dyDescent="0.25">
      <c r="A409" s="120">
        <v>28</v>
      </c>
      <c r="B409" s="113">
        <v>2148.2135042081823</v>
      </c>
      <c r="C409" s="113">
        <v>1959.7057812771823</v>
      </c>
      <c r="D409" s="113">
        <v>1931.7724694811823</v>
      </c>
      <c r="E409" s="113">
        <v>1935.1640706871826</v>
      </c>
      <c r="F409" s="113">
        <v>1929.7290824191823</v>
      </c>
      <c r="G409" s="113">
        <v>1907.3360881211825</v>
      </c>
      <c r="H409" s="113">
        <v>2090.8617384731824</v>
      </c>
      <c r="I409" s="113">
        <v>2422.9016031251822</v>
      </c>
      <c r="J409" s="113">
        <v>2459.5351093191821</v>
      </c>
      <c r="K409" s="113">
        <v>2464.6119782051824</v>
      </c>
      <c r="L409" s="113">
        <v>2443.1142823621822</v>
      </c>
      <c r="M409" s="113">
        <v>2447.7593014051822</v>
      </c>
      <c r="N409" s="113">
        <v>2472.3431436871824</v>
      </c>
      <c r="O409" s="113">
        <v>2472.1956827651825</v>
      </c>
      <c r="P409" s="113">
        <v>2464.1379966701825</v>
      </c>
      <c r="Q409" s="113">
        <v>2462.9056446791824</v>
      </c>
      <c r="R409" s="113">
        <v>2460.2934797751823</v>
      </c>
      <c r="S409" s="113">
        <v>2459.7878994711823</v>
      </c>
      <c r="T409" s="113">
        <v>2475.7768765851824</v>
      </c>
      <c r="U409" s="113">
        <v>2484.0346882171825</v>
      </c>
      <c r="V409" s="113">
        <v>2484.4981368291824</v>
      </c>
      <c r="W409" s="113">
        <v>2481.9702353091825</v>
      </c>
      <c r="X409" s="113">
        <v>2474.1758722891823</v>
      </c>
      <c r="Y409" s="113">
        <v>2429.3898836931821</v>
      </c>
    </row>
    <row r="410" spans="1:25" s="123" customFormat="1" ht="15.75" x14ac:dyDescent="0.25">
      <c r="A410" s="122">
        <v>29</v>
      </c>
      <c r="B410" s="113">
        <v>2012.2334682781825</v>
      </c>
      <c r="C410" s="113">
        <v>1934.1107783871826</v>
      </c>
      <c r="D410" s="113">
        <v>1914.0139613031824</v>
      </c>
      <c r="E410" s="113">
        <v>1908.2735182681822</v>
      </c>
      <c r="F410" s="113">
        <v>1911.9073767031823</v>
      </c>
      <c r="G410" s="113">
        <v>1911.7072511661822</v>
      </c>
      <c r="H410" s="113">
        <v>2143.8634070091825</v>
      </c>
      <c r="I410" s="113">
        <v>2437.8583537851823</v>
      </c>
      <c r="J410" s="113">
        <v>2495.7262327471822</v>
      </c>
      <c r="K410" s="113">
        <v>2465.6968692741821</v>
      </c>
      <c r="L410" s="113">
        <v>2473.2489750651825</v>
      </c>
      <c r="M410" s="113">
        <v>2472.0166230741825</v>
      </c>
      <c r="N410" s="113">
        <v>2473.2173762961825</v>
      </c>
      <c r="O410" s="113">
        <v>2473.2068433731824</v>
      </c>
      <c r="P410" s="113">
        <v>2470.2470920101823</v>
      </c>
      <c r="Q410" s="113">
        <v>2468.3406329471827</v>
      </c>
      <c r="R410" s="113">
        <v>2461.199311153182</v>
      </c>
      <c r="S410" s="113">
        <v>2460.6937308491824</v>
      </c>
      <c r="T410" s="113">
        <v>2470.120696934182</v>
      </c>
      <c r="U410" s="113">
        <v>2484.8351903651824</v>
      </c>
      <c r="V410" s="113">
        <v>2484.8141245191823</v>
      </c>
      <c r="W410" s="113">
        <v>2482.7602045341823</v>
      </c>
      <c r="X410" s="113">
        <v>2475.966469199182</v>
      </c>
      <c r="Y410" s="113">
        <v>2455.722191193182</v>
      </c>
    </row>
    <row r="411" spans="1:25" s="71" customFormat="1" ht="15.75" x14ac:dyDescent="0.25">
      <c r="A411" s="130">
        <v>30</v>
      </c>
      <c r="B411" s="113">
        <v>2411.2100585951821</v>
      </c>
      <c r="C411" s="113">
        <v>2013.3920898081824</v>
      </c>
      <c r="D411" s="113">
        <v>1995.6230487071823</v>
      </c>
      <c r="E411" s="113">
        <v>1970.1965725851824</v>
      </c>
      <c r="F411" s="113">
        <v>1987.2283090761823</v>
      </c>
      <c r="G411" s="113">
        <v>2043.9796982001822</v>
      </c>
      <c r="H411" s="113">
        <v>2413.2639785801821</v>
      </c>
      <c r="I411" s="113">
        <v>2417.1716930131824</v>
      </c>
      <c r="J411" s="113">
        <v>2461.9471486861821</v>
      </c>
      <c r="K411" s="113">
        <v>2510.5987200231825</v>
      </c>
      <c r="L411" s="113">
        <v>2570.9207700441825</v>
      </c>
      <c r="M411" s="113">
        <v>2479.2000765601824</v>
      </c>
      <c r="N411" s="113">
        <v>2477.5464076491821</v>
      </c>
      <c r="O411" s="113">
        <v>2477.5780064181822</v>
      </c>
      <c r="P411" s="113">
        <v>2474.0494772131824</v>
      </c>
      <c r="Q411" s="113">
        <v>2471.3951806171826</v>
      </c>
      <c r="R411" s="113">
        <v>2468.7198181751824</v>
      </c>
      <c r="S411" s="113">
        <v>2467.9403818731826</v>
      </c>
      <c r="T411" s="113">
        <v>2477.5674734951826</v>
      </c>
      <c r="U411" s="113">
        <v>2535.9935973761822</v>
      </c>
      <c r="V411" s="113">
        <v>2485.9411472801826</v>
      </c>
      <c r="W411" s="113">
        <v>2484.3612088301825</v>
      </c>
      <c r="X411" s="113">
        <v>2478.0625208761821</v>
      </c>
      <c r="Y411" s="113">
        <v>2457.4495905651825</v>
      </c>
    </row>
    <row r="412" spans="1:25" s="71" customFormat="1" ht="15.75" x14ac:dyDescent="0.25">
      <c r="A412" s="130">
        <v>31</v>
      </c>
      <c r="B412" s="113">
        <v>2142.9997073231825</v>
      </c>
      <c r="C412" s="113">
        <v>2007.9992332321822</v>
      </c>
      <c r="D412" s="113">
        <v>1947.9931709011823</v>
      </c>
      <c r="E412" s="113">
        <v>1956.5775031461822</v>
      </c>
      <c r="F412" s="113">
        <v>1965.2882304671825</v>
      </c>
      <c r="G412" s="113">
        <v>2049.9623984641821</v>
      </c>
      <c r="H412" s="113">
        <v>2152.2581466401825</v>
      </c>
      <c r="I412" s="113">
        <v>2438.585125472182</v>
      </c>
      <c r="J412" s="113">
        <v>2496.3160764351824</v>
      </c>
      <c r="K412" s="113">
        <v>2492.9876727671826</v>
      </c>
      <c r="L412" s="113">
        <v>2536.4254472191824</v>
      </c>
      <c r="M412" s="113">
        <v>2496.5162019721824</v>
      </c>
      <c r="N412" s="113">
        <v>2492.8191459991822</v>
      </c>
      <c r="O412" s="113">
        <v>2491.9765121591827</v>
      </c>
      <c r="P412" s="113">
        <v>2489.8699275591825</v>
      </c>
      <c r="Q412" s="113">
        <v>2488.0477318801823</v>
      </c>
      <c r="R412" s="113">
        <v>2486.4045958921824</v>
      </c>
      <c r="S412" s="113">
        <v>2487.7844088051825</v>
      </c>
      <c r="T412" s="113">
        <v>2515.8441156771823</v>
      </c>
      <c r="U412" s="113">
        <v>2530.9693931051825</v>
      </c>
      <c r="V412" s="113">
        <v>2524.965626995182</v>
      </c>
      <c r="W412" s="113">
        <v>2515.8125169081823</v>
      </c>
      <c r="X412" s="113">
        <v>2498.3067988821822</v>
      </c>
      <c r="Y412" s="113">
        <v>2469.3728594011823</v>
      </c>
    </row>
    <row r="413" spans="1:25" s="71" customFormat="1" ht="15.75" x14ac:dyDescent="0.25">
      <c r="A413" s="46"/>
    </row>
    <row r="414" spans="1:25" s="71" customFormat="1" ht="15.75" x14ac:dyDescent="0.25">
      <c r="A414" s="149" t="s">
        <v>32</v>
      </c>
      <c r="B414" s="149" t="s">
        <v>123</v>
      </c>
      <c r="C414" s="149"/>
      <c r="D414" s="149"/>
      <c r="E414" s="149"/>
      <c r="F414" s="149"/>
      <c r="G414" s="149"/>
      <c r="H414" s="149"/>
      <c r="I414" s="149"/>
      <c r="J414" s="149"/>
      <c r="K414" s="149"/>
      <c r="L414" s="149"/>
      <c r="M414" s="149"/>
      <c r="N414" s="149"/>
      <c r="O414" s="149"/>
      <c r="P414" s="149"/>
      <c r="Q414" s="149"/>
      <c r="R414" s="149"/>
      <c r="S414" s="149"/>
      <c r="T414" s="149"/>
      <c r="U414" s="149"/>
      <c r="V414" s="149"/>
      <c r="W414" s="149"/>
      <c r="X414" s="149"/>
      <c r="Y414" s="149"/>
    </row>
    <row r="415" spans="1:25" s="86" customFormat="1" ht="12.75" x14ac:dyDescent="0.2">
      <c r="A415" s="149"/>
      <c r="B415" s="85" t="s">
        <v>33</v>
      </c>
      <c r="C415" s="85" t="s">
        <v>34</v>
      </c>
      <c r="D415" s="85" t="s">
        <v>35</v>
      </c>
      <c r="E415" s="85" t="s">
        <v>36</v>
      </c>
      <c r="F415" s="85" t="s">
        <v>37</v>
      </c>
      <c r="G415" s="85" t="s">
        <v>38</v>
      </c>
      <c r="H415" s="85" t="s">
        <v>39</v>
      </c>
      <c r="I415" s="85" t="s">
        <v>40</v>
      </c>
      <c r="J415" s="85" t="s">
        <v>41</v>
      </c>
      <c r="K415" s="85" t="s">
        <v>42</v>
      </c>
      <c r="L415" s="85" t="s">
        <v>43</v>
      </c>
      <c r="M415" s="85" t="s">
        <v>44</v>
      </c>
      <c r="N415" s="85" t="s">
        <v>45</v>
      </c>
      <c r="O415" s="85" t="s">
        <v>46</v>
      </c>
      <c r="P415" s="85" t="s">
        <v>47</v>
      </c>
      <c r="Q415" s="85" t="s">
        <v>48</v>
      </c>
      <c r="R415" s="85" t="s">
        <v>49</v>
      </c>
      <c r="S415" s="85" t="s">
        <v>50</v>
      </c>
      <c r="T415" s="85" t="s">
        <v>51</v>
      </c>
      <c r="U415" s="85" t="s">
        <v>52</v>
      </c>
      <c r="V415" s="85" t="s">
        <v>53</v>
      </c>
      <c r="W415" s="85" t="s">
        <v>54</v>
      </c>
      <c r="X415" s="85" t="s">
        <v>55</v>
      </c>
      <c r="Y415" s="85" t="s">
        <v>56</v>
      </c>
    </row>
    <row r="416" spans="1:25" s="71" customFormat="1" ht="15.75" x14ac:dyDescent="0.25">
      <c r="A416" s="130">
        <v>1</v>
      </c>
      <c r="B416" s="113">
        <v>2654.4773762961822</v>
      </c>
      <c r="C416" s="113">
        <v>2647.9469640361822</v>
      </c>
      <c r="D416" s="113">
        <v>2634.3805592121826</v>
      </c>
      <c r="E416" s="113">
        <v>2585.9501792581823</v>
      </c>
      <c r="F416" s="113">
        <v>2546.9994300041822</v>
      </c>
      <c r="G416" s="113">
        <v>2187.1631815551823</v>
      </c>
      <c r="H416" s="113">
        <v>2188.9327126191824</v>
      </c>
      <c r="I416" s="113">
        <v>2189.9965378421825</v>
      </c>
      <c r="J416" s="113">
        <v>2187.8056898581822</v>
      </c>
      <c r="K416" s="113">
        <v>2190.9866326041824</v>
      </c>
      <c r="L416" s="113">
        <v>2198.4755408571823</v>
      </c>
      <c r="M416" s="113">
        <v>2584.4545041921824</v>
      </c>
      <c r="N416" s="113">
        <v>2590.658395839182</v>
      </c>
      <c r="O416" s="113">
        <v>2591.3957004491822</v>
      </c>
      <c r="P416" s="113">
        <v>2584.7599589591823</v>
      </c>
      <c r="Q416" s="113">
        <v>2585.2234075711822</v>
      </c>
      <c r="R416" s="113">
        <v>2597.3573348671825</v>
      </c>
      <c r="S416" s="113">
        <v>2638.5621296431823</v>
      </c>
      <c r="T416" s="113">
        <v>2658.6589467271824</v>
      </c>
      <c r="U416" s="113">
        <v>2686.3921329861823</v>
      </c>
      <c r="V416" s="113">
        <v>2665.1156285261823</v>
      </c>
      <c r="W416" s="113">
        <v>2733.0845806451825</v>
      </c>
      <c r="X416" s="113">
        <v>2657.3107325831825</v>
      </c>
      <c r="Y416" s="113">
        <v>2647.6625751151823</v>
      </c>
    </row>
    <row r="417" spans="1:25" s="71" customFormat="1" ht="15.75" x14ac:dyDescent="0.25">
      <c r="A417" s="130">
        <v>2</v>
      </c>
      <c r="B417" s="113">
        <v>2593.1125668981822</v>
      </c>
      <c r="C417" s="113">
        <v>2556.8582459321824</v>
      </c>
      <c r="D417" s="113">
        <v>2184.6352800351824</v>
      </c>
      <c r="E417" s="113">
        <v>2177.957406853182</v>
      </c>
      <c r="F417" s="113">
        <v>2174.6606019541823</v>
      </c>
      <c r="G417" s="113">
        <v>2176.1668099431822</v>
      </c>
      <c r="H417" s="113">
        <v>2185.6148418741823</v>
      </c>
      <c r="I417" s="113">
        <v>2194.9786104211821</v>
      </c>
      <c r="J417" s="113">
        <v>2556.6159887031827</v>
      </c>
      <c r="K417" s="113">
        <v>2554.0670213371823</v>
      </c>
      <c r="L417" s="113">
        <v>2605.1622308101823</v>
      </c>
      <c r="M417" s="113">
        <v>2641.5850785441826</v>
      </c>
      <c r="N417" s="113">
        <v>2648.1260237271822</v>
      </c>
      <c r="O417" s="113">
        <v>2648.6421369541822</v>
      </c>
      <c r="P417" s="113">
        <v>2640.7529776271822</v>
      </c>
      <c r="Q417" s="113">
        <v>2638.4462674901824</v>
      </c>
      <c r="R417" s="113">
        <v>2647.8521677291824</v>
      </c>
      <c r="S417" s="113">
        <v>2660.5864716361821</v>
      </c>
      <c r="T417" s="113">
        <v>2678.0184592011824</v>
      </c>
      <c r="U417" s="113">
        <v>2733.4637658731826</v>
      </c>
      <c r="V417" s="113">
        <v>2733.7902864861826</v>
      </c>
      <c r="W417" s="113">
        <v>2734.1273400221821</v>
      </c>
      <c r="X417" s="113">
        <v>2662.8721159271822</v>
      </c>
      <c r="Y417" s="113">
        <v>2652.4023904651822</v>
      </c>
    </row>
    <row r="418" spans="1:25" s="71" customFormat="1" ht="15.75" x14ac:dyDescent="0.25">
      <c r="A418" s="130">
        <v>3</v>
      </c>
      <c r="B418" s="113">
        <v>2605.9627329581822</v>
      </c>
      <c r="C418" s="113">
        <v>2316.7602661471819</v>
      </c>
      <c r="D418" s="113">
        <v>2185.0671298781826</v>
      </c>
      <c r="E418" s="113">
        <v>2133.9403216361825</v>
      </c>
      <c r="F418" s="113">
        <v>2124.4817567821824</v>
      </c>
      <c r="G418" s="113">
        <v>2073.7446666911824</v>
      </c>
      <c r="H418" s="113">
        <v>2186.4153440221826</v>
      </c>
      <c r="I418" s="113">
        <v>2198.7493968551826</v>
      </c>
      <c r="J418" s="113">
        <v>2561.1030139011823</v>
      </c>
      <c r="K418" s="113">
        <v>2611.3871883031825</v>
      </c>
      <c r="L418" s="113">
        <v>2650.8540507841822</v>
      </c>
      <c r="M418" s="113">
        <v>2660.9867227101822</v>
      </c>
      <c r="N418" s="113">
        <v>2660.5970045591821</v>
      </c>
      <c r="O418" s="113">
        <v>2659.7649036421826</v>
      </c>
      <c r="P418" s="113">
        <v>2657.9216421171823</v>
      </c>
      <c r="Q418" s="113">
        <v>2655.7413270561819</v>
      </c>
      <c r="R418" s="113">
        <v>2647.894299421182</v>
      </c>
      <c r="S418" s="113">
        <v>2652.5077196951825</v>
      </c>
      <c r="T418" s="113">
        <v>2681.6101859441824</v>
      </c>
      <c r="U418" s="113">
        <v>2691.6480615631826</v>
      </c>
      <c r="V418" s="113">
        <v>2687.8246105141825</v>
      </c>
      <c r="W418" s="113">
        <v>2678.1448542771823</v>
      </c>
      <c r="X418" s="113">
        <v>2671.3405860191824</v>
      </c>
      <c r="Y418" s="113">
        <v>2658.4482882671823</v>
      </c>
    </row>
    <row r="419" spans="1:25" s="71" customFormat="1" ht="15.75" x14ac:dyDescent="0.25">
      <c r="A419" s="130">
        <v>4</v>
      </c>
      <c r="B419" s="113">
        <v>2595.2402173441824</v>
      </c>
      <c r="C419" s="113">
        <v>2236.6257879631821</v>
      </c>
      <c r="D419" s="113">
        <v>2163.7274278801824</v>
      </c>
      <c r="E419" s="113">
        <v>2115.8658257681823</v>
      </c>
      <c r="F419" s="113">
        <v>2110.1148498101825</v>
      </c>
      <c r="G419" s="113">
        <v>2075.9881792901824</v>
      </c>
      <c r="H419" s="113">
        <v>2191.6396738301823</v>
      </c>
      <c r="I419" s="113">
        <v>2308.0284729801824</v>
      </c>
      <c r="J419" s="113">
        <v>2605.0885003491821</v>
      </c>
      <c r="K419" s="113">
        <v>2632.1686453821821</v>
      </c>
      <c r="L419" s="113">
        <v>2657.5529898121822</v>
      </c>
      <c r="M419" s="113">
        <v>2669.5289232631822</v>
      </c>
      <c r="N419" s="113">
        <v>2669.5499891091822</v>
      </c>
      <c r="O419" s="113">
        <v>2667.2538118951825</v>
      </c>
      <c r="P419" s="113">
        <v>2663.988605765182</v>
      </c>
      <c r="Q419" s="113">
        <v>2661.2079140931824</v>
      </c>
      <c r="R419" s="113">
        <v>2661.9030870111824</v>
      </c>
      <c r="S419" s="113">
        <v>2666.0846574421826</v>
      </c>
      <c r="T419" s="113">
        <v>2684.1275545411827</v>
      </c>
      <c r="U419" s="113">
        <v>2693.0173415531826</v>
      </c>
      <c r="V419" s="113">
        <v>2689.6257403471823</v>
      </c>
      <c r="W419" s="113">
        <v>2681.5891200981823</v>
      </c>
      <c r="X419" s="113">
        <v>2674.0475472301823</v>
      </c>
      <c r="Y419" s="113">
        <v>2660.2494181001821</v>
      </c>
    </row>
    <row r="420" spans="1:25" s="71" customFormat="1" ht="15.75" x14ac:dyDescent="0.25">
      <c r="A420" s="130">
        <v>5</v>
      </c>
      <c r="B420" s="113">
        <v>2560.1023862161819</v>
      </c>
      <c r="C420" s="113">
        <v>2197.3906497881826</v>
      </c>
      <c r="D420" s="113">
        <v>2110.5256338071822</v>
      </c>
      <c r="E420" s="113">
        <v>2041.6929820021824</v>
      </c>
      <c r="F420" s="113">
        <v>2036.9005020371824</v>
      </c>
      <c r="G420" s="113">
        <v>1895.3696156861824</v>
      </c>
      <c r="H420" s="113">
        <v>1967.5306711591825</v>
      </c>
      <c r="I420" s="113">
        <v>2191.8292664441824</v>
      </c>
      <c r="J420" s="113">
        <v>2558.3855197671824</v>
      </c>
      <c r="K420" s="113">
        <v>2609.7651181611823</v>
      </c>
      <c r="L420" s="113">
        <v>2650.3695363261822</v>
      </c>
      <c r="M420" s="113">
        <v>2663.314498693182</v>
      </c>
      <c r="N420" s="113">
        <v>2662.4613319301825</v>
      </c>
      <c r="O420" s="113">
        <v>2660.9445910181821</v>
      </c>
      <c r="P420" s="113">
        <v>2659.1434611851819</v>
      </c>
      <c r="Q420" s="113">
        <v>2657.0368765851822</v>
      </c>
      <c r="R420" s="113">
        <v>2656.4154341281824</v>
      </c>
      <c r="S420" s="113">
        <v>2652.3813246191821</v>
      </c>
      <c r="T420" s="113">
        <v>2678.397644429182</v>
      </c>
      <c r="U420" s="113">
        <v>2686.5711926771819</v>
      </c>
      <c r="V420" s="113">
        <v>2684.6647336141823</v>
      </c>
      <c r="W420" s="113">
        <v>2676.2805269061823</v>
      </c>
      <c r="X420" s="113">
        <v>2669.7711804921823</v>
      </c>
      <c r="Y420" s="113">
        <v>2657.837378733182</v>
      </c>
    </row>
    <row r="421" spans="1:25" s="71" customFormat="1" ht="15.75" x14ac:dyDescent="0.25">
      <c r="A421" s="130">
        <v>6</v>
      </c>
      <c r="B421" s="113">
        <v>2559.4493449901825</v>
      </c>
      <c r="C421" s="113">
        <v>2190.7022436831821</v>
      </c>
      <c r="D421" s="113">
        <v>1987.6696199351823</v>
      </c>
      <c r="E421" s="113">
        <v>1943.0521581071823</v>
      </c>
      <c r="F421" s="113">
        <v>1962.0324853531822</v>
      </c>
      <c r="G421" s="113">
        <v>1963.4228311891823</v>
      </c>
      <c r="H421" s="113">
        <v>1964.9922367161821</v>
      </c>
      <c r="I421" s="113">
        <v>2191.2183569101826</v>
      </c>
      <c r="J421" s="113">
        <v>2559.3545486831822</v>
      </c>
      <c r="K421" s="113">
        <v>2613.7886947471825</v>
      </c>
      <c r="L421" s="113">
        <v>2653.5715449181826</v>
      </c>
      <c r="M421" s="113">
        <v>2665.0629639111821</v>
      </c>
      <c r="N421" s="113">
        <v>2665.4737479081823</v>
      </c>
      <c r="O421" s="113">
        <v>2665.7581368291821</v>
      </c>
      <c r="P421" s="113">
        <v>2663.8095460741824</v>
      </c>
      <c r="Q421" s="113">
        <v>2662.2085417781827</v>
      </c>
      <c r="R421" s="113">
        <v>2661.1236507091826</v>
      </c>
      <c r="S421" s="113">
        <v>2656.3838353591823</v>
      </c>
      <c r="T421" s="113">
        <v>2692.5328270951823</v>
      </c>
      <c r="U421" s="113">
        <v>2688.8779028141821</v>
      </c>
      <c r="V421" s="113">
        <v>2684.4119434621821</v>
      </c>
      <c r="W421" s="113">
        <v>2677.2495558221826</v>
      </c>
      <c r="X421" s="113">
        <v>2671.1825921741824</v>
      </c>
      <c r="Y421" s="113">
        <v>2659.6911731811824</v>
      </c>
    </row>
    <row r="422" spans="1:25" s="71" customFormat="1" ht="15.75" x14ac:dyDescent="0.25">
      <c r="A422" s="130">
        <v>7</v>
      </c>
      <c r="B422" s="113">
        <v>2588.9309964671825</v>
      </c>
      <c r="C422" s="113">
        <v>2192.8720258211824</v>
      </c>
      <c r="D422" s="113">
        <v>2078.6740746551823</v>
      </c>
      <c r="E422" s="113">
        <v>2078.3370211191823</v>
      </c>
      <c r="F422" s="113">
        <v>2044.0523567541823</v>
      </c>
      <c r="G422" s="113">
        <v>1954.9754269431824</v>
      </c>
      <c r="H422" s="113">
        <v>1966.2351216301822</v>
      </c>
      <c r="I422" s="113">
        <v>1967.1409530081824</v>
      </c>
      <c r="J422" s="113">
        <v>2200.1924073061823</v>
      </c>
      <c r="K422" s="113">
        <v>2243.8303072951821</v>
      </c>
      <c r="L422" s="113">
        <v>2604.7725126591822</v>
      </c>
      <c r="M422" s="113">
        <v>2643.5758009911824</v>
      </c>
      <c r="N422" s="113">
        <v>2650.8961824761823</v>
      </c>
      <c r="O422" s="113">
        <v>2650.969912937182</v>
      </c>
      <c r="P422" s="113">
        <v>2643.0491548411824</v>
      </c>
      <c r="Q422" s="113">
        <v>2655.1093516761821</v>
      </c>
      <c r="R422" s="113">
        <v>2650.3695363261822</v>
      </c>
      <c r="S422" s="113">
        <v>2649.6532975621822</v>
      </c>
      <c r="T422" s="113">
        <v>2675.1429712221825</v>
      </c>
      <c r="U422" s="113">
        <v>2684.7489969981825</v>
      </c>
      <c r="V422" s="113">
        <v>2681.5469884061822</v>
      </c>
      <c r="W422" s="113">
        <v>2674.279271536182</v>
      </c>
      <c r="X422" s="113">
        <v>2663.5883546911823</v>
      </c>
      <c r="Y422" s="113">
        <v>2653.7822033781822</v>
      </c>
    </row>
    <row r="423" spans="1:25" s="71" customFormat="1" ht="15.75" x14ac:dyDescent="0.25">
      <c r="A423" s="130">
        <v>8</v>
      </c>
      <c r="B423" s="113">
        <v>2609.817782776182</v>
      </c>
      <c r="C423" s="113">
        <v>2546.8414361591822</v>
      </c>
      <c r="D423" s="113">
        <v>2188.8063175431826</v>
      </c>
      <c r="E423" s="113">
        <v>2077.7366445081825</v>
      </c>
      <c r="F423" s="113">
        <v>2055.5121769781827</v>
      </c>
      <c r="G423" s="113">
        <v>1966.8565640871825</v>
      </c>
      <c r="H423" s="113">
        <v>2168.3092493851823</v>
      </c>
      <c r="I423" s="113">
        <v>2201.4036934511823</v>
      </c>
      <c r="J423" s="113">
        <v>2608.5222332471822</v>
      </c>
      <c r="K423" s="113">
        <v>2634.2962958281823</v>
      </c>
      <c r="L423" s="113">
        <v>2660.3652802531824</v>
      </c>
      <c r="M423" s="113">
        <v>2674.0791459991824</v>
      </c>
      <c r="N423" s="113">
        <v>2673.8474216931827</v>
      </c>
      <c r="O423" s="113">
        <v>2673.4998352341822</v>
      </c>
      <c r="P423" s="113">
        <v>2671.6355078631823</v>
      </c>
      <c r="Q423" s="113">
        <v>2670.3294254111825</v>
      </c>
      <c r="R423" s="113">
        <v>2668.8548161911822</v>
      </c>
      <c r="S423" s="113">
        <v>2664.3677909931821</v>
      </c>
      <c r="T423" s="113">
        <v>2692.8909464771823</v>
      </c>
      <c r="U423" s="113">
        <v>2701.7491347201822</v>
      </c>
      <c r="V423" s="113">
        <v>2697.4833009051827</v>
      </c>
      <c r="W423" s="113">
        <v>2685.1387151491822</v>
      </c>
      <c r="X423" s="113">
        <v>2676.6913109031821</v>
      </c>
      <c r="Y423" s="113">
        <v>2664.2203300711826</v>
      </c>
    </row>
    <row r="424" spans="1:25" s="71" customFormat="1" ht="15.75" x14ac:dyDescent="0.25">
      <c r="A424" s="130">
        <v>9</v>
      </c>
      <c r="B424" s="113">
        <v>2651.2121701661822</v>
      </c>
      <c r="C424" s="113">
        <v>2606.2260560331824</v>
      </c>
      <c r="D424" s="113">
        <v>2201.7196811411823</v>
      </c>
      <c r="E424" s="113">
        <v>2194.7574190381824</v>
      </c>
      <c r="F424" s="113">
        <v>2194.7152873461823</v>
      </c>
      <c r="G424" s="113">
        <v>2198.1911519361825</v>
      </c>
      <c r="H424" s="113">
        <v>2624.7850663591826</v>
      </c>
      <c r="I424" s="113">
        <v>2655.2568125981825</v>
      </c>
      <c r="J424" s="113">
        <v>2664.6100482221823</v>
      </c>
      <c r="K424" s="113">
        <v>2670.2767607961823</v>
      </c>
      <c r="L424" s="113">
        <v>2670.1187669511824</v>
      </c>
      <c r="M424" s="113">
        <v>2671.4353823261827</v>
      </c>
      <c r="N424" s="113">
        <v>2684.885924997182</v>
      </c>
      <c r="O424" s="113">
        <v>2684.1907520791819</v>
      </c>
      <c r="P424" s="113">
        <v>2682.3790893231826</v>
      </c>
      <c r="Q424" s="113">
        <v>2679.061218578182</v>
      </c>
      <c r="R424" s="113">
        <v>2675.9434733701823</v>
      </c>
      <c r="S424" s="113">
        <v>2666.8114291291822</v>
      </c>
      <c r="T424" s="113">
        <v>2676.9651669011823</v>
      </c>
      <c r="U424" s="113">
        <v>2683.8010339281823</v>
      </c>
      <c r="V424" s="113">
        <v>2681.4311262531824</v>
      </c>
      <c r="W424" s="113">
        <v>2690.0681231131821</v>
      </c>
      <c r="X424" s="113">
        <v>2680.4726302601821</v>
      </c>
      <c r="Y424" s="113">
        <v>2657.5740556581823</v>
      </c>
    </row>
    <row r="425" spans="1:25" s="71" customFormat="1" ht="15.75" x14ac:dyDescent="0.25">
      <c r="A425" s="130">
        <v>10</v>
      </c>
      <c r="B425" s="113">
        <v>2631.1680176971822</v>
      </c>
      <c r="C425" s="113">
        <v>2603.7824178971823</v>
      </c>
      <c r="D425" s="113">
        <v>2197.3169193271824</v>
      </c>
      <c r="E425" s="113">
        <v>2178.7789748471823</v>
      </c>
      <c r="F425" s="113">
        <v>2192.6824332071824</v>
      </c>
      <c r="G425" s="113">
        <v>2173.5441121161821</v>
      </c>
      <c r="H425" s="113">
        <v>2619.423808552182</v>
      </c>
      <c r="I425" s="113">
        <v>2650.7697874001824</v>
      </c>
      <c r="J425" s="113">
        <v>2677.9447287401827</v>
      </c>
      <c r="K425" s="113">
        <v>2677.3022204371823</v>
      </c>
      <c r="L425" s="113">
        <v>2680.767552104182</v>
      </c>
      <c r="M425" s="113">
        <v>2680.8623484111822</v>
      </c>
      <c r="N425" s="113">
        <v>2704.3612996241827</v>
      </c>
      <c r="O425" s="113">
        <v>2706.6048122231823</v>
      </c>
      <c r="P425" s="113">
        <v>2640.7213788581821</v>
      </c>
      <c r="Q425" s="113">
        <v>2694.7868726171823</v>
      </c>
      <c r="R425" s="113">
        <v>2688.1827298961825</v>
      </c>
      <c r="S425" s="113">
        <v>2675.3325638361821</v>
      </c>
      <c r="T425" s="113">
        <v>2716.6321549191825</v>
      </c>
      <c r="U425" s="113">
        <v>2716.2213709221824</v>
      </c>
      <c r="V425" s="113">
        <v>2715.4945992351822</v>
      </c>
      <c r="W425" s="113">
        <v>2638.2672077991824</v>
      </c>
      <c r="X425" s="113">
        <v>2697.4411692131825</v>
      </c>
      <c r="Y425" s="113">
        <v>2669.3919952641822</v>
      </c>
    </row>
    <row r="426" spans="1:25" s="71" customFormat="1" ht="15.75" x14ac:dyDescent="0.25">
      <c r="A426" s="130">
        <v>11</v>
      </c>
      <c r="B426" s="113">
        <v>2637.1296521151826</v>
      </c>
      <c r="C426" s="113">
        <v>2604.6566505061819</v>
      </c>
      <c r="D426" s="113">
        <v>2579.335503614182</v>
      </c>
      <c r="E426" s="113">
        <v>2301.6139228731822</v>
      </c>
      <c r="F426" s="113">
        <v>2303.7205074731824</v>
      </c>
      <c r="G426" s="113">
        <v>2574.2375688821821</v>
      </c>
      <c r="H426" s="113">
        <v>2613.4516412111825</v>
      </c>
      <c r="I426" s="113">
        <v>2639.7207511731822</v>
      </c>
      <c r="J426" s="113">
        <v>2669.1813368041821</v>
      </c>
      <c r="K426" s="113">
        <v>2676.1857305991825</v>
      </c>
      <c r="L426" s="113">
        <v>2677.4707472051823</v>
      </c>
      <c r="M426" s="113">
        <v>2676.4595865971824</v>
      </c>
      <c r="N426" s="113">
        <v>2705.2039334641822</v>
      </c>
      <c r="O426" s="113">
        <v>2704.087443626182</v>
      </c>
      <c r="P426" s="113">
        <v>2700.327190115182</v>
      </c>
      <c r="Q426" s="113">
        <v>2699.2001673541822</v>
      </c>
      <c r="R426" s="113">
        <v>2696.198284299182</v>
      </c>
      <c r="S426" s="113">
        <v>2671.2984543271823</v>
      </c>
      <c r="T426" s="113">
        <v>2715.6104613881826</v>
      </c>
      <c r="U426" s="113">
        <v>2716.3793647671828</v>
      </c>
      <c r="V426" s="113">
        <v>2715.747389387182</v>
      </c>
      <c r="W426" s="113">
        <v>2709.3433722031823</v>
      </c>
      <c r="X426" s="113">
        <v>2691.7955224851821</v>
      </c>
      <c r="Y426" s="113">
        <v>2672.4360100111826</v>
      </c>
    </row>
    <row r="427" spans="1:25" s="71" customFormat="1" ht="15.75" x14ac:dyDescent="0.25">
      <c r="A427" s="130">
        <v>12</v>
      </c>
      <c r="B427" s="113">
        <v>2585.7184549521826</v>
      </c>
      <c r="C427" s="113">
        <v>2576.5126802501827</v>
      </c>
      <c r="D427" s="113">
        <v>2194.9786104211821</v>
      </c>
      <c r="E427" s="113">
        <v>2171.3111324401821</v>
      </c>
      <c r="F427" s="113">
        <v>2168.6357699981822</v>
      </c>
      <c r="G427" s="113">
        <v>2142.1349357301824</v>
      </c>
      <c r="H427" s="113">
        <v>2200.1081439221825</v>
      </c>
      <c r="I427" s="113">
        <v>2582.0845965171825</v>
      </c>
      <c r="J427" s="113">
        <v>2627.9133444901827</v>
      </c>
      <c r="K427" s="113">
        <v>2653.2871559971827</v>
      </c>
      <c r="L427" s="113">
        <v>2668.9601454211825</v>
      </c>
      <c r="M427" s="113">
        <v>2671.172059251182</v>
      </c>
      <c r="N427" s="113">
        <v>2669.3919952641822</v>
      </c>
      <c r="O427" s="113">
        <v>2668.2228408111823</v>
      </c>
      <c r="P427" s="113">
        <v>2666.5375731311824</v>
      </c>
      <c r="Q427" s="113">
        <v>2665.3578857551825</v>
      </c>
      <c r="R427" s="113">
        <v>2676.8387718251824</v>
      </c>
      <c r="S427" s="113">
        <v>2691.6691274091827</v>
      </c>
      <c r="T427" s="113">
        <v>2676.9441010551823</v>
      </c>
      <c r="U427" s="113">
        <v>2682.7161428591826</v>
      </c>
      <c r="V427" s="113">
        <v>2679.4404038061821</v>
      </c>
      <c r="W427" s="113">
        <v>2674.5215287651822</v>
      </c>
      <c r="X427" s="113">
        <v>2669.4235940331819</v>
      </c>
      <c r="Y427" s="113">
        <v>2661.7134943971823</v>
      </c>
    </row>
    <row r="428" spans="1:25" s="71" customFormat="1" ht="15.75" x14ac:dyDescent="0.25">
      <c r="A428" s="130">
        <v>13</v>
      </c>
      <c r="B428" s="113">
        <v>2616.4745901121823</v>
      </c>
      <c r="C428" s="113">
        <v>2586.7190826371825</v>
      </c>
      <c r="D428" s="113">
        <v>2203.6366731271823</v>
      </c>
      <c r="E428" s="113">
        <v>2199.7184257711824</v>
      </c>
      <c r="F428" s="113">
        <v>2197.2326559431822</v>
      </c>
      <c r="G428" s="113">
        <v>2197.9067630151822</v>
      </c>
      <c r="H428" s="113">
        <v>2569.3186938411823</v>
      </c>
      <c r="I428" s="113">
        <v>2603.2136400551826</v>
      </c>
      <c r="J428" s="113">
        <v>2622.2045002241821</v>
      </c>
      <c r="K428" s="113">
        <v>2655.2357467521824</v>
      </c>
      <c r="L428" s="113">
        <v>2673.5314340031823</v>
      </c>
      <c r="M428" s="113">
        <v>2675.5432222961826</v>
      </c>
      <c r="N428" s="113">
        <v>2674.3635349201822</v>
      </c>
      <c r="O428" s="113">
        <v>2673.584098618182</v>
      </c>
      <c r="P428" s="113">
        <v>2673.7420924631824</v>
      </c>
      <c r="Q428" s="113">
        <v>2674.2055410751827</v>
      </c>
      <c r="R428" s="113">
        <v>2675.0903066071824</v>
      </c>
      <c r="S428" s="113">
        <v>2677.4391484361822</v>
      </c>
      <c r="T428" s="113">
        <v>2699.0211076631822</v>
      </c>
      <c r="U428" s="113">
        <v>2707.7318349841826</v>
      </c>
      <c r="V428" s="113">
        <v>2702.5075051761823</v>
      </c>
      <c r="W428" s="113">
        <v>2689.5730757321826</v>
      </c>
      <c r="X428" s="113">
        <v>2676.2910598291819</v>
      </c>
      <c r="Y428" s="113">
        <v>2660.891926403182</v>
      </c>
    </row>
    <row r="429" spans="1:25" s="71" customFormat="1" ht="15.75" x14ac:dyDescent="0.25">
      <c r="A429" s="130">
        <v>14</v>
      </c>
      <c r="B429" s="113">
        <v>2659.0591978011826</v>
      </c>
      <c r="C429" s="113">
        <v>2615.4107648891822</v>
      </c>
      <c r="D429" s="113">
        <v>2603.2557717471823</v>
      </c>
      <c r="E429" s="113">
        <v>2199.8553537701823</v>
      </c>
      <c r="F429" s="113">
        <v>2646.1984988181821</v>
      </c>
      <c r="G429" s="113">
        <v>2644.8818834431822</v>
      </c>
      <c r="H429" s="113">
        <v>2657.4160618131828</v>
      </c>
      <c r="I429" s="113">
        <v>2671.6565737091823</v>
      </c>
      <c r="J429" s="113">
        <v>2706.9734645281824</v>
      </c>
      <c r="K429" s="113">
        <v>2731.0411935831826</v>
      </c>
      <c r="L429" s="113">
        <v>2731.0201277371825</v>
      </c>
      <c r="M429" s="113">
        <v>2731.2307861971822</v>
      </c>
      <c r="N429" s="113">
        <v>2740.9737399721826</v>
      </c>
      <c r="O429" s="113">
        <v>2742.6484747291825</v>
      </c>
      <c r="P429" s="113">
        <v>2744.4285387161826</v>
      </c>
      <c r="Q429" s="113">
        <v>2740.9210753571824</v>
      </c>
      <c r="R429" s="113">
        <v>2713.1246915601823</v>
      </c>
      <c r="S429" s="113">
        <v>2666.6323694381826</v>
      </c>
      <c r="T429" s="113">
        <v>2707.0471949891826</v>
      </c>
      <c r="U429" s="113">
        <v>2713.5354755571825</v>
      </c>
      <c r="V429" s="113">
        <v>2712.324189412182</v>
      </c>
      <c r="W429" s="113">
        <v>2708.7851272841826</v>
      </c>
      <c r="X429" s="113">
        <v>2696.4826732201823</v>
      </c>
      <c r="Y429" s="113">
        <v>2669.1918697271822</v>
      </c>
    </row>
    <row r="430" spans="1:25" s="71" customFormat="1" ht="15.75" x14ac:dyDescent="0.25">
      <c r="A430" s="130">
        <v>15</v>
      </c>
      <c r="B430" s="113">
        <v>2620.0663168551823</v>
      </c>
      <c r="C430" s="113">
        <v>2209.1559247791824</v>
      </c>
      <c r="D430" s="113">
        <v>2199.2444442361821</v>
      </c>
      <c r="E430" s="113">
        <v>2104.5008018511826</v>
      </c>
      <c r="F430" s="113">
        <v>2633.6959192171826</v>
      </c>
      <c r="G430" s="113">
        <v>2628.6611820231824</v>
      </c>
      <c r="H430" s="113">
        <v>2656.5418292041822</v>
      </c>
      <c r="I430" s="113">
        <v>2683.2638548551822</v>
      </c>
      <c r="J430" s="113">
        <v>2713.9673254001827</v>
      </c>
      <c r="K430" s="113">
        <v>2730.2090926661822</v>
      </c>
      <c r="L430" s="113">
        <v>2725.8484625441824</v>
      </c>
      <c r="M430" s="113">
        <v>2719.9078939721821</v>
      </c>
      <c r="N430" s="113">
        <v>2721.0454496561824</v>
      </c>
      <c r="O430" s="113">
        <v>2721.1297130401827</v>
      </c>
      <c r="P430" s="113">
        <v>2713.5038767881824</v>
      </c>
      <c r="Q430" s="113">
        <v>2713.8830620161825</v>
      </c>
      <c r="R430" s="113">
        <v>2713.356415866182</v>
      </c>
      <c r="S430" s="113">
        <v>2684.3698117701824</v>
      </c>
      <c r="T430" s="113">
        <v>2706.9102669901822</v>
      </c>
      <c r="U430" s="113">
        <v>2715.5367309271824</v>
      </c>
      <c r="V430" s="113">
        <v>2714.9784860081822</v>
      </c>
      <c r="W430" s="113">
        <v>2715.5367309271824</v>
      </c>
      <c r="X430" s="113">
        <v>2707.2157217571821</v>
      </c>
      <c r="Y430" s="113">
        <v>2681.799778558182</v>
      </c>
    </row>
    <row r="431" spans="1:25" s="71" customFormat="1" ht="15.75" x14ac:dyDescent="0.25">
      <c r="A431" s="130">
        <v>16</v>
      </c>
      <c r="B431" s="113">
        <v>2640.1947327081825</v>
      </c>
      <c r="C431" s="113">
        <v>2638.6463930271821</v>
      </c>
      <c r="D431" s="113">
        <v>2610.1548363121819</v>
      </c>
      <c r="E431" s="113">
        <v>2466.2013776711824</v>
      </c>
      <c r="F431" s="113">
        <v>2605.9732658811822</v>
      </c>
      <c r="G431" s="113">
        <v>2427.8510050281825</v>
      </c>
      <c r="H431" s="113">
        <v>2642.7752988431821</v>
      </c>
      <c r="I431" s="113">
        <v>2656.5628950501823</v>
      </c>
      <c r="J431" s="113">
        <v>2666.8956925131824</v>
      </c>
      <c r="K431" s="113">
        <v>2720.2238816621821</v>
      </c>
      <c r="L431" s="113">
        <v>2680.2619718001824</v>
      </c>
      <c r="M431" s="113">
        <v>2679.6194634971826</v>
      </c>
      <c r="N431" s="113">
        <v>2714.9679530851822</v>
      </c>
      <c r="O431" s="113">
        <v>2711.0181069601822</v>
      </c>
      <c r="P431" s="113">
        <v>2715.6315272341826</v>
      </c>
      <c r="Q431" s="113">
        <v>2710.8495801921827</v>
      </c>
      <c r="R431" s="113">
        <v>2709.5013660481827</v>
      </c>
      <c r="S431" s="113">
        <v>2663.662085152182</v>
      </c>
      <c r="T431" s="113">
        <v>2679.5352001131823</v>
      </c>
      <c r="U431" s="113">
        <v>2686.2236062181823</v>
      </c>
      <c r="V431" s="113">
        <v>2683.0215976261825</v>
      </c>
      <c r="W431" s="113">
        <v>2709.9542817371821</v>
      </c>
      <c r="X431" s="113">
        <v>2701.9387273341827</v>
      </c>
      <c r="Y431" s="113">
        <v>2665.8950648281825</v>
      </c>
    </row>
    <row r="432" spans="1:25" s="71" customFormat="1" ht="15.75" x14ac:dyDescent="0.25">
      <c r="A432" s="130">
        <v>17</v>
      </c>
      <c r="B432" s="113">
        <v>2641.7325394661821</v>
      </c>
      <c r="C432" s="113">
        <v>2590.2897435341824</v>
      </c>
      <c r="D432" s="113">
        <v>2202.5096503661825</v>
      </c>
      <c r="E432" s="113">
        <v>2196.2636270271823</v>
      </c>
      <c r="F432" s="113">
        <v>2201.2667654521824</v>
      </c>
      <c r="G432" s="113">
        <v>2204.3423789681819</v>
      </c>
      <c r="H432" s="113">
        <v>2641.9958625411823</v>
      </c>
      <c r="I432" s="113">
        <v>2653.2239584591825</v>
      </c>
      <c r="J432" s="113">
        <v>2699.0527064321823</v>
      </c>
      <c r="K432" s="113">
        <v>2713.4301463271822</v>
      </c>
      <c r="L432" s="113">
        <v>2714.7572946251821</v>
      </c>
      <c r="M432" s="113">
        <v>2658.500952882182</v>
      </c>
      <c r="N432" s="113">
        <v>2658.7221442651826</v>
      </c>
      <c r="O432" s="113">
        <v>2658.3008273451824</v>
      </c>
      <c r="P432" s="113">
        <v>2658.2376298071822</v>
      </c>
      <c r="Q432" s="113">
        <v>2655.7413270561819</v>
      </c>
      <c r="R432" s="113">
        <v>2653.2239584591825</v>
      </c>
      <c r="S432" s="113">
        <v>2653.3924852271821</v>
      </c>
      <c r="T432" s="113">
        <v>2656.3101048981825</v>
      </c>
      <c r="U432" s="113">
        <v>2664.0623362261822</v>
      </c>
      <c r="V432" s="113">
        <v>2664.6100482221823</v>
      </c>
      <c r="W432" s="113">
        <v>2663.5251571531826</v>
      </c>
      <c r="X432" s="113">
        <v>2700.6958424201821</v>
      </c>
      <c r="Y432" s="113">
        <v>2663.4619596151824</v>
      </c>
    </row>
    <row r="433" spans="1:25" s="71" customFormat="1" ht="15.75" x14ac:dyDescent="0.25">
      <c r="A433" s="130">
        <v>18</v>
      </c>
      <c r="B433" s="113">
        <v>2625.9015561971823</v>
      </c>
      <c r="C433" s="113">
        <v>2264.1167169931823</v>
      </c>
      <c r="D433" s="113">
        <v>2207.9235727881824</v>
      </c>
      <c r="E433" s="113">
        <v>2198.9705882381822</v>
      </c>
      <c r="F433" s="113">
        <v>2198.2648823971822</v>
      </c>
      <c r="G433" s="113">
        <v>2199.0443186991824</v>
      </c>
      <c r="H433" s="113">
        <v>2620.6772263891821</v>
      </c>
      <c r="I433" s="113">
        <v>2659.1223953391823</v>
      </c>
      <c r="J433" s="113">
        <v>2659.0065331861824</v>
      </c>
      <c r="K433" s="113">
        <v>2711.6922140321822</v>
      </c>
      <c r="L433" s="113">
        <v>2713.9251937081822</v>
      </c>
      <c r="M433" s="113">
        <v>2671.0561970981826</v>
      </c>
      <c r="N433" s="113">
        <v>2705.793777152182</v>
      </c>
      <c r="O433" s="113">
        <v>2703.1500134791822</v>
      </c>
      <c r="P433" s="113">
        <v>2707.4053143711826</v>
      </c>
      <c r="Q433" s="113">
        <v>2703.1289476331822</v>
      </c>
      <c r="R433" s="113">
        <v>2699.7689451961824</v>
      </c>
      <c r="S433" s="113">
        <v>2658.3850907291826</v>
      </c>
      <c r="T433" s="113">
        <v>2662.5034636221826</v>
      </c>
      <c r="U433" s="113">
        <v>2678.6188358121822</v>
      </c>
      <c r="V433" s="113">
        <v>2677.9131299711826</v>
      </c>
      <c r="W433" s="113">
        <v>2706.1940282261821</v>
      </c>
      <c r="X433" s="113">
        <v>2698.7261858191823</v>
      </c>
      <c r="Y433" s="113">
        <v>2664.0412703801821</v>
      </c>
    </row>
    <row r="434" spans="1:25" s="71" customFormat="1" ht="15.75" x14ac:dyDescent="0.25">
      <c r="A434" s="130">
        <v>19</v>
      </c>
      <c r="B434" s="113">
        <v>2630.5255093941823</v>
      </c>
      <c r="C434" s="113">
        <v>2602.3710062151822</v>
      </c>
      <c r="D434" s="113">
        <v>2585.8975146431821</v>
      </c>
      <c r="E434" s="113">
        <v>2346.3367139311822</v>
      </c>
      <c r="F434" s="113">
        <v>2340.5857379731824</v>
      </c>
      <c r="G434" s="113">
        <v>2326.7560100741821</v>
      </c>
      <c r="H434" s="113">
        <v>2602.9608499031824</v>
      </c>
      <c r="I434" s="113">
        <v>2658.4588211901823</v>
      </c>
      <c r="J434" s="113">
        <v>2669.7185158771822</v>
      </c>
      <c r="K434" s="113">
        <v>2684.9807213041822</v>
      </c>
      <c r="L434" s="113">
        <v>2700.1165316551824</v>
      </c>
      <c r="M434" s="113">
        <v>2702.728696559182</v>
      </c>
      <c r="N434" s="113">
        <v>2700.1481304241825</v>
      </c>
      <c r="O434" s="113">
        <v>2699.0948381241824</v>
      </c>
      <c r="P434" s="113">
        <v>2695.9876258391823</v>
      </c>
      <c r="Q434" s="113">
        <v>2693.3017304741825</v>
      </c>
      <c r="R434" s="113">
        <v>2689.5836086551826</v>
      </c>
      <c r="S434" s="113">
        <v>2678.2923151991822</v>
      </c>
      <c r="T434" s="113">
        <v>2701.9913919491823</v>
      </c>
      <c r="U434" s="113">
        <v>2704.1401082411821</v>
      </c>
      <c r="V434" s="113">
        <v>2699.979603656182</v>
      </c>
      <c r="W434" s="113">
        <v>2697.6096959811821</v>
      </c>
      <c r="X434" s="113">
        <v>2681.810311481182</v>
      </c>
      <c r="Y434" s="113">
        <v>2652.9711683071823</v>
      </c>
    </row>
    <row r="435" spans="1:25" s="71" customFormat="1" ht="15.75" x14ac:dyDescent="0.25">
      <c r="A435" s="130">
        <v>20</v>
      </c>
      <c r="B435" s="113">
        <v>2606.1628584951823</v>
      </c>
      <c r="C435" s="113">
        <v>2365.5803642521823</v>
      </c>
      <c r="D435" s="113">
        <v>2292.1869567881822</v>
      </c>
      <c r="E435" s="113">
        <v>2264.6117643741823</v>
      </c>
      <c r="F435" s="113">
        <v>2241.9554470011826</v>
      </c>
      <c r="G435" s="113">
        <v>2265.9073139031825</v>
      </c>
      <c r="H435" s="113">
        <v>2268.4246825001824</v>
      </c>
      <c r="I435" s="113">
        <v>2595.7141988791823</v>
      </c>
      <c r="J435" s="113">
        <v>2617.2856251831822</v>
      </c>
      <c r="K435" s="113">
        <v>2654.1192569141822</v>
      </c>
      <c r="L435" s="113">
        <v>2663.8095460741824</v>
      </c>
      <c r="M435" s="113">
        <v>2674.3951336891823</v>
      </c>
      <c r="N435" s="113">
        <v>2673.5209010801823</v>
      </c>
      <c r="O435" s="113">
        <v>2673.0469195451824</v>
      </c>
      <c r="P435" s="113">
        <v>2672.1937527821819</v>
      </c>
      <c r="Q435" s="113">
        <v>2672.8573269311819</v>
      </c>
      <c r="R435" s="113">
        <v>2674.7743189171824</v>
      </c>
      <c r="S435" s="113">
        <v>2679.4720025751826</v>
      </c>
      <c r="T435" s="113">
        <v>2698.7788504341825</v>
      </c>
      <c r="U435" s="113">
        <v>2702.7708282511821</v>
      </c>
      <c r="V435" s="113">
        <v>2698.6313895121821</v>
      </c>
      <c r="W435" s="113">
        <v>2695.166057845182</v>
      </c>
      <c r="X435" s="113">
        <v>2675.5326893731826</v>
      </c>
      <c r="Y435" s="113">
        <v>2657.7215165801827</v>
      </c>
    </row>
    <row r="436" spans="1:25" s="71" customFormat="1" ht="15.75" x14ac:dyDescent="0.25">
      <c r="A436" s="130">
        <v>21</v>
      </c>
      <c r="B436" s="113">
        <v>2600.8647982261823</v>
      </c>
      <c r="C436" s="113">
        <v>2382.4225081291825</v>
      </c>
      <c r="D436" s="113">
        <v>2339.0584641381824</v>
      </c>
      <c r="E436" s="113">
        <v>2319.7726821251822</v>
      </c>
      <c r="F436" s="113">
        <v>2306.490666222182</v>
      </c>
      <c r="G436" s="113">
        <v>2301.8983117941825</v>
      </c>
      <c r="H436" s="113">
        <v>2585.3498026471825</v>
      </c>
      <c r="I436" s="113">
        <v>2629.1562294041823</v>
      </c>
      <c r="J436" s="113">
        <v>2682.0947004021823</v>
      </c>
      <c r="K436" s="113">
        <v>2706.4468183781823</v>
      </c>
      <c r="L436" s="113">
        <v>2807.9736631751825</v>
      </c>
      <c r="M436" s="113">
        <v>2735.6546138571821</v>
      </c>
      <c r="N436" s="113">
        <v>2746.5245903931823</v>
      </c>
      <c r="O436" s="113">
        <v>2789.6147783861825</v>
      </c>
      <c r="P436" s="113">
        <v>2824.5946156691825</v>
      </c>
      <c r="Q436" s="113">
        <v>2722.1619394941827</v>
      </c>
      <c r="R436" s="113">
        <v>2696.8197267561823</v>
      </c>
      <c r="S436" s="113">
        <v>2688.9516332751828</v>
      </c>
      <c r="T436" s="113">
        <v>2807.1310293351826</v>
      </c>
      <c r="U436" s="113">
        <v>2875.4475679131824</v>
      </c>
      <c r="V436" s="113">
        <v>2711.8607408001826</v>
      </c>
      <c r="W436" s="113">
        <v>2692.8909464771823</v>
      </c>
      <c r="X436" s="113">
        <v>2691.7428578701824</v>
      </c>
      <c r="Y436" s="113">
        <v>2650.8435178611826</v>
      </c>
    </row>
    <row r="437" spans="1:25" s="71" customFormat="1" ht="15.75" x14ac:dyDescent="0.25">
      <c r="A437" s="130">
        <v>22</v>
      </c>
      <c r="B437" s="113">
        <v>2285.6565445281822</v>
      </c>
      <c r="C437" s="113">
        <v>2244.9678629791824</v>
      </c>
      <c r="D437" s="113">
        <v>2214.1801290501821</v>
      </c>
      <c r="E437" s="113">
        <v>2193.8726535061824</v>
      </c>
      <c r="F437" s="113">
        <v>2198.6124688561822</v>
      </c>
      <c r="G437" s="113">
        <v>2249.781408790182</v>
      </c>
      <c r="H437" s="113">
        <v>2329.8842882051822</v>
      </c>
      <c r="I437" s="113">
        <v>2615.9268781161823</v>
      </c>
      <c r="J437" s="113">
        <v>2682.3685564001826</v>
      </c>
      <c r="K437" s="113">
        <v>2696.8197267561823</v>
      </c>
      <c r="L437" s="113">
        <v>2700.2955913461824</v>
      </c>
      <c r="M437" s="113">
        <v>2695.503111381182</v>
      </c>
      <c r="N437" s="113">
        <v>2697.3463729061823</v>
      </c>
      <c r="O437" s="113">
        <v>2696.8302596791818</v>
      </c>
      <c r="P437" s="113">
        <v>2699.990136579182</v>
      </c>
      <c r="Q437" s="113">
        <v>2696.8407926021823</v>
      </c>
      <c r="R437" s="113">
        <v>2696.9145230631821</v>
      </c>
      <c r="S437" s="113">
        <v>2682.9057354731822</v>
      </c>
      <c r="T437" s="113">
        <v>2700.5799802671827</v>
      </c>
      <c r="U437" s="113">
        <v>2711.5342201871827</v>
      </c>
      <c r="V437" s="113">
        <v>2703.4975999381822</v>
      </c>
      <c r="W437" s="113">
        <v>2687.297964364182</v>
      </c>
      <c r="X437" s="113">
        <v>2659.0065331861824</v>
      </c>
      <c r="Y437" s="113">
        <v>2641.1532287011823</v>
      </c>
    </row>
    <row r="438" spans="1:25" s="71" customFormat="1" ht="15.75" x14ac:dyDescent="0.25">
      <c r="A438" s="130">
        <v>23</v>
      </c>
      <c r="B438" s="113">
        <v>2590.7110604541822</v>
      </c>
      <c r="C438" s="113">
        <v>2223.6913585191824</v>
      </c>
      <c r="D438" s="113">
        <v>2189.7964123051825</v>
      </c>
      <c r="E438" s="113">
        <v>2182.5076295891822</v>
      </c>
      <c r="F438" s="113">
        <v>2206.090844186182</v>
      </c>
      <c r="G438" s="113">
        <v>2220.1944280831822</v>
      </c>
      <c r="H438" s="113">
        <v>2331.9908728051823</v>
      </c>
      <c r="I438" s="113">
        <v>2618.1598577921823</v>
      </c>
      <c r="J438" s="113">
        <v>2682.4422868611823</v>
      </c>
      <c r="K438" s="113">
        <v>2698.9157784331819</v>
      </c>
      <c r="L438" s="113">
        <v>2700.4535851911824</v>
      </c>
      <c r="M438" s="113">
        <v>2699.990136579182</v>
      </c>
      <c r="N438" s="113">
        <v>2701.001297187182</v>
      </c>
      <c r="O438" s="113">
        <v>2701.6227396441823</v>
      </c>
      <c r="P438" s="113">
        <v>2706.6574768381824</v>
      </c>
      <c r="Q438" s="113">
        <v>2702.3284454851823</v>
      </c>
      <c r="R438" s="113">
        <v>2687.3295631331821</v>
      </c>
      <c r="S438" s="113">
        <v>2690.0575901901825</v>
      </c>
      <c r="T438" s="113">
        <v>2702.9288220961826</v>
      </c>
      <c r="U438" s="113">
        <v>2715.3576712361823</v>
      </c>
      <c r="V438" s="113">
        <v>2688.9832320441824</v>
      </c>
      <c r="W438" s="113">
        <v>2688.4776517401824</v>
      </c>
      <c r="X438" s="113">
        <v>2659.6806402581824</v>
      </c>
      <c r="Y438" s="113">
        <v>2639.2257037921827</v>
      </c>
    </row>
    <row r="439" spans="1:25" s="71" customFormat="1" ht="15.75" x14ac:dyDescent="0.25">
      <c r="A439" s="130">
        <v>24</v>
      </c>
      <c r="B439" s="113">
        <v>2195.7369808771823</v>
      </c>
      <c r="C439" s="113">
        <v>2116.4767353021825</v>
      </c>
      <c r="D439" s="113">
        <v>2077.1257349741823</v>
      </c>
      <c r="E439" s="113">
        <v>2086.0260549091827</v>
      </c>
      <c r="F439" s="113">
        <v>2094.9369077671822</v>
      </c>
      <c r="G439" s="113">
        <v>2182.8130843561821</v>
      </c>
      <c r="H439" s="113">
        <v>2296.7898441391822</v>
      </c>
      <c r="I439" s="113">
        <v>2607.4057434091824</v>
      </c>
      <c r="J439" s="113">
        <v>2679.8722536491823</v>
      </c>
      <c r="K439" s="113">
        <v>2695.861230763182</v>
      </c>
      <c r="L439" s="113">
        <v>2690.6053021861826</v>
      </c>
      <c r="M439" s="113">
        <v>2693.5966523181824</v>
      </c>
      <c r="N439" s="113">
        <v>2693.2174670901823</v>
      </c>
      <c r="O439" s="113">
        <v>2691.9113846381824</v>
      </c>
      <c r="P439" s="113">
        <v>2690.036524344182</v>
      </c>
      <c r="Q439" s="113">
        <v>2687.9720714361824</v>
      </c>
      <c r="R439" s="113">
        <v>2687.2347668261827</v>
      </c>
      <c r="S439" s="113">
        <v>2678.2185847381825</v>
      </c>
      <c r="T439" s="113">
        <v>2690.3103803421827</v>
      </c>
      <c r="U439" s="113">
        <v>2713.1773561751825</v>
      </c>
      <c r="V439" s="113">
        <v>2667.2222131261824</v>
      </c>
      <c r="W439" s="113">
        <v>2664.5047189921825</v>
      </c>
      <c r="X439" s="113">
        <v>2659.3225208761824</v>
      </c>
      <c r="Y439" s="113">
        <v>2640.3737923991821</v>
      </c>
    </row>
    <row r="440" spans="1:25" s="71" customFormat="1" ht="15.75" x14ac:dyDescent="0.25">
      <c r="A440" s="130">
        <v>25</v>
      </c>
      <c r="B440" s="113">
        <v>2208.660877398182</v>
      </c>
      <c r="C440" s="113">
        <v>2129.6639548981825</v>
      </c>
      <c r="D440" s="113">
        <v>2102.1098283301826</v>
      </c>
      <c r="E440" s="113">
        <v>2094.1364056191824</v>
      </c>
      <c r="F440" s="113">
        <v>2105.6594233811825</v>
      </c>
      <c r="G440" s="113">
        <v>2182.1284443611821</v>
      </c>
      <c r="H440" s="113">
        <v>2329.0943189801819</v>
      </c>
      <c r="I440" s="113">
        <v>2602.5500659061822</v>
      </c>
      <c r="J440" s="113">
        <v>2677.4391484361822</v>
      </c>
      <c r="K440" s="113">
        <v>2685.6653612991822</v>
      </c>
      <c r="L440" s="113">
        <v>2687.0873059041824</v>
      </c>
      <c r="M440" s="113">
        <v>2690.8580923381824</v>
      </c>
      <c r="N440" s="113">
        <v>2651.3490981651821</v>
      </c>
      <c r="O440" s="113">
        <v>2655.5622673651824</v>
      </c>
      <c r="P440" s="113">
        <v>2654.6880347561823</v>
      </c>
      <c r="Q440" s="113">
        <v>2642.4277123841821</v>
      </c>
      <c r="R440" s="113">
        <v>2640.7635105501822</v>
      </c>
      <c r="S440" s="113">
        <v>2639.2046379461826</v>
      </c>
      <c r="T440" s="113">
        <v>2689.1306929661823</v>
      </c>
      <c r="U440" s="113">
        <v>2663.2407682321823</v>
      </c>
      <c r="V440" s="113">
        <v>2662.7035891591822</v>
      </c>
      <c r="W440" s="113">
        <v>2659.4805147211823</v>
      </c>
      <c r="X440" s="113">
        <v>2653.6979399941824</v>
      </c>
      <c r="Y440" s="113">
        <v>2636.3502158131823</v>
      </c>
    </row>
    <row r="441" spans="1:25" s="71" customFormat="1" ht="15.75" x14ac:dyDescent="0.25">
      <c r="A441" s="130">
        <v>26</v>
      </c>
      <c r="B441" s="113">
        <v>2598.1051724001827</v>
      </c>
      <c r="C441" s="113">
        <v>2231.7279787681823</v>
      </c>
      <c r="D441" s="113">
        <v>2183.8347778871826</v>
      </c>
      <c r="E441" s="113">
        <v>2182.5497612811823</v>
      </c>
      <c r="F441" s="113">
        <v>2181.7913908251821</v>
      </c>
      <c r="G441" s="113">
        <v>2183.4029280441823</v>
      </c>
      <c r="H441" s="113">
        <v>2193.3986719711825</v>
      </c>
      <c r="I441" s="113">
        <v>2614.6839932021821</v>
      </c>
      <c r="J441" s="113">
        <v>2658.1112347311819</v>
      </c>
      <c r="K441" s="113">
        <v>2666.3269146711827</v>
      </c>
      <c r="L441" s="113">
        <v>2672.1305552441827</v>
      </c>
      <c r="M441" s="113">
        <v>2679.2824099611826</v>
      </c>
      <c r="N441" s="113">
        <v>2679.2718770381825</v>
      </c>
      <c r="O441" s="113">
        <v>2677.5655435121821</v>
      </c>
      <c r="P441" s="113">
        <v>2671.7724358621826</v>
      </c>
      <c r="Q441" s="113">
        <v>2667.1695485111823</v>
      </c>
      <c r="R441" s="113">
        <v>2660.1335559471822</v>
      </c>
      <c r="S441" s="113">
        <v>2667.5487337391824</v>
      </c>
      <c r="T441" s="113">
        <v>2695.3872492281826</v>
      </c>
      <c r="U441" s="113">
        <v>2709.0589832821825</v>
      </c>
      <c r="V441" s="113">
        <v>2705.4040590011823</v>
      </c>
      <c r="W441" s="113">
        <v>2697.8624861331823</v>
      </c>
      <c r="X441" s="113">
        <v>2649.4110403331824</v>
      </c>
      <c r="Y441" s="113">
        <v>2638.0776151851824</v>
      </c>
    </row>
    <row r="442" spans="1:25" s="71" customFormat="1" ht="15.75" x14ac:dyDescent="0.25">
      <c r="A442" s="130">
        <v>27</v>
      </c>
      <c r="B442" s="113">
        <v>2594.6082419641825</v>
      </c>
      <c r="C442" s="113">
        <v>2220.0469671611822</v>
      </c>
      <c r="D442" s="113">
        <v>2190.5442498381826</v>
      </c>
      <c r="E442" s="113">
        <v>2187.6687618591823</v>
      </c>
      <c r="F442" s="113">
        <v>2186.6786670971824</v>
      </c>
      <c r="G442" s="113">
        <v>2185.5516443361821</v>
      </c>
      <c r="H442" s="113">
        <v>2187.236912016182</v>
      </c>
      <c r="I442" s="113">
        <v>2203.7314694341821</v>
      </c>
      <c r="J442" s="113">
        <v>2609.3543341641825</v>
      </c>
      <c r="K442" s="113">
        <v>2620.2453765461823</v>
      </c>
      <c r="L442" s="113">
        <v>2666.9483571281826</v>
      </c>
      <c r="M442" s="113">
        <v>2638.4357345671824</v>
      </c>
      <c r="N442" s="113">
        <v>2637.8669567251827</v>
      </c>
      <c r="O442" s="113">
        <v>2638.3725370291822</v>
      </c>
      <c r="P442" s="113">
        <v>2667.7383263531824</v>
      </c>
      <c r="Q442" s="113">
        <v>2634.4964213651824</v>
      </c>
      <c r="R442" s="113">
        <v>2665.6633405221824</v>
      </c>
      <c r="S442" s="113">
        <v>2674.4161995351824</v>
      </c>
      <c r="T442" s="113">
        <v>2697.1462473691827</v>
      </c>
      <c r="U442" s="113">
        <v>2711.0391728061823</v>
      </c>
      <c r="V442" s="113">
        <v>2705.5304540771822</v>
      </c>
      <c r="W442" s="113">
        <v>2656.5839608961824</v>
      </c>
      <c r="X442" s="113">
        <v>2649.6006329471825</v>
      </c>
      <c r="Y442" s="113">
        <v>2636.3712816591824</v>
      </c>
    </row>
    <row r="443" spans="1:25" s="71" customFormat="1" ht="15.75" x14ac:dyDescent="0.25">
      <c r="A443" s="130">
        <v>28</v>
      </c>
      <c r="B443" s="113">
        <v>2329.4735042081825</v>
      </c>
      <c r="C443" s="113">
        <v>2140.9657812771825</v>
      </c>
      <c r="D443" s="113">
        <v>2113.0324694811825</v>
      </c>
      <c r="E443" s="113">
        <v>2116.4240706871824</v>
      </c>
      <c r="F443" s="113">
        <v>2110.9890824191825</v>
      </c>
      <c r="G443" s="113">
        <v>2088.5960881211822</v>
      </c>
      <c r="H443" s="113">
        <v>2272.1217384731822</v>
      </c>
      <c r="I443" s="113">
        <v>2604.1616031251824</v>
      </c>
      <c r="J443" s="113">
        <v>2640.7951093191823</v>
      </c>
      <c r="K443" s="113">
        <v>2645.8719782051821</v>
      </c>
      <c r="L443" s="113">
        <v>2624.3742823621824</v>
      </c>
      <c r="M443" s="113">
        <v>2629.019301405182</v>
      </c>
      <c r="N443" s="113">
        <v>2653.6031436871822</v>
      </c>
      <c r="O443" s="113">
        <v>2653.4556827651822</v>
      </c>
      <c r="P443" s="113">
        <v>2645.3979966701822</v>
      </c>
      <c r="Q443" s="113">
        <v>2644.1656446791822</v>
      </c>
      <c r="R443" s="113">
        <v>2641.5534797751825</v>
      </c>
      <c r="S443" s="113">
        <v>2641.0478994711821</v>
      </c>
      <c r="T443" s="113">
        <v>2657.0368765851822</v>
      </c>
      <c r="U443" s="113">
        <v>2665.2946882171823</v>
      </c>
      <c r="V443" s="113">
        <v>2665.7581368291821</v>
      </c>
      <c r="W443" s="113">
        <v>2663.2302353091827</v>
      </c>
      <c r="X443" s="113">
        <v>2655.435872289182</v>
      </c>
      <c r="Y443" s="113">
        <v>2610.6498836931823</v>
      </c>
    </row>
    <row r="444" spans="1:25" s="71" customFormat="1" ht="15.75" x14ac:dyDescent="0.25">
      <c r="A444" s="130">
        <v>29</v>
      </c>
      <c r="B444" s="113">
        <v>2193.4934682781823</v>
      </c>
      <c r="C444" s="113">
        <v>2115.3707783871823</v>
      </c>
      <c r="D444" s="113">
        <v>2095.2739613031827</v>
      </c>
      <c r="E444" s="113">
        <v>2089.533518268182</v>
      </c>
      <c r="F444" s="113">
        <v>2093.1673767031825</v>
      </c>
      <c r="G444" s="113">
        <v>2092.967251166182</v>
      </c>
      <c r="H444" s="113">
        <v>2325.1234070091823</v>
      </c>
      <c r="I444" s="113">
        <v>2619.1183537851821</v>
      </c>
      <c r="J444" s="113">
        <v>2676.9862327471819</v>
      </c>
      <c r="K444" s="113">
        <v>2646.9568692741823</v>
      </c>
      <c r="L444" s="113">
        <v>2654.5089750651823</v>
      </c>
      <c r="M444" s="113">
        <v>2653.2766230741822</v>
      </c>
      <c r="N444" s="113">
        <v>2654.4773762961822</v>
      </c>
      <c r="O444" s="113">
        <v>2654.4668433731822</v>
      </c>
      <c r="P444" s="113">
        <v>2651.5070920101825</v>
      </c>
      <c r="Q444" s="113">
        <v>2649.6006329471825</v>
      </c>
      <c r="R444" s="113">
        <v>2642.4593111531822</v>
      </c>
      <c r="S444" s="113">
        <v>2641.9537308491826</v>
      </c>
      <c r="T444" s="113">
        <v>2651.3806969341822</v>
      </c>
      <c r="U444" s="113">
        <v>2666.0951903651821</v>
      </c>
      <c r="V444" s="113">
        <v>2666.0741245191821</v>
      </c>
      <c r="W444" s="113">
        <v>2664.0202045341821</v>
      </c>
      <c r="X444" s="113">
        <v>2657.2264691991822</v>
      </c>
      <c r="Y444" s="113">
        <v>2636.9821911931822</v>
      </c>
    </row>
    <row r="445" spans="1:25" s="71" customFormat="1" ht="15.75" x14ac:dyDescent="0.25">
      <c r="A445" s="130">
        <v>30</v>
      </c>
      <c r="B445" s="113">
        <v>2592.4700585951823</v>
      </c>
      <c r="C445" s="113">
        <v>2194.6520898081826</v>
      </c>
      <c r="D445" s="113">
        <v>2176.8830487071823</v>
      </c>
      <c r="E445" s="113">
        <v>2151.4565725851826</v>
      </c>
      <c r="F445" s="113">
        <v>2168.4883090761823</v>
      </c>
      <c r="G445" s="113">
        <v>2225.2396982001824</v>
      </c>
      <c r="H445" s="113">
        <v>2594.5239785801823</v>
      </c>
      <c r="I445" s="113">
        <v>2598.4316930131827</v>
      </c>
      <c r="J445" s="113">
        <v>2643.2071486861823</v>
      </c>
      <c r="K445" s="113">
        <v>2691.8587200231823</v>
      </c>
      <c r="L445" s="113">
        <v>2752.1807700441823</v>
      </c>
      <c r="M445" s="113">
        <v>2660.4600765601822</v>
      </c>
      <c r="N445" s="113">
        <v>2658.8064076491819</v>
      </c>
      <c r="O445" s="113">
        <v>2658.838006418182</v>
      </c>
      <c r="P445" s="113">
        <v>2655.3094772131826</v>
      </c>
      <c r="Q445" s="113">
        <v>2652.6551806171824</v>
      </c>
      <c r="R445" s="113">
        <v>2649.9798181751821</v>
      </c>
      <c r="S445" s="113">
        <v>2649.2003818731823</v>
      </c>
      <c r="T445" s="113">
        <v>2658.8274734951824</v>
      </c>
      <c r="U445" s="113">
        <v>2717.2535973761824</v>
      </c>
      <c r="V445" s="113">
        <v>2667.2011472801823</v>
      </c>
      <c r="W445" s="113">
        <v>2665.6212088301822</v>
      </c>
      <c r="X445" s="113">
        <v>2659.3225208761824</v>
      </c>
      <c r="Y445" s="113">
        <v>2638.7095905651822</v>
      </c>
    </row>
    <row r="446" spans="1:25" s="71" customFormat="1" ht="15.75" x14ac:dyDescent="0.25">
      <c r="A446" s="130">
        <v>31</v>
      </c>
      <c r="B446" s="113">
        <v>2324.2597073231823</v>
      </c>
      <c r="C446" s="113">
        <v>2189.2592332321819</v>
      </c>
      <c r="D446" s="113">
        <v>2129.2531709011823</v>
      </c>
      <c r="E446" s="113">
        <v>2137.8375031461824</v>
      </c>
      <c r="F446" s="113">
        <v>2146.5482304671823</v>
      </c>
      <c r="G446" s="113">
        <v>2231.2223984641823</v>
      </c>
      <c r="H446" s="113">
        <v>2333.5181466401823</v>
      </c>
      <c r="I446" s="113">
        <v>2619.8451254721822</v>
      </c>
      <c r="J446" s="113">
        <v>2677.5760764351821</v>
      </c>
      <c r="K446" s="113">
        <v>2674.2476727671824</v>
      </c>
      <c r="L446" s="113">
        <v>2717.6854472191826</v>
      </c>
      <c r="M446" s="113">
        <v>2677.7762019721822</v>
      </c>
      <c r="N446" s="113">
        <v>2674.0791459991824</v>
      </c>
      <c r="O446" s="113">
        <v>2673.2365121591824</v>
      </c>
      <c r="P446" s="113">
        <v>2671.1299275591828</v>
      </c>
      <c r="Q446" s="113">
        <v>2669.3077318801825</v>
      </c>
      <c r="R446" s="113">
        <v>2667.6645958921827</v>
      </c>
      <c r="S446" s="113">
        <v>2669.0444088051827</v>
      </c>
      <c r="T446" s="113">
        <v>2697.1041156771821</v>
      </c>
      <c r="U446" s="113">
        <v>2712.2293931051827</v>
      </c>
      <c r="V446" s="113">
        <v>2706.2256269951822</v>
      </c>
      <c r="W446" s="113">
        <v>2697.0725169081825</v>
      </c>
      <c r="X446" s="113">
        <v>2679.5667988821824</v>
      </c>
      <c r="Y446" s="113">
        <v>2650.632859401182</v>
      </c>
    </row>
    <row r="447" spans="1:25" s="71" customFormat="1" ht="15.75" x14ac:dyDescent="0.25">
      <c r="A447" s="46"/>
    </row>
    <row r="448" spans="1:25" s="71" customFormat="1" ht="15.75" x14ac:dyDescent="0.25">
      <c r="A448" s="149" t="s">
        <v>32</v>
      </c>
      <c r="B448" s="149" t="s">
        <v>124</v>
      </c>
      <c r="C448" s="149"/>
      <c r="D448" s="149"/>
      <c r="E448" s="149"/>
      <c r="F448" s="149"/>
      <c r="G448" s="149"/>
      <c r="H448" s="149"/>
      <c r="I448" s="149"/>
      <c r="J448" s="149"/>
      <c r="K448" s="149"/>
      <c r="L448" s="149"/>
      <c r="M448" s="149"/>
      <c r="N448" s="149"/>
      <c r="O448" s="149"/>
      <c r="P448" s="149"/>
      <c r="Q448" s="149"/>
      <c r="R448" s="149"/>
      <c r="S448" s="149"/>
      <c r="T448" s="149"/>
      <c r="U448" s="149"/>
      <c r="V448" s="149"/>
      <c r="W448" s="149"/>
      <c r="X448" s="149"/>
      <c r="Y448" s="149"/>
    </row>
    <row r="449" spans="1:25" s="86" customFormat="1" ht="12.75" x14ac:dyDescent="0.2">
      <c r="A449" s="149"/>
      <c r="B449" s="85" t="s">
        <v>33</v>
      </c>
      <c r="C449" s="85" t="s">
        <v>34</v>
      </c>
      <c r="D449" s="85" t="s">
        <v>35</v>
      </c>
      <c r="E449" s="85" t="s">
        <v>36</v>
      </c>
      <c r="F449" s="85" t="s">
        <v>37</v>
      </c>
      <c r="G449" s="85" t="s">
        <v>38</v>
      </c>
      <c r="H449" s="85" t="s">
        <v>39</v>
      </c>
      <c r="I449" s="85" t="s">
        <v>40</v>
      </c>
      <c r="J449" s="85" t="s">
        <v>41</v>
      </c>
      <c r="K449" s="85" t="s">
        <v>42</v>
      </c>
      <c r="L449" s="85" t="s">
        <v>43</v>
      </c>
      <c r="M449" s="85" t="s">
        <v>44</v>
      </c>
      <c r="N449" s="85" t="s">
        <v>45</v>
      </c>
      <c r="O449" s="85" t="s">
        <v>46</v>
      </c>
      <c r="P449" s="85" t="s">
        <v>47</v>
      </c>
      <c r="Q449" s="85" t="s">
        <v>48</v>
      </c>
      <c r="R449" s="85" t="s">
        <v>49</v>
      </c>
      <c r="S449" s="85" t="s">
        <v>50</v>
      </c>
      <c r="T449" s="85" t="s">
        <v>51</v>
      </c>
      <c r="U449" s="85" t="s">
        <v>52</v>
      </c>
      <c r="V449" s="85" t="s">
        <v>53</v>
      </c>
      <c r="W449" s="85" t="s">
        <v>54</v>
      </c>
      <c r="X449" s="85" t="s">
        <v>55</v>
      </c>
      <c r="Y449" s="85" t="s">
        <v>56</v>
      </c>
    </row>
    <row r="450" spans="1:25" s="71" customFormat="1" ht="15.75" x14ac:dyDescent="0.25">
      <c r="A450" s="130">
        <v>1</v>
      </c>
      <c r="B450" s="113">
        <v>3364.6473762961823</v>
      </c>
      <c r="C450" s="113">
        <v>3358.1169640361823</v>
      </c>
      <c r="D450" s="113">
        <v>3344.5505592121826</v>
      </c>
      <c r="E450" s="113">
        <v>3296.1201792581824</v>
      </c>
      <c r="F450" s="113">
        <v>3257.1694300041818</v>
      </c>
      <c r="G450" s="113">
        <v>2897.3331815551828</v>
      </c>
      <c r="H450" s="113">
        <v>2899.1027126191825</v>
      </c>
      <c r="I450" s="113">
        <v>2900.1665378421822</v>
      </c>
      <c r="J450" s="113">
        <v>2897.9756898581822</v>
      </c>
      <c r="K450" s="113">
        <v>2901.1566326041825</v>
      </c>
      <c r="L450" s="113">
        <v>2908.6455408571819</v>
      </c>
      <c r="M450" s="113">
        <v>3294.624504192182</v>
      </c>
      <c r="N450" s="113">
        <v>3300.8283958391821</v>
      </c>
      <c r="O450" s="113">
        <v>3301.5657004491823</v>
      </c>
      <c r="P450" s="113">
        <v>3294.9299589591819</v>
      </c>
      <c r="Q450" s="113">
        <v>3295.3934075711823</v>
      </c>
      <c r="R450" s="113">
        <v>3307.5273348671822</v>
      </c>
      <c r="S450" s="113">
        <v>3348.7321296431824</v>
      </c>
      <c r="T450" s="113">
        <v>3368.828946727182</v>
      </c>
      <c r="U450" s="113">
        <v>3396.5621329861824</v>
      </c>
      <c r="V450" s="113">
        <v>3375.2856285261823</v>
      </c>
      <c r="W450" s="113">
        <v>3443.2545806451817</v>
      </c>
      <c r="X450" s="113">
        <v>3367.4807325831816</v>
      </c>
      <c r="Y450" s="113">
        <v>3357.8325751151824</v>
      </c>
    </row>
    <row r="451" spans="1:25" s="71" customFormat="1" ht="15.75" x14ac:dyDescent="0.25">
      <c r="A451" s="130">
        <v>2</v>
      </c>
      <c r="B451" s="113">
        <v>3303.2825668981823</v>
      </c>
      <c r="C451" s="113">
        <v>3267.0282459321825</v>
      </c>
      <c r="D451" s="113">
        <v>2894.8052800351825</v>
      </c>
      <c r="E451" s="113">
        <v>2888.1274068531825</v>
      </c>
      <c r="F451" s="113">
        <v>2884.8306019541824</v>
      </c>
      <c r="G451" s="113">
        <v>2886.3368099431818</v>
      </c>
      <c r="H451" s="113">
        <v>2895.7848418741823</v>
      </c>
      <c r="I451" s="113">
        <v>2905.1486104211822</v>
      </c>
      <c r="J451" s="113">
        <v>3266.7859887031818</v>
      </c>
      <c r="K451" s="113">
        <v>3264.2370213371823</v>
      </c>
      <c r="L451" s="113">
        <v>3315.3322308101824</v>
      </c>
      <c r="M451" s="113">
        <v>3351.7550785441827</v>
      </c>
      <c r="N451" s="113">
        <v>3358.2960237271823</v>
      </c>
      <c r="O451" s="113">
        <v>3358.8121369541823</v>
      </c>
      <c r="P451" s="113">
        <v>3350.9229776271823</v>
      </c>
      <c r="Q451" s="113">
        <v>3348.6162674901825</v>
      </c>
      <c r="R451" s="113">
        <v>3358.022167729182</v>
      </c>
      <c r="S451" s="113">
        <v>3370.7564716361821</v>
      </c>
      <c r="T451" s="113">
        <v>3388.1884592011825</v>
      </c>
      <c r="U451" s="113">
        <v>3443.6337658731818</v>
      </c>
      <c r="V451" s="113">
        <v>3443.9602864861827</v>
      </c>
      <c r="W451" s="113">
        <v>3444.2973400221822</v>
      </c>
      <c r="X451" s="113">
        <v>3373.0421159271823</v>
      </c>
      <c r="Y451" s="113">
        <v>3362.5723904651823</v>
      </c>
    </row>
    <row r="452" spans="1:25" s="71" customFormat="1" ht="15.75" x14ac:dyDescent="0.25">
      <c r="A452" s="130">
        <v>3</v>
      </c>
      <c r="B452" s="113">
        <v>3316.1327329581818</v>
      </c>
      <c r="C452" s="113">
        <v>3026.9302661471825</v>
      </c>
      <c r="D452" s="113">
        <v>2895.2371298781823</v>
      </c>
      <c r="E452" s="113">
        <v>2844.1103216361826</v>
      </c>
      <c r="F452" s="113">
        <v>2834.651756782182</v>
      </c>
      <c r="G452" s="113">
        <v>2783.914666691182</v>
      </c>
      <c r="H452" s="113">
        <v>2896.5853440221827</v>
      </c>
      <c r="I452" s="113">
        <v>2908.9193968551822</v>
      </c>
      <c r="J452" s="113">
        <v>3271.2730139011824</v>
      </c>
      <c r="K452" s="113">
        <v>3321.5571883031826</v>
      </c>
      <c r="L452" s="113">
        <v>3361.0240507841822</v>
      </c>
      <c r="M452" s="113">
        <v>3371.1567227101823</v>
      </c>
      <c r="N452" s="113">
        <v>3370.7670045591822</v>
      </c>
      <c r="O452" s="113">
        <v>3369.9349036421827</v>
      </c>
      <c r="P452" s="113">
        <v>3368.0916421171823</v>
      </c>
      <c r="Q452" s="113">
        <v>3365.911327056182</v>
      </c>
      <c r="R452" s="113">
        <v>3358.0642994211821</v>
      </c>
      <c r="S452" s="113">
        <v>3362.6777196951825</v>
      </c>
      <c r="T452" s="113">
        <v>3391.7801859441824</v>
      </c>
      <c r="U452" s="113">
        <v>3401.8180615631823</v>
      </c>
      <c r="V452" s="113">
        <v>3397.9946105141821</v>
      </c>
      <c r="W452" s="113">
        <v>3388.3148542771823</v>
      </c>
      <c r="X452" s="113">
        <v>3381.5105860191825</v>
      </c>
      <c r="Y452" s="113">
        <v>3368.6182882671824</v>
      </c>
    </row>
    <row r="453" spans="1:25" s="71" customFormat="1" ht="15.75" x14ac:dyDescent="0.25">
      <c r="A453" s="130">
        <v>4</v>
      </c>
      <c r="B453" s="113">
        <v>3305.4102173441825</v>
      </c>
      <c r="C453" s="113">
        <v>2946.7957879631822</v>
      </c>
      <c r="D453" s="113">
        <v>2873.8974278801825</v>
      </c>
      <c r="E453" s="113">
        <v>2826.0358257681823</v>
      </c>
      <c r="F453" s="113">
        <v>2820.2848498101821</v>
      </c>
      <c r="G453" s="113">
        <v>2786.158179290182</v>
      </c>
      <c r="H453" s="113">
        <v>2901.8096738301824</v>
      </c>
      <c r="I453" s="113">
        <v>3018.1984729801825</v>
      </c>
      <c r="J453" s="113">
        <v>3315.2585003491822</v>
      </c>
      <c r="K453" s="113">
        <v>3342.3386453821822</v>
      </c>
      <c r="L453" s="113">
        <v>3367.7229898121823</v>
      </c>
      <c r="M453" s="113">
        <v>3379.6989232631822</v>
      </c>
      <c r="N453" s="113">
        <v>3379.7199891091823</v>
      </c>
      <c r="O453" s="113">
        <v>3377.4238118951826</v>
      </c>
      <c r="P453" s="113">
        <v>3374.1586057651821</v>
      </c>
      <c r="Q453" s="113">
        <v>3371.377914093182</v>
      </c>
      <c r="R453" s="113">
        <v>3372.0730870111829</v>
      </c>
      <c r="S453" s="113">
        <v>3376.2546574421826</v>
      </c>
      <c r="T453" s="113">
        <v>3394.2975545411828</v>
      </c>
      <c r="U453" s="113">
        <v>3403.1873415531818</v>
      </c>
      <c r="V453" s="113">
        <v>3399.7957403471819</v>
      </c>
      <c r="W453" s="113">
        <v>3391.7591200981824</v>
      </c>
      <c r="X453" s="113">
        <v>3384.2175472301824</v>
      </c>
      <c r="Y453" s="113">
        <v>3370.4194181001826</v>
      </c>
    </row>
    <row r="454" spans="1:25" s="71" customFormat="1" ht="15.75" x14ac:dyDescent="0.25">
      <c r="A454" s="130">
        <v>5</v>
      </c>
      <c r="B454" s="113">
        <v>3270.272386216182</v>
      </c>
      <c r="C454" s="113">
        <v>2907.5606497881827</v>
      </c>
      <c r="D454" s="113">
        <v>2820.6956338071823</v>
      </c>
      <c r="E454" s="113">
        <v>2751.8629820021824</v>
      </c>
      <c r="F454" s="113">
        <v>2747.0705020371825</v>
      </c>
      <c r="G454" s="113">
        <v>2605.5396156861821</v>
      </c>
      <c r="H454" s="113">
        <v>2677.7006711591821</v>
      </c>
      <c r="I454" s="113">
        <v>2901.9992664441825</v>
      </c>
      <c r="J454" s="113">
        <v>3268.5555197671824</v>
      </c>
      <c r="K454" s="113">
        <v>3319.9351181611819</v>
      </c>
      <c r="L454" s="113">
        <v>3360.5395363261823</v>
      </c>
      <c r="M454" s="113">
        <v>3373.4844986931821</v>
      </c>
      <c r="N454" s="113">
        <v>3372.6313319301821</v>
      </c>
      <c r="O454" s="113">
        <v>3371.1145910181822</v>
      </c>
      <c r="P454" s="113">
        <v>3369.3134611851819</v>
      </c>
      <c r="Q454" s="113">
        <v>3367.2068765851818</v>
      </c>
      <c r="R454" s="113">
        <v>3366.585434128182</v>
      </c>
      <c r="S454" s="113">
        <v>3362.5513246191822</v>
      </c>
      <c r="T454" s="113">
        <v>3388.5676444291821</v>
      </c>
      <c r="U454" s="113">
        <v>3396.7411926771824</v>
      </c>
      <c r="V454" s="113">
        <v>3394.8347336141819</v>
      </c>
      <c r="W454" s="113">
        <v>3386.4505269061824</v>
      </c>
      <c r="X454" s="113">
        <v>3379.9411804921824</v>
      </c>
      <c r="Y454" s="113">
        <v>3368.0073787331821</v>
      </c>
    </row>
    <row r="455" spans="1:25" s="71" customFormat="1" ht="15.75" x14ac:dyDescent="0.25">
      <c r="A455" s="130">
        <v>6</v>
      </c>
      <c r="B455" s="113">
        <v>3269.6193449901821</v>
      </c>
      <c r="C455" s="113">
        <v>2900.8722436831822</v>
      </c>
      <c r="D455" s="113">
        <v>2697.8396199351823</v>
      </c>
      <c r="E455" s="113">
        <v>2653.2221581071826</v>
      </c>
      <c r="F455" s="113">
        <v>2672.2024853531825</v>
      </c>
      <c r="G455" s="113">
        <v>2673.5928311891821</v>
      </c>
      <c r="H455" s="113">
        <v>2675.1622367161822</v>
      </c>
      <c r="I455" s="113">
        <v>2901.3883569101822</v>
      </c>
      <c r="J455" s="113">
        <v>3269.5245486831818</v>
      </c>
      <c r="K455" s="113">
        <v>3323.9586947471826</v>
      </c>
      <c r="L455" s="113">
        <v>3363.7415449181822</v>
      </c>
      <c r="M455" s="113">
        <v>3375.2329639111822</v>
      </c>
      <c r="N455" s="113">
        <v>3375.6437479081824</v>
      </c>
      <c r="O455" s="113">
        <v>3375.9281368291822</v>
      </c>
      <c r="P455" s="113">
        <v>3373.9795460741825</v>
      </c>
      <c r="Q455" s="113">
        <v>3372.3785417781828</v>
      </c>
      <c r="R455" s="113">
        <v>3371.2936507091827</v>
      </c>
      <c r="S455" s="113">
        <v>3366.5538353591824</v>
      </c>
      <c r="T455" s="113">
        <v>3402.7028270951823</v>
      </c>
      <c r="U455" s="113">
        <v>3399.0479028141822</v>
      </c>
      <c r="V455" s="113">
        <v>3394.5819434621826</v>
      </c>
      <c r="W455" s="113">
        <v>3387.4195558221822</v>
      </c>
      <c r="X455" s="113">
        <v>3381.3525921741821</v>
      </c>
      <c r="Y455" s="113">
        <v>3369.861173181182</v>
      </c>
    </row>
    <row r="456" spans="1:25" s="71" customFormat="1" ht="15.75" x14ac:dyDescent="0.25">
      <c r="A456" s="130">
        <v>7</v>
      </c>
      <c r="B456" s="113">
        <v>3299.1009964671821</v>
      </c>
      <c r="C456" s="113">
        <v>2903.0420258211821</v>
      </c>
      <c r="D456" s="113">
        <v>2788.8440746551823</v>
      </c>
      <c r="E456" s="113">
        <v>2788.5070211191824</v>
      </c>
      <c r="F456" s="113">
        <v>2754.2223567541823</v>
      </c>
      <c r="G456" s="113">
        <v>2665.1454269431824</v>
      </c>
      <c r="H456" s="113">
        <v>2676.4051216301823</v>
      </c>
      <c r="I456" s="113">
        <v>2677.310953008182</v>
      </c>
      <c r="J456" s="113">
        <v>2910.3624073061824</v>
      </c>
      <c r="K456" s="113">
        <v>2954.0003072951822</v>
      </c>
      <c r="L456" s="113">
        <v>3314.9425126591823</v>
      </c>
      <c r="M456" s="113">
        <v>3353.7458009911825</v>
      </c>
      <c r="N456" s="113">
        <v>3361.0661824761823</v>
      </c>
      <c r="O456" s="113">
        <v>3361.1399129371821</v>
      </c>
      <c r="P456" s="113">
        <v>3353.219154841182</v>
      </c>
      <c r="Q456" s="113">
        <v>3365.2793516761826</v>
      </c>
      <c r="R456" s="113">
        <v>3360.5395363261823</v>
      </c>
      <c r="S456" s="113">
        <v>3359.8232975621822</v>
      </c>
      <c r="T456" s="113">
        <v>3385.3129712221821</v>
      </c>
      <c r="U456" s="113">
        <v>3394.9189969981826</v>
      </c>
      <c r="V456" s="113">
        <v>3391.7169884061823</v>
      </c>
      <c r="W456" s="113">
        <v>3384.4492715361821</v>
      </c>
      <c r="X456" s="113">
        <v>3373.7583546911819</v>
      </c>
      <c r="Y456" s="113">
        <v>3363.9522033781823</v>
      </c>
    </row>
    <row r="457" spans="1:25" s="71" customFormat="1" ht="15.75" x14ac:dyDescent="0.25">
      <c r="A457" s="130">
        <v>8</v>
      </c>
      <c r="B457" s="113">
        <v>3319.9877827761825</v>
      </c>
      <c r="C457" s="113">
        <v>3257.0114361591823</v>
      </c>
      <c r="D457" s="113">
        <v>2898.9763175431826</v>
      </c>
      <c r="E457" s="113">
        <v>2787.9066445081826</v>
      </c>
      <c r="F457" s="113">
        <v>2765.6821769781818</v>
      </c>
      <c r="G457" s="113">
        <v>2677.0265640871821</v>
      </c>
      <c r="H457" s="113">
        <v>2878.4792493851824</v>
      </c>
      <c r="I457" s="113">
        <v>2911.5736934511824</v>
      </c>
      <c r="J457" s="113">
        <v>3318.6922332471822</v>
      </c>
      <c r="K457" s="113">
        <v>3344.4662958281824</v>
      </c>
      <c r="L457" s="113">
        <v>3370.5352802531825</v>
      </c>
      <c r="M457" s="113">
        <v>3384.2491459991825</v>
      </c>
      <c r="N457" s="113">
        <v>3384.0174216931823</v>
      </c>
      <c r="O457" s="113">
        <v>3383.6698352341823</v>
      </c>
      <c r="P457" s="113">
        <v>3381.8055078631824</v>
      </c>
      <c r="Q457" s="113">
        <v>3380.4994254111825</v>
      </c>
      <c r="R457" s="113">
        <v>3379.0248161911823</v>
      </c>
      <c r="S457" s="113">
        <v>3374.5377909931822</v>
      </c>
      <c r="T457" s="113">
        <v>3403.0609464771819</v>
      </c>
      <c r="U457" s="113">
        <v>3411.9191347201822</v>
      </c>
      <c r="V457" s="113">
        <v>3407.6533009051823</v>
      </c>
      <c r="W457" s="113">
        <v>3395.3087151491818</v>
      </c>
      <c r="X457" s="113">
        <v>3386.8613109031821</v>
      </c>
      <c r="Y457" s="113">
        <v>3374.3903300711827</v>
      </c>
    </row>
    <row r="458" spans="1:25" s="71" customFormat="1" ht="15.75" x14ac:dyDescent="0.25">
      <c r="A458" s="130">
        <v>9</v>
      </c>
      <c r="B458" s="113">
        <v>3361.3821701661818</v>
      </c>
      <c r="C458" s="113">
        <v>3316.3960560331825</v>
      </c>
      <c r="D458" s="113">
        <v>2911.8896811411823</v>
      </c>
      <c r="E458" s="113">
        <v>2904.9274190381825</v>
      </c>
      <c r="F458" s="113">
        <v>2904.8852873461819</v>
      </c>
      <c r="G458" s="113">
        <v>2908.3611519361821</v>
      </c>
      <c r="H458" s="113">
        <v>3334.9550663591822</v>
      </c>
      <c r="I458" s="113">
        <v>3365.4268125981826</v>
      </c>
      <c r="J458" s="113">
        <v>3374.7800482221824</v>
      </c>
      <c r="K458" s="113">
        <v>3380.4467607961824</v>
      </c>
      <c r="L458" s="113">
        <v>3380.288766951182</v>
      </c>
      <c r="M458" s="113">
        <v>3381.6053823261823</v>
      </c>
      <c r="N458" s="113">
        <v>3395.0559249971825</v>
      </c>
      <c r="O458" s="113">
        <v>3394.360752079182</v>
      </c>
      <c r="P458" s="113">
        <v>3392.5490893231827</v>
      </c>
      <c r="Q458" s="113">
        <v>3389.2312185781821</v>
      </c>
      <c r="R458" s="113">
        <v>3386.113473370182</v>
      </c>
      <c r="S458" s="113">
        <v>3376.9814291291823</v>
      </c>
      <c r="T458" s="113">
        <v>3387.1351669011824</v>
      </c>
      <c r="U458" s="113">
        <v>3393.9710339281819</v>
      </c>
      <c r="V458" s="113">
        <v>3391.601126253182</v>
      </c>
      <c r="W458" s="113">
        <v>3400.2381231131822</v>
      </c>
      <c r="X458" s="113">
        <v>3390.6426302601822</v>
      </c>
      <c r="Y458" s="113">
        <v>3367.7440556581823</v>
      </c>
    </row>
    <row r="459" spans="1:25" s="71" customFormat="1" ht="15.75" x14ac:dyDescent="0.25">
      <c r="A459" s="130">
        <v>10</v>
      </c>
      <c r="B459" s="113">
        <v>3341.3380176971823</v>
      </c>
      <c r="C459" s="113">
        <v>3313.9524178971819</v>
      </c>
      <c r="D459" s="113">
        <v>2907.486919327182</v>
      </c>
      <c r="E459" s="113">
        <v>2888.9489748471824</v>
      </c>
      <c r="F459" s="113">
        <v>2902.852433207182</v>
      </c>
      <c r="G459" s="113">
        <v>2883.7141121161822</v>
      </c>
      <c r="H459" s="113">
        <v>3329.5938085521825</v>
      </c>
      <c r="I459" s="113">
        <v>3360.9397874001825</v>
      </c>
      <c r="J459" s="113">
        <v>3388.1147287401827</v>
      </c>
      <c r="K459" s="113">
        <v>3387.4722204371819</v>
      </c>
      <c r="L459" s="113">
        <v>3390.937552104182</v>
      </c>
      <c r="M459" s="113">
        <v>3391.0323484111823</v>
      </c>
      <c r="N459" s="113">
        <v>3414.5312996241819</v>
      </c>
      <c r="O459" s="113">
        <v>3416.7748122231824</v>
      </c>
      <c r="P459" s="113">
        <v>3350.8913788581822</v>
      </c>
      <c r="Q459" s="113">
        <v>3404.9568726171824</v>
      </c>
      <c r="R459" s="113">
        <v>3398.3527298961826</v>
      </c>
      <c r="S459" s="113">
        <v>3385.5025638361822</v>
      </c>
      <c r="T459" s="113">
        <v>3426.8021549191826</v>
      </c>
      <c r="U459" s="113">
        <v>3426.3913709221824</v>
      </c>
      <c r="V459" s="113">
        <v>3425.6645992351823</v>
      </c>
      <c r="W459" s="113">
        <v>3348.437207799182</v>
      </c>
      <c r="X459" s="113">
        <v>3407.6111692131822</v>
      </c>
      <c r="Y459" s="113">
        <v>3379.5619952641823</v>
      </c>
    </row>
    <row r="460" spans="1:25" s="71" customFormat="1" ht="15.75" x14ac:dyDescent="0.25">
      <c r="A460" s="130">
        <v>11</v>
      </c>
      <c r="B460" s="113">
        <v>3347.2996521151827</v>
      </c>
      <c r="C460" s="113">
        <v>3314.826650506182</v>
      </c>
      <c r="D460" s="113">
        <v>3289.5055036141821</v>
      </c>
      <c r="E460" s="113">
        <v>3011.7839228731818</v>
      </c>
      <c r="F460" s="113">
        <v>3013.890507473182</v>
      </c>
      <c r="G460" s="113">
        <v>3284.4075688821822</v>
      </c>
      <c r="H460" s="113">
        <v>3323.6216412111826</v>
      </c>
      <c r="I460" s="113">
        <v>3349.8907511731823</v>
      </c>
      <c r="J460" s="113">
        <v>3379.3513368041822</v>
      </c>
      <c r="K460" s="113">
        <v>3386.3557305991826</v>
      </c>
      <c r="L460" s="113">
        <v>3387.6407472051824</v>
      </c>
      <c r="M460" s="113">
        <v>3386.6295865971824</v>
      </c>
      <c r="N460" s="113">
        <v>3415.3739334641823</v>
      </c>
      <c r="O460" s="113">
        <v>3414.2574436261825</v>
      </c>
      <c r="P460" s="113">
        <v>3410.4971901151821</v>
      </c>
      <c r="Q460" s="113">
        <v>3409.3701673541818</v>
      </c>
      <c r="R460" s="113">
        <v>3406.3682842991821</v>
      </c>
      <c r="S460" s="113">
        <v>3381.4684543271824</v>
      </c>
      <c r="T460" s="113">
        <v>3425.7804613881822</v>
      </c>
      <c r="U460" s="113">
        <v>3426.5493647671824</v>
      </c>
      <c r="V460" s="113">
        <v>3425.9173893871821</v>
      </c>
      <c r="W460" s="113">
        <v>3419.5133722031824</v>
      </c>
      <c r="X460" s="113">
        <v>3401.9655224851822</v>
      </c>
      <c r="Y460" s="113">
        <v>3382.6060100111827</v>
      </c>
    </row>
    <row r="461" spans="1:25" s="71" customFormat="1" ht="15.75" x14ac:dyDescent="0.25">
      <c r="A461" s="130">
        <v>12</v>
      </c>
      <c r="B461" s="113">
        <v>3295.8884549521822</v>
      </c>
      <c r="C461" s="113">
        <v>3286.6826802501823</v>
      </c>
      <c r="D461" s="113">
        <v>2905.1486104211822</v>
      </c>
      <c r="E461" s="113">
        <v>2881.4811324401821</v>
      </c>
      <c r="F461" s="113">
        <v>2878.8057699981823</v>
      </c>
      <c r="G461" s="113">
        <v>2852.304935730182</v>
      </c>
      <c r="H461" s="113">
        <v>2910.2781439221822</v>
      </c>
      <c r="I461" s="113">
        <v>3292.2545965171826</v>
      </c>
      <c r="J461" s="113">
        <v>3338.0833444901818</v>
      </c>
      <c r="K461" s="113">
        <v>3363.4571559971823</v>
      </c>
      <c r="L461" s="113">
        <v>3379.1301454211821</v>
      </c>
      <c r="M461" s="113">
        <v>3381.342059251182</v>
      </c>
      <c r="N461" s="113">
        <v>3379.5619952641823</v>
      </c>
      <c r="O461" s="113">
        <v>3378.3928408111824</v>
      </c>
      <c r="P461" s="113">
        <v>3376.707573131182</v>
      </c>
      <c r="Q461" s="113">
        <v>3375.5278857551821</v>
      </c>
      <c r="R461" s="113">
        <v>3387.0087718251825</v>
      </c>
      <c r="S461" s="113">
        <v>3401.8391274091828</v>
      </c>
      <c r="T461" s="113">
        <v>3387.1141010551823</v>
      </c>
      <c r="U461" s="113">
        <v>3392.8861428591822</v>
      </c>
      <c r="V461" s="113">
        <v>3389.6104038061821</v>
      </c>
      <c r="W461" s="113">
        <v>3384.6915287651827</v>
      </c>
      <c r="X461" s="113">
        <v>3379.5935940331819</v>
      </c>
      <c r="Y461" s="113">
        <v>3371.8834943971824</v>
      </c>
    </row>
    <row r="462" spans="1:25" s="71" customFormat="1" ht="15.75" x14ac:dyDescent="0.25">
      <c r="A462" s="130">
        <v>13</v>
      </c>
      <c r="B462" s="113">
        <v>3326.6445901121824</v>
      </c>
      <c r="C462" s="113">
        <v>3296.8890826371826</v>
      </c>
      <c r="D462" s="113">
        <v>2913.806673127182</v>
      </c>
      <c r="E462" s="113">
        <v>2909.8884257711825</v>
      </c>
      <c r="F462" s="113">
        <v>2907.4026559431823</v>
      </c>
      <c r="G462" s="113">
        <v>2908.0767630151822</v>
      </c>
      <c r="H462" s="113">
        <v>3279.4886938411819</v>
      </c>
      <c r="I462" s="113">
        <v>3313.3836400551827</v>
      </c>
      <c r="J462" s="113">
        <v>3332.3745002241822</v>
      </c>
      <c r="K462" s="113">
        <v>3365.405746752182</v>
      </c>
      <c r="L462" s="113">
        <v>3383.7014340031828</v>
      </c>
      <c r="M462" s="113">
        <v>3385.7132222961823</v>
      </c>
      <c r="N462" s="113">
        <v>3384.5335349201823</v>
      </c>
      <c r="O462" s="113">
        <v>3383.7540986181821</v>
      </c>
      <c r="P462" s="113">
        <v>3383.9120924631825</v>
      </c>
      <c r="Q462" s="113">
        <v>3384.3755410751824</v>
      </c>
      <c r="R462" s="113">
        <v>3385.2603066071824</v>
      </c>
      <c r="S462" s="113">
        <v>3387.6091484361823</v>
      </c>
      <c r="T462" s="113">
        <v>3409.1911076631823</v>
      </c>
      <c r="U462" s="113">
        <v>3417.9018349841822</v>
      </c>
      <c r="V462" s="113">
        <v>3412.677505176182</v>
      </c>
      <c r="W462" s="113">
        <v>3399.7430757321827</v>
      </c>
      <c r="X462" s="113">
        <v>3386.461059829182</v>
      </c>
      <c r="Y462" s="113">
        <v>3371.061926403182</v>
      </c>
    </row>
    <row r="463" spans="1:25" s="71" customFormat="1" ht="15.75" x14ac:dyDescent="0.25">
      <c r="A463" s="130">
        <v>14</v>
      </c>
      <c r="B463" s="113">
        <v>3369.2291978011822</v>
      </c>
      <c r="C463" s="113">
        <v>3325.5807648891819</v>
      </c>
      <c r="D463" s="113">
        <v>3313.4257717471824</v>
      </c>
      <c r="E463" s="113">
        <v>2910.0253537701819</v>
      </c>
      <c r="F463" s="113">
        <v>3356.3684988181822</v>
      </c>
      <c r="G463" s="113">
        <v>3355.0518834431823</v>
      </c>
      <c r="H463" s="113">
        <v>3367.5860618131824</v>
      </c>
      <c r="I463" s="113">
        <v>3381.8265737091824</v>
      </c>
      <c r="J463" s="113">
        <v>3417.1434645281824</v>
      </c>
      <c r="K463" s="113">
        <v>3441.2111935831817</v>
      </c>
      <c r="L463" s="113">
        <v>3441.1901277371826</v>
      </c>
      <c r="M463" s="113">
        <v>3441.4007861971822</v>
      </c>
      <c r="N463" s="113">
        <v>3451.1437399721822</v>
      </c>
      <c r="O463" s="113">
        <v>3452.8184747291825</v>
      </c>
      <c r="P463" s="113">
        <v>3454.5985387161818</v>
      </c>
      <c r="Q463" s="113">
        <v>3451.0910753571825</v>
      </c>
      <c r="R463" s="113">
        <v>3423.2946915601824</v>
      </c>
      <c r="S463" s="113">
        <v>3376.8023694381823</v>
      </c>
      <c r="T463" s="113">
        <v>3417.2171949891822</v>
      </c>
      <c r="U463" s="113">
        <v>3423.7054755571826</v>
      </c>
      <c r="V463" s="113">
        <v>3422.4941894121821</v>
      </c>
      <c r="W463" s="113">
        <v>3418.9551272841823</v>
      </c>
      <c r="X463" s="113">
        <v>3406.6526732201819</v>
      </c>
      <c r="Y463" s="113">
        <v>3379.3618697271822</v>
      </c>
    </row>
    <row r="464" spans="1:25" s="71" customFormat="1" ht="15.75" x14ac:dyDescent="0.25">
      <c r="A464" s="130">
        <v>15</v>
      </c>
      <c r="B464" s="113">
        <v>3330.2363168551819</v>
      </c>
      <c r="C464" s="113">
        <v>2919.3259247791821</v>
      </c>
      <c r="D464" s="113">
        <v>2909.4144442361821</v>
      </c>
      <c r="E464" s="113">
        <v>2814.6708018511822</v>
      </c>
      <c r="F464" s="113">
        <v>3343.8659192171826</v>
      </c>
      <c r="G464" s="113">
        <v>3338.831182023182</v>
      </c>
      <c r="H464" s="113">
        <v>3366.7118292041823</v>
      </c>
      <c r="I464" s="113">
        <v>3393.4338548551823</v>
      </c>
      <c r="J464" s="113">
        <v>3424.1373254001824</v>
      </c>
      <c r="K464" s="113">
        <v>3440.3790926661823</v>
      </c>
      <c r="L464" s="113">
        <v>3436.0184625441825</v>
      </c>
      <c r="M464" s="113">
        <v>3430.0778939721827</v>
      </c>
      <c r="N464" s="113">
        <v>3431.215449656182</v>
      </c>
      <c r="O464" s="113">
        <v>3431.2997130401818</v>
      </c>
      <c r="P464" s="113">
        <v>3423.6738767881825</v>
      </c>
      <c r="Q464" s="113">
        <v>3424.0530620161817</v>
      </c>
      <c r="R464" s="113">
        <v>3423.5264158661821</v>
      </c>
      <c r="S464" s="113">
        <v>3394.5398117701825</v>
      </c>
      <c r="T464" s="113">
        <v>3417.0802669901823</v>
      </c>
      <c r="U464" s="113">
        <v>3425.7067309271824</v>
      </c>
      <c r="V464" s="113">
        <v>3425.1484860081819</v>
      </c>
      <c r="W464" s="113">
        <v>3425.7067309271824</v>
      </c>
      <c r="X464" s="113">
        <v>3417.3857217571822</v>
      </c>
      <c r="Y464" s="113">
        <v>3391.969778558182</v>
      </c>
    </row>
    <row r="465" spans="1:25" s="71" customFormat="1" ht="15.75" x14ac:dyDescent="0.25">
      <c r="A465" s="130">
        <v>16</v>
      </c>
      <c r="B465" s="113">
        <v>3350.3647327081826</v>
      </c>
      <c r="C465" s="113">
        <v>3348.8163930271821</v>
      </c>
      <c r="D465" s="113">
        <v>3320.324836312182</v>
      </c>
      <c r="E465" s="113">
        <v>3176.3713776711825</v>
      </c>
      <c r="F465" s="113">
        <v>3316.1432658811823</v>
      </c>
      <c r="G465" s="113">
        <v>3138.0210050281821</v>
      </c>
      <c r="H465" s="113">
        <v>3352.9452988431822</v>
      </c>
      <c r="I465" s="113">
        <v>3366.7328950501824</v>
      </c>
      <c r="J465" s="113">
        <v>3377.0656925131825</v>
      </c>
      <c r="K465" s="113">
        <v>3430.3938816621821</v>
      </c>
      <c r="L465" s="113">
        <v>3390.4319718001825</v>
      </c>
      <c r="M465" s="113">
        <v>3389.7894634971822</v>
      </c>
      <c r="N465" s="113">
        <v>3425.1379530851823</v>
      </c>
      <c r="O465" s="113">
        <v>3421.1881069601823</v>
      </c>
      <c r="P465" s="113">
        <v>3425.8015272341827</v>
      </c>
      <c r="Q465" s="113">
        <v>3421.0195801921823</v>
      </c>
      <c r="R465" s="113">
        <v>3419.6713660481819</v>
      </c>
      <c r="S465" s="113">
        <v>3373.8320851521821</v>
      </c>
      <c r="T465" s="113">
        <v>3389.7052001131819</v>
      </c>
      <c r="U465" s="113">
        <v>3396.393606218182</v>
      </c>
      <c r="V465" s="113">
        <v>3393.1915976261821</v>
      </c>
      <c r="W465" s="113">
        <v>3420.1242817371822</v>
      </c>
      <c r="X465" s="113">
        <v>3412.1087273341823</v>
      </c>
      <c r="Y465" s="113">
        <v>3376.0650648281826</v>
      </c>
    </row>
    <row r="466" spans="1:25" s="71" customFormat="1" ht="15.75" x14ac:dyDescent="0.25">
      <c r="A466" s="130">
        <v>17</v>
      </c>
      <c r="B466" s="113">
        <v>3351.9025394661821</v>
      </c>
      <c r="C466" s="113">
        <v>3300.4597435341821</v>
      </c>
      <c r="D466" s="113">
        <v>2912.6796503661826</v>
      </c>
      <c r="E466" s="113">
        <v>2906.433627027182</v>
      </c>
      <c r="F466" s="113">
        <v>2911.4367654521825</v>
      </c>
      <c r="G466" s="113">
        <v>2914.5123789681825</v>
      </c>
      <c r="H466" s="113">
        <v>3352.1658625411819</v>
      </c>
      <c r="I466" s="113">
        <v>3363.3939584591822</v>
      </c>
      <c r="J466" s="113">
        <v>3409.2227064321823</v>
      </c>
      <c r="K466" s="113">
        <v>3423.6001463271823</v>
      </c>
      <c r="L466" s="113">
        <v>3424.9272946251826</v>
      </c>
      <c r="M466" s="113">
        <v>3368.6709528821821</v>
      </c>
      <c r="N466" s="113">
        <v>3368.8921442651827</v>
      </c>
      <c r="O466" s="113">
        <v>3368.4708273451824</v>
      </c>
      <c r="P466" s="113">
        <v>3368.4076298071823</v>
      </c>
      <c r="Q466" s="113">
        <v>3365.911327056182</v>
      </c>
      <c r="R466" s="113">
        <v>3363.3939584591822</v>
      </c>
      <c r="S466" s="113">
        <v>3363.5624852271822</v>
      </c>
      <c r="T466" s="113">
        <v>3366.4801048981826</v>
      </c>
      <c r="U466" s="113">
        <v>3374.2323362261823</v>
      </c>
      <c r="V466" s="113">
        <v>3374.7800482221824</v>
      </c>
      <c r="W466" s="113">
        <v>3373.6951571531818</v>
      </c>
      <c r="X466" s="113">
        <v>3410.8658424201822</v>
      </c>
      <c r="Y466" s="113">
        <v>3373.6319596151825</v>
      </c>
    </row>
    <row r="467" spans="1:25" s="71" customFormat="1" ht="15.75" x14ac:dyDescent="0.25">
      <c r="A467" s="130">
        <v>18</v>
      </c>
      <c r="B467" s="113">
        <v>3336.0715561971824</v>
      </c>
      <c r="C467" s="113">
        <v>2974.2867169931824</v>
      </c>
      <c r="D467" s="113">
        <v>2918.0935727881824</v>
      </c>
      <c r="E467" s="113">
        <v>2909.1405882381823</v>
      </c>
      <c r="F467" s="113">
        <v>2908.4348823971823</v>
      </c>
      <c r="G467" s="113">
        <v>2909.2143186991825</v>
      </c>
      <c r="H467" s="113">
        <v>3330.8472263891822</v>
      </c>
      <c r="I467" s="113">
        <v>3369.2923953391823</v>
      </c>
      <c r="J467" s="113">
        <v>3369.1765331861825</v>
      </c>
      <c r="K467" s="113">
        <v>3421.8622140321822</v>
      </c>
      <c r="L467" s="113">
        <v>3424.0951937081818</v>
      </c>
      <c r="M467" s="113">
        <v>3381.2261970981826</v>
      </c>
      <c r="N467" s="113">
        <v>3415.963777152182</v>
      </c>
      <c r="O467" s="113">
        <v>3413.3200134791823</v>
      </c>
      <c r="P467" s="113">
        <v>3417.5753143711827</v>
      </c>
      <c r="Q467" s="113">
        <v>3413.2989476331823</v>
      </c>
      <c r="R467" s="113">
        <v>3409.9389451961824</v>
      </c>
      <c r="S467" s="113">
        <v>3368.5550907291818</v>
      </c>
      <c r="T467" s="113">
        <v>3372.6734636221822</v>
      </c>
      <c r="U467" s="113">
        <v>3388.7888358121818</v>
      </c>
      <c r="V467" s="113">
        <v>3388.0831299711826</v>
      </c>
      <c r="W467" s="113">
        <v>3416.3640282261822</v>
      </c>
      <c r="X467" s="113">
        <v>3408.8961858191824</v>
      </c>
      <c r="Y467" s="113">
        <v>3374.2112703801827</v>
      </c>
    </row>
    <row r="468" spans="1:25" s="71" customFormat="1" ht="15.75" x14ac:dyDescent="0.25">
      <c r="A468" s="130">
        <v>19</v>
      </c>
      <c r="B468" s="113">
        <v>3340.6955093941824</v>
      </c>
      <c r="C468" s="113">
        <v>3312.5410062151823</v>
      </c>
      <c r="D468" s="113">
        <v>3296.0675146431822</v>
      </c>
      <c r="E468" s="113">
        <v>3056.5067139311823</v>
      </c>
      <c r="F468" s="113">
        <v>3050.755737973182</v>
      </c>
      <c r="G468" s="113">
        <v>3036.9260100741822</v>
      </c>
      <c r="H468" s="113">
        <v>3313.130849903182</v>
      </c>
      <c r="I468" s="113">
        <v>3368.628821190182</v>
      </c>
      <c r="J468" s="113">
        <v>3379.8885158771823</v>
      </c>
      <c r="K468" s="113">
        <v>3395.1507213041823</v>
      </c>
      <c r="L468" s="113">
        <v>3410.2865316551824</v>
      </c>
      <c r="M468" s="113">
        <v>3412.8986965591826</v>
      </c>
      <c r="N468" s="113">
        <v>3410.3181304241825</v>
      </c>
      <c r="O468" s="113">
        <v>3409.2648381241825</v>
      </c>
      <c r="P468" s="113">
        <v>3406.1576258391824</v>
      </c>
      <c r="Q468" s="113">
        <v>3403.4717304741826</v>
      </c>
      <c r="R468" s="113">
        <v>3399.7536086551822</v>
      </c>
      <c r="S468" s="113">
        <v>3388.4623151991827</v>
      </c>
      <c r="T468" s="113">
        <v>3412.161391949182</v>
      </c>
      <c r="U468" s="113">
        <v>3414.3101082411822</v>
      </c>
      <c r="V468" s="113">
        <v>3410.1496036561821</v>
      </c>
      <c r="W468" s="113">
        <v>3407.7796959811822</v>
      </c>
      <c r="X468" s="113">
        <v>3391.9803114811821</v>
      </c>
      <c r="Y468" s="113">
        <v>3363.1411683071829</v>
      </c>
    </row>
    <row r="469" spans="1:25" s="71" customFormat="1" ht="15.75" x14ac:dyDescent="0.25">
      <c r="A469" s="130">
        <v>20</v>
      </c>
      <c r="B469" s="113">
        <v>3316.3328584951823</v>
      </c>
      <c r="C469" s="113">
        <v>3075.7503642521824</v>
      </c>
      <c r="D469" s="113">
        <v>3002.3569567881823</v>
      </c>
      <c r="E469" s="113">
        <v>2974.7817643741819</v>
      </c>
      <c r="F469" s="113">
        <v>2952.1254470011822</v>
      </c>
      <c r="G469" s="113">
        <v>2976.0773139031826</v>
      </c>
      <c r="H469" s="113">
        <v>2978.5946825001824</v>
      </c>
      <c r="I469" s="113">
        <v>3305.8841988791819</v>
      </c>
      <c r="J469" s="113">
        <v>3327.4556251831827</v>
      </c>
      <c r="K469" s="113">
        <v>3364.2892569141823</v>
      </c>
      <c r="L469" s="113">
        <v>3373.9795460741825</v>
      </c>
      <c r="M469" s="113">
        <v>3384.5651336891819</v>
      </c>
      <c r="N469" s="113">
        <v>3383.6909010801819</v>
      </c>
      <c r="O469" s="113">
        <v>3383.2169195451825</v>
      </c>
      <c r="P469" s="113">
        <v>3382.363752782182</v>
      </c>
      <c r="Q469" s="113">
        <v>3383.0273269311824</v>
      </c>
      <c r="R469" s="113">
        <v>3384.944318917182</v>
      </c>
      <c r="S469" s="113">
        <v>3389.6420025751827</v>
      </c>
      <c r="T469" s="113">
        <v>3408.9488504341825</v>
      </c>
      <c r="U469" s="113">
        <v>3412.9408282511822</v>
      </c>
      <c r="V469" s="113">
        <v>3408.8013895121821</v>
      </c>
      <c r="W469" s="113">
        <v>3405.336057845182</v>
      </c>
      <c r="X469" s="113">
        <v>3385.7026893731827</v>
      </c>
      <c r="Y469" s="113">
        <v>3367.8915165801827</v>
      </c>
    </row>
    <row r="470" spans="1:25" s="71" customFormat="1" ht="15.75" x14ac:dyDescent="0.25">
      <c r="A470" s="130">
        <v>21</v>
      </c>
      <c r="B470" s="113">
        <v>3311.0347982261819</v>
      </c>
      <c r="C470" s="113">
        <v>3092.5925081291825</v>
      </c>
      <c r="D470" s="113">
        <v>3049.2284641381821</v>
      </c>
      <c r="E470" s="113">
        <v>3029.9426821251827</v>
      </c>
      <c r="F470" s="113">
        <v>3016.6606662221825</v>
      </c>
      <c r="G470" s="113">
        <v>3012.0683117941821</v>
      </c>
      <c r="H470" s="113">
        <v>3295.5198026471821</v>
      </c>
      <c r="I470" s="113">
        <v>3339.3262294041824</v>
      </c>
      <c r="J470" s="113">
        <v>3392.2647004021824</v>
      </c>
      <c r="K470" s="113">
        <v>3416.616818378182</v>
      </c>
      <c r="L470" s="113">
        <v>3518.1436631751822</v>
      </c>
      <c r="M470" s="113">
        <v>3445.8246138571822</v>
      </c>
      <c r="N470" s="113">
        <v>3456.6945903931824</v>
      </c>
      <c r="O470" s="113">
        <v>3499.7847783861826</v>
      </c>
      <c r="P470" s="113">
        <v>3534.7646156691826</v>
      </c>
      <c r="Q470" s="113">
        <v>3432.3319394941827</v>
      </c>
      <c r="R470" s="113">
        <v>3406.9897267561823</v>
      </c>
      <c r="S470" s="113">
        <v>3399.1216332751828</v>
      </c>
      <c r="T470" s="113">
        <v>3517.3010293351822</v>
      </c>
      <c r="U470" s="113">
        <v>3585.6175679131825</v>
      </c>
      <c r="V470" s="113">
        <v>3422.0307408001827</v>
      </c>
      <c r="W470" s="113">
        <v>3403.0609464771819</v>
      </c>
      <c r="X470" s="113">
        <v>3401.9128578701821</v>
      </c>
      <c r="Y470" s="113">
        <v>3361.0135178611827</v>
      </c>
    </row>
    <row r="471" spans="1:25" s="71" customFormat="1" ht="15.75" x14ac:dyDescent="0.25">
      <c r="A471" s="130">
        <v>22</v>
      </c>
      <c r="B471" s="113">
        <v>2995.8265445281822</v>
      </c>
      <c r="C471" s="113">
        <v>2955.137862979182</v>
      </c>
      <c r="D471" s="113">
        <v>2924.3501290501822</v>
      </c>
      <c r="E471" s="113">
        <v>2904.0426535061824</v>
      </c>
      <c r="F471" s="113">
        <v>2908.7824688561823</v>
      </c>
      <c r="G471" s="113">
        <v>2959.9514087901821</v>
      </c>
      <c r="H471" s="113">
        <v>3040.0542882051823</v>
      </c>
      <c r="I471" s="113">
        <v>3326.0968781161828</v>
      </c>
      <c r="J471" s="113">
        <v>3392.5385564001826</v>
      </c>
      <c r="K471" s="113">
        <v>3406.9897267561823</v>
      </c>
      <c r="L471" s="113">
        <v>3410.465591346182</v>
      </c>
      <c r="M471" s="113">
        <v>3405.673111381182</v>
      </c>
      <c r="N471" s="113">
        <v>3407.5163729061824</v>
      </c>
      <c r="O471" s="113">
        <v>3407.0002596791819</v>
      </c>
      <c r="P471" s="113">
        <v>3410.1601365791821</v>
      </c>
      <c r="Q471" s="113">
        <v>3407.0107926021824</v>
      </c>
      <c r="R471" s="113">
        <v>3407.0845230631826</v>
      </c>
      <c r="S471" s="113">
        <v>3393.0757354731822</v>
      </c>
      <c r="T471" s="113">
        <v>3410.7499802671823</v>
      </c>
      <c r="U471" s="113">
        <v>3421.7042201871818</v>
      </c>
      <c r="V471" s="113">
        <v>3413.6675999381823</v>
      </c>
      <c r="W471" s="113">
        <v>3397.4679643641821</v>
      </c>
      <c r="X471" s="113">
        <v>3369.1765331861825</v>
      </c>
      <c r="Y471" s="113">
        <v>3351.3232287011824</v>
      </c>
    </row>
    <row r="472" spans="1:25" s="71" customFormat="1" ht="15.75" x14ac:dyDescent="0.25">
      <c r="A472" s="130">
        <v>23</v>
      </c>
      <c r="B472" s="113">
        <v>3300.8810604541823</v>
      </c>
      <c r="C472" s="113">
        <v>2933.861358519182</v>
      </c>
      <c r="D472" s="113">
        <v>2899.9664123051825</v>
      </c>
      <c r="E472" s="113">
        <v>2892.6776295891823</v>
      </c>
      <c r="F472" s="113">
        <v>2916.2608441861826</v>
      </c>
      <c r="G472" s="113">
        <v>2930.3644280831822</v>
      </c>
      <c r="H472" s="113">
        <v>3042.1608728051824</v>
      </c>
      <c r="I472" s="113">
        <v>3328.3298577921823</v>
      </c>
      <c r="J472" s="113">
        <v>3392.6122868611819</v>
      </c>
      <c r="K472" s="113">
        <v>3409.085778433182</v>
      </c>
      <c r="L472" s="113">
        <v>3410.6235851911824</v>
      </c>
      <c r="M472" s="113">
        <v>3410.1601365791821</v>
      </c>
      <c r="N472" s="113">
        <v>3411.1712971871821</v>
      </c>
      <c r="O472" s="113">
        <v>3411.7927396441819</v>
      </c>
      <c r="P472" s="113">
        <v>3416.8274768381825</v>
      </c>
      <c r="Q472" s="113">
        <v>3412.4984454851819</v>
      </c>
      <c r="R472" s="113">
        <v>3397.4995631331822</v>
      </c>
      <c r="S472" s="113">
        <v>3400.2275901901821</v>
      </c>
      <c r="T472" s="113">
        <v>3413.0988220961826</v>
      </c>
      <c r="U472" s="113">
        <v>3425.5276712361829</v>
      </c>
      <c r="V472" s="113">
        <v>3399.153232044182</v>
      </c>
      <c r="W472" s="113">
        <v>3398.6476517401825</v>
      </c>
      <c r="X472" s="113">
        <v>3369.8506402581825</v>
      </c>
      <c r="Y472" s="113">
        <v>3349.3957037921823</v>
      </c>
    </row>
    <row r="473" spans="1:25" s="71" customFormat="1" ht="15.75" x14ac:dyDescent="0.25">
      <c r="A473" s="130">
        <v>24</v>
      </c>
      <c r="B473" s="113">
        <v>2905.9069808771824</v>
      </c>
      <c r="C473" s="113">
        <v>2826.6467353021822</v>
      </c>
      <c r="D473" s="113">
        <v>2787.2957349741819</v>
      </c>
      <c r="E473" s="113">
        <v>2796.1960549091823</v>
      </c>
      <c r="F473" s="113">
        <v>2805.1069077671823</v>
      </c>
      <c r="G473" s="113">
        <v>2892.9830843561826</v>
      </c>
      <c r="H473" s="113">
        <v>3006.9598441391822</v>
      </c>
      <c r="I473" s="113">
        <v>3317.5757434091825</v>
      </c>
      <c r="J473" s="113">
        <v>3390.0422536491824</v>
      </c>
      <c r="K473" s="113">
        <v>3406.0312307631825</v>
      </c>
      <c r="L473" s="113">
        <v>3400.7753021861827</v>
      </c>
      <c r="M473" s="113">
        <v>3403.766652318182</v>
      </c>
      <c r="N473" s="113">
        <v>3403.3874670901823</v>
      </c>
      <c r="O473" s="113">
        <v>3402.0813846381825</v>
      </c>
      <c r="P473" s="113">
        <v>3400.2065243441821</v>
      </c>
      <c r="Q473" s="113">
        <v>3398.1420714361821</v>
      </c>
      <c r="R473" s="113">
        <v>3397.4047668261824</v>
      </c>
      <c r="S473" s="113">
        <v>3388.3885847381825</v>
      </c>
      <c r="T473" s="113">
        <v>3400.4803803421828</v>
      </c>
      <c r="U473" s="113">
        <v>3423.3473561751821</v>
      </c>
      <c r="V473" s="113">
        <v>3377.392213126182</v>
      </c>
      <c r="W473" s="113">
        <v>3374.6747189921821</v>
      </c>
      <c r="X473" s="113">
        <v>3369.4925208761824</v>
      </c>
      <c r="Y473" s="113">
        <v>3350.5437923991822</v>
      </c>
    </row>
    <row r="474" spans="1:25" s="71" customFormat="1" ht="15.75" x14ac:dyDescent="0.25">
      <c r="A474" s="130">
        <v>25</v>
      </c>
      <c r="B474" s="113">
        <v>2918.8308773981821</v>
      </c>
      <c r="C474" s="113">
        <v>2839.8339548981821</v>
      </c>
      <c r="D474" s="113">
        <v>2812.2798283301827</v>
      </c>
      <c r="E474" s="113">
        <v>2804.3064056191824</v>
      </c>
      <c r="F474" s="113">
        <v>2815.8294233811821</v>
      </c>
      <c r="G474" s="113">
        <v>2892.2984443611822</v>
      </c>
      <c r="H474" s="113">
        <v>3039.2643189801825</v>
      </c>
      <c r="I474" s="113">
        <v>3312.7200659061823</v>
      </c>
      <c r="J474" s="113">
        <v>3387.6091484361823</v>
      </c>
      <c r="K474" s="113">
        <v>3395.8353612991823</v>
      </c>
      <c r="L474" s="113">
        <v>3397.2573059041824</v>
      </c>
      <c r="M474" s="113">
        <v>3401.0280923381824</v>
      </c>
      <c r="N474" s="113">
        <v>3361.5190981651822</v>
      </c>
      <c r="O474" s="113">
        <v>3365.7322673651825</v>
      </c>
      <c r="P474" s="113">
        <v>3364.858034756182</v>
      </c>
      <c r="Q474" s="113">
        <v>3352.5977123841822</v>
      </c>
      <c r="R474" s="113">
        <v>3350.9335105501827</v>
      </c>
      <c r="S474" s="113">
        <v>3349.3746379461827</v>
      </c>
      <c r="T474" s="113">
        <v>3399.3006929661824</v>
      </c>
      <c r="U474" s="113">
        <v>3373.4107682321819</v>
      </c>
      <c r="V474" s="113">
        <v>3372.8735891591823</v>
      </c>
      <c r="W474" s="113">
        <v>3369.6505147211824</v>
      </c>
      <c r="X474" s="113">
        <v>3363.8679399941821</v>
      </c>
      <c r="Y474" s="113">
        <v>3346.5202158131824</v>
      </c>
    </row>
    <row r="475" spans="1:25" s="71" customFormat="1" ht="15.75" x14ac:dyDescent="0.25">
      <c r="A475" s="130">
        <v>26</v>
      </c>
      <c r="B475" s="113">
        <v>3308.2751724001823</v>
      </c>
      <c r="C475" s="113">
        <v>2941.8979787681824</v>
      </c>
      <c r="D475" s="113">
        <v>2894.0047778871822</v>
      </c>
      <c r="E475" s="113">
        <v>2892.7197612811824</v>
      </c>
      <c r="F475" s="113">
        <v>2891.9613908251822</v>
      </c>
      <c r="G475" s="113">
        <v>2893.5729280441824</v>
      </c>
      <c r="H475" s="113">
        <v>2903.5686719711825</v>
      </c>
      <c r="I475" s="113">
        <v>3324.8539932021822</v>
      </c>
      <c r="J475" s="113">
        <v>3368.2812347311824</v>
      </c>
      <c r="K475" s="113">
        <v>3376.4969146711824</v>
      </c>
      <c r="L475" s="113">
        <v>3382.3005552441828</v>
      </c>
      <c r="M475" s="113">
        <v>3389.4524099611826</v>
      </c>
      <c r="N475" s="113">
        <v>3389.4418770381826</v>
      </c>
      <c r="O475" s="113">
        <v>3387.7355435121817</v>
      </c>
      <c r="P475" s="113">
        <v>3381.9424358621818</v>
      </c>
      <c r="Q475" s="113">
        <v>3377.3395485111823</v>
      </c>
      <c r="R475" s="113">
        <v>3370.3035559471823</v>
      </c>
      <c r="S475" s="113">
        <v>3377.7187337391824</v>
      </c>
      <c r="T475" s="113">
        <v>3405.5572492281826</v>
      </c>
      <c r="U475" s="113">
        <v>3419.2289832821825</v>
      </c>
      <c r="V475" s="113">
        <v>3415.5740590011824</v>
      </c>
      <c r="W475" s="113">
        <v>3408.0324861331819</v>
      </c>
      <c r="X475" s="113">
        <v>3359.5810403331825</v>
      </c>
      <c r="Y475" s="113">
        <v>3348.247615185182</v>
      </c>
    </row>
    <row r="476" spans="1:25" s="71" customFormat="1" ht="15.75" x14ac:dyDescent="0.25">
      <c r="A476" s="130">
        <v>27</v>
      </c>
      <c r="B476" s="113">
        <v>3304.7782419641821</v>
      </c>
      <c r="C476" s="113">
        <v>2930.2169671611828</v>
      </c>
      <c r="D476" s="113">
        <v>2900.7142498381822</v>
      </c>
      <c r="E476" s="113">
        <v>2897.8387618591823</v>
      </c>
      <c r="F476" s="113">
        <v>2896.8486670971824</v>
      </c>
      <c r="G476" s="113">
        <v>2895.7216443361822</v>
      </c>
      <c r="H476" s="113">
        <v>2897.4069120161821</v>
      </c>
      <c r="I476" s="113">
        <v>2913.9014694341822</v>
      </c>
      <c r="J476" s="113">
        <v>3319.5243341641822</v>
      </c>
      <c r="K476" s="113">
        <v>3330.4153765461824</v>
      </c>
      <c r="L476" s="113">
        <v>3377.1183571281827</v>
      </c>
      <c r="M476" s="113">
        <v>3348.6057345671825</v>
      </c>
      <c r="N476" s="113">
        <v>3348.0369567251823</v>
      </c>
      <c r="O476" s="113">
        <v>3348.5425370291823</v>
      </c>
      <c r="P476" s="113">
        <v>3377.908326353182</v>
      </c>
      <c r="Q476" s="113">
        <v>3344.666421365182</v>
      </c>
      <c r="R476" s="113">
        <v>3375.833340522182</v>
      </c>
      <c r="S476" s="113">
        <v>3384.5861995351825</v>
      </c>
      <c r="T476" s="113">
        <v>3407.3162473691827</v>
      </c>
      <c r="U476" s="113">
        <v>3421.2091728061823</v>
      </c>
      <c r="V476" s="113">
        <v>3415.7004540771818</v>
      </c>
      <c r="W476" s="113">
        <v>3366.7539608961824</v>
      </c>
      <c r="X476" s="113">
        <v>3359.7706329471825</v>
      </c>
      <c r="Y476" s="113">
        <v>3346.541281659182</v>
      </c>
    </row>
    <row r="477" spans="1:25" s="71" customFormat="1" ht="15.75" x14ac:dyDescent="0.25">
      <c r="A477" s="130">
        <v>28</v>
      </c>
      <c r="B477" s="113">
        <v>3039.6435042081825</v>
      </c>
      <c r="C477" s="113">
        <v>2851.1357812771821</v>
      </c>
      <c r="D477" s="113">
        <v>2823.2024694811821</v>
      </c>
      <c r="E477" s="113">
        <v>2826.594070687182</v>
      </c>
      <c r="F477" s="113">
        <v>2821.1590824191821</v>
      </c>
      <c r="G477" s="113">
        <v>2798.7660881211823</v>
      </c>
      <c r="H477" s="113">
        <v>2982.2917384731818</v>
      </c>
      <c r="I477" s="113">
        <v>3314.331603125182</v>
      </c>
      <c r="J477" s="113">
        <v>3350.9651093191824</v>
      </c>
      <c r="K477" s="113">
        <v>3356.0419782051822</v>
      </c>
      <c r="L477" s="113">
        <v>3334.5442823621825</v>
      </c>
      <c r="M477" s="113">
        <v>3339.1893014051825</v>
      </c>
      <c r="N477" s="113">
        <v>3363.7731436871818</v>
      </c>
      <c r="O477" s="113">
        <v>3363.6256827651823</v>
      </c>
      <c r="P477" s="113">
        <v>3355.5679966701819</v>
      </c>
      <c r="Q477" s="113">
        <v>3354.3356446791822</v>
      </c>
      <c r="R477" s="113">
        <v>3351.7234797751826</v>
      </c>
      <c r="S477" s="113">
        <v>3351.2178994711826</v>
      </c>
      <c r="T477" s="113">
        <v>3367.2068765851818</v>
      </c>
      <c r="U477" s="113">
        <v>3375.4646882171824</v>
      </c>
      <c r="V477" s="113">
        <v>3375.9281368291822</v>
      </c>
      <c r="W477" s="113">
        <v>3373.4002353091823</v>
      </c>
      <c r="X477" s="113">
        <v>3365.6058722891821</v>
      </c>
      <c r="Y477" s="113">
        <v>3320.819883693182</v>
      </c>
    </row>
    <row r="478" spans="1:25" s="71" customFormat="1" ht="15.75" x14ac:dyDescent="0.25">
      <c r="A478" s="130">
        <v>29</v>
      </c>
      <c r="B478" s="113">
        <v>2903.6634682781823</v>
      </c>
      <c r="C478" s="113">
        <v>2825.5407783871819</v>
      </c>
      <c r="D478" s="113">
        <v>2805.4439613031823</v>
      </c>
      <c r="E478" s="113">
        <v>2799.7035182681821</v>
      </c>
      <c r="F478" s="113">
        <v>2803.3373767031826</v>
      </c>
      <c r="G478" s="113">
        <v>2803.1372511661825</v>
      </c>
      <c r="H478" s="113">
        <v>3035.2934070091824</v>
      </c>
      <c r="I478" s="113">
        <v>3329.2883537851826</v>
      </c>
      <c r="J478" s="113">
        <v>3387.156232747182</v>
      </c>
      <c r="K478" s="113">
        <v>3357.1268692741824</v>
      </c>
      <c r="L478" s="113">
        <v>3364.6789750651824</v>
      </c>
      <c r="M478" s="113">
        <v>3363.4466230741828</v>
      </c>
      <c r="N478" s="113">
        <v>3364.6473762961823</v>
      </c>
      <c r="O478" s="113">
        <v>3364.6368433731823</v>
      </c>
      <c r="P478" s="113">
        <v>3361.6770920101822</v>
      </c>
      <c r="Q478" s="113">
        <v>3359.7706329471825</v>
      </c>
      <c r="R478" s="113">
        <v>3352.6293111531822</v>
      </c>
      <c r="S478" s="113">
        <v>3352.1237308491827</v>
      </c>
      <c r="T478" s="113">
        <v>3361.5506969341823</v>
      </c>
      <c r="U478" s="113">
        <v>3376.2651903651822</v>
      </c>
      <c r="V478" s="113">
        <v>3376.2441245191822</v>
      </c>
      <c r="W478" s="113">
        <v>3374.1902045341822</v>
      </c>
      <c r="X478" s="113">
        <v>3367.3964691991823</v>
      </c>
      <c r="Y478" s="113">
        <v>3347.1521911931823</v>
      </c>
    </row>
    <row r="479" spans="1:25" s="71" customFormat="1" ht="15.75" x14ac:dyDescent="0.25">
      <c r="A479" s="130">
        <v>30</v>
      </c>
      <c r="B479" s="113">
        <v>3302.6400585951824</v>
      </c>
      <c r="C479" s="113">
        <v>2904.8220898081822</v>
      </c>
      <c r="D479" s="113">
        <v>2887.0530487071828</v>
      </c>
      <c r="E479" s="113">
        <v>2861.6265725851822</v>
      </c>
      <c r="F479" s="113">
        <v>2878.6583090761824</v>
      </c>
      <c r="G479" s="113">
        <v>2935.4096982001824</v>
      </c>
      <c r="H479" s="113">
        <v>3304.6939785801824</v>
      </c>
      <c r="I479" s="113">
        <v>3308.6016930131823</v>
      </c>
      <c r="J479" s="113">
        <v>3353.3771486861824</v>
      </c>
      <c r="K479" s="113">
        <v>3402.0287200231824</v>
      </c>
      <c r="L479" s="113">
        <v>3462.3507700441824</v>
      </c>
      <c r="M479" s="113">
        <v>3370.6300765601823</v>
      </c>
      <c r="N479" s="113">
        <v>3368.976407649182</v>
      </c>
      <c r="O479" s="113">
        <v>3369.008006418182</v>
      </c>
      <c r="P479" s="113">
        <v>3365.4794772131827</v>
      </c>
      <c r="Q479" s="113">
        <v>3362.825180617182</v>
      </c>
      <c r="R479" s="113">
        <v>3360.1498181751826</v>
      </c>
      <c r="S479" s="113">
        <v>3359.3703818731829</v>
      </c>
      <c r="T479" s="113">
        <v>3368.997473495182</v>
      </c>
      <c r="U479" s="113">
        <v>3427.423597376182</v>
      </c>
      <c r="V479" s="113">
        <v>3377.3711472801824</v>
      </c>
      <c r="W479" s="113">
        <v>3375.7912088301823</v>
      </c>
      <c r="X479" s="113">
        <v>3369.4925208761824</v>
      </c>
      <c r="Y479" s="113">
        <v>3348.8795905651823</v>
      </c>
    </row>
    <row r="480" spans="1:25" s="71" customFormat="1" ht="15.75" x14ac:dyDescent="0.25">
      <c r="A480" s="130">
        <v>31</v>
      </c>
      <c r="B480" s="113">
        <v>3034.4297073231824</v>
      </c>
      <c r="C480" s="113">
        <v>2899.429233232182</v>
      </c>
      <c r="D480" s="113">
        <v>2839.4231709011824</v>
      </c>
      <c r="E480" s="113">
        <v>2848.0075031461824</v>
      </c>
      <c r="F480" s="113">
        <v>2856.7182304671824</v>
      </c>
      <c r="G480" s="113">
        <v>2941.3923984641824</v>
      </c>
      <c r="H480" s="113">
        <v>3043.6881466401819</v>
      </c>
      <c r="I480" s="113">
        <v>3330.0151254721823</v>
      </c>
      <c r="J480" s="113">
        <v>3387.7460764351822</v>
      </c>
      <c r="K480" s="113">
        <v>3384.4176727671825</v>
      </c>
      <c r="L480" s="113">
        <v>3427.8554472191827</v>
      </c>
      <c r="M480" s="113">
        <v>3387.9462019721823</v>
      </c>
      <c r="N480" s="113">
        <v>3384.2491459991825</v>
      </c>
      <c r="O480" s="113">
        <v>3383.4065121591825</v>
      </c>
      <c r="P480" s="113">
        <v>3381.2999275591824</v>
      </c>
      <c r="Q480" s="113">
        <v>3379.4777318801821</v>
      </c>
      <c r="R480" s="113">
        <v>3377.8345958921823</v>
      </c>
      <c r="S480" s="113">
        <v>3379.2144088051823</v>
      </c>
      <c r="T480" s="113">
        <v>3407.2741156771822</v>
      </c>
      <c r="U480" s="113">
        <v>3422.3993931051823</v>
      </c>
      <c r="V480" s="113">
        <v>3416.3956269951823</v>
      </c>
      <c r="W480" s="113">
        <v>3407.2425169081826</v>
      </c>
      <c r="X480" s="113">
        <v>3389.7367988821825</v>
      </c>
      <c r="Y480" s="113">
        <v>3360.8028594011821</v>
      </c>
    </row>
    <row r="481" spans="1:25" s="71" customFormat="1" ht="15.75" x14ac:dyDescent="0.25">
      <c r="A481" s="46"/>
    </row>
    <row r="482" spans="1:25" s="71" customFormat="1" ht="15.75" x14ac:dyDescent="0.25">
      <c r="A482" s="149" t="s">
        <v>32</v>
      </c>
      <c r="B482" s="149" t="s">
        <v>125</v>
      </c>
      <c r="C482" s="149"/>
      <c r="D482" s="149"/>
      <c r="E482" s="149"/>
      <c r="F482" s="149"/>
      <c r="G482" s="149"/>
      <c r="H482" s="149"/>
      <c r="I482" s="149"/>
      <c r="J482" s="149"/>
      <c r="K482" s="149"/>
      <c r="L482" s="149"/>
      <c r="M482" s="149"/>
      <c r="N482" s="149"/>
      <c r="O482" s="149"/>
      <c r="P482" s="149"/>
      <c r="Q482" s="149"/>
      <c r="R482" s="149"/>
      <c r="S482" s="149"/>
      <c r="T482" s="149"/>
      <c r="U482" s="149"/>
      <c r="V482" s="149"/>
      <c r="W482" s="149"/>
      <c r="X482" s="149"/>
      <c r="Y482" s="149"/>
    </row>
    <row r="483" spans="1:25" s="86" customFormat="1" ht="12.75" x14ac:dyDescent="0.2">
      <c r="A483" s="149"/>
      <c r="B483" s="85" t="s">
        <v>33</v>
      </c>
      <c r="C483" s="85" t="s">
        <v>34</v>
      </c>
      <c r="D483" s="85" t="s">
        <v>35</v>
      </c>
      <c r="E483" s="85" t="s">
        <v>36</v>
      </c>
      <c r="F483" s="85" t="s">
        <v>37</v>
      </c>
      <c r="G483" s="85" t="s">
        <v>38</v>
      </c>
      <c r="H483" s="85" t="s">
        <v>39</v>
      </c>
      <c r="I483" s="85" t="s">
        <v>40</v>
      </c>
      <c r="J483" s="85" t="s">
        <v>41</v>
      </c>
      <c r="K483" s="85" t="s">
        <v>42</v>
      </c>
      <c r="L483" s="85" t="s">
        <v>43</v>
      </c>
      <c r="M483" s="85" t="s">
        <v>44</v>
      </c>
      <c r="N483" s="85" t="s">
        <v>45</v>
      </c>
      <c r="O483" s="85" t="s">
        <v>46</v>
      </c>
      <c r="P483" s="85" t="s">
        <v>47</v>
      </c>
      <c r="Q483" s="85" t="s">
        <v>48</v>
      </c>
      <c r="R483" s="85" t="s">
        <v>49</v>
      </c>
      <c r="S483" s="85" t="s">
        <v>50</v>
      </c>
      <c r="T483" s="85" t="s">
        <v>51</v>
      </c>
      <c r="U483" s="85" t="s">
        <v>52</v>
      </c>
      <c r="V483" s="85" t="s">
        <v>53</v>
      </c>
      <c r="W483" s="85" t="s">
        <v>54</v>
      </c>
      <c r="X483" s="85" t="s">
        <v>55</v>
      </c>
      <c r="Y483" s="85" t="s">
        <v>56</v>
      </c>
    </row>
    <row r="484" spans="1:25" s="71" customFormat="1" ht="15.75" x14ac:dyDescent="0.25">
      <c r="A484" s="130">
        <v>1</v>
      </c>
      <c r="B484" s="113">
        <v>4108.7173762961829</v>
      </c>
      <c r="C484" s="113">
        <v>4102.186964036182</v>
      </c>
      <c r="D484" s="113">
        <v>4088.6205592121823</v>
      </c>
      <c r="E484" s="113">
        <v>4040.1901792581821</v>
      </c>
      <c r="F484" s="113">
        <v>4001.2394300041824</v>
      </c>
      <c r="G484" s="113">
        <v>3641.4031815551821</v>
      </c>
      <c r="H484" s="113">
        <v>3643.1727126191822</v>
      </c>
      <c r="I484" s="113">
        <v>3644.2365378421823</v>
      </c>
      <c r="J484" s="113">
        <v>3642.0456898581824</v>
      </c>
      <c r="K484" s="113">
        <v>3645.2266326041822</v>
      </c>
      <c r="L484" s="113">
        <v>3652.7155408571825</v>
      </c>
      <c r="M484" s="113">
        <v>4038.6945041921826</v>
      </c>
      <c r="N484" s="113">
        <v>4044.8983958391823</v>
      </c>
      <c r="O484" s="113">
        <v>4045.635700449182</v>
      </c>
      <c r="P484" s="113">
        <v>4038.9999589591825</v>
      </c>
      <c r="Q484" s="113">
        <v>4039.4634075711824</v>
      </c>
      <c r="R484" s="113">
        <v>4051.5973348671823</v>
      </c>
      <c r="S484" s="113">
        <v>4092.8021296431821</v>
      </c>
      <c r="T484" s="113">
        <v>4112.8989467271822</v>
      </c>
      <c r="U484" s="113">
        <v>4140.6321329861821</v>
      </c>
      <c r="V484" s="113">
        <v>4119.355628526182</v>
      </c>
      <c r="W484" s="113">
        <v>4187.3245806451823</v>
      </c>
      <c r="X484" s="113">
        <v>4111.5507325831823</v>
      </c>
      <c r="Y484" s="113">
        <v>4101.9025751151821</v>
      </c>
    </row>
    <row r="485" spans="1:25" s="71" customFormat="1" ht="15.75" x14ac:dyDescent="0.25">
      <c r="A485" s="130">
        <v>2</v>
      </c>
      <c r="B485" s="113">
        <v>4047.352566898182</v>
      </c>
      <c r="C485" s="113">
        <v>4011.0982459321822</v>
      </c>
      <c r="D485" s="113">
        <v>3638.8752800351822</v>
      </c>
      <c r="E485" s="113">
        <v>3632.1974068531827</v>
      </c>
      <c r="F485" s="113">
        <v>3628.9006019541825</v>
      </c>
      <c r="G485" s="113">
        <v>3630.4068099431825</v>
      </c>
      <c r="H485" s="113">
        <v>3639.8548418741821</v>
      </c>
      <c r="I485" s="113">
        <v>3649.2186104211823</v>
      </c>
      <c r="J485" s="113">
        <v>4010.8559887031824</v>
      </c>
      <c r="K485" s="113">
        <v>4008.3070213371821</v>
      </c>
      <c r="L485" s="113">
        <v>4059.4022308101821</v>
      </c>
      <c r="M485" s="113">
        <v>4095.8250785441824</v>
      </c>
      <c r="N485" s="113">
        <v>4102.3660237271815</v>
      </c>
      <c r="O485" s="113">
        <v>4102.882136954182</v>
      </c>
      <c r="P485" s="113">
        <v>4094.992977627182</v>
      </c>
      <c r="Q485" s="113">
        <v>4092.6862674901822</v>
      </c>
      <c r="R485" s="113">
        <v>4102.0921677291817</v>
      </c>
      <c r="S485" s="113">
        <v>4114.8264716361828</v>
      </c>
      <c r="T485" s="113">
        <v>4132.2584592011826</v>
      </c>
      <c r="U485" s="113">
        <v>4187.7037658731824</v>
      </c>
      <c r="V485" s="113">
        <v>4188.0302864861824</v>
      </c>
      <c r="W485" s="113">
        <v>4188.3673400221824</v>
      </c>
      <c r="X485" s="113">
        <v>4117.1121159271825</v>
      </c>
      <c r="Y485" s="113">
        <v>4106.642390465182</v>
      </c>
    </row>
    <row r="486" spans="1:25" s="71" customFormat="1" ht="15.75" x14ac:dyDescent="0.25">
      <c r="A486" s="130">
        <v>3</v>
      </c>
      <c r="B486" s="113">
        <v>4060.2027329581824</v>
      </c>
      <c r="C486" s="113">
        <v>3771.0002661471822</v>
      </c>
      <c r="D486" s="113">
        <v>3639.3071298781824</v>
      </c>
      <c r="E486" s="113">
        <v>3588.1803216361823</v>
      </c>
      <c r="F486" s="113">
        <v>3578.7217567821826</v>
      </c>
      <c r="G486" s="113">
        <v>3527.9846666911826</v>
      </c>
      <c r="H486" s="113">
        <v>3640.6553440221819</v>
      </c>
      <c r="I486" s="113">
        <v>3652.9893968551823</v>
      </c>
      <c r="J486" s="113">
        <v>4015.3430139011821</v>
      </c>
      <c r="K486" s="113">
        <v>4065.6271883031823</v>
      </c>
      <c r="L486" s="113">
        <v>4105.0940507841824</v>
      </c>
      <c r="M486" s="113">
        <v>4115.226722710182</v>
      </c>
      <c r="N486" s="113">
        <v>4114.8370045591819</v>
      </c>
      <c r="O486" s="113">
        <v>4114.0049036421824</v>
      </c>
      <c r="P486" s="113">
        <v>4112.1616421171821</v>
      </c>
      <c r="Q486" s="113">
        <v>4109.9813270561826</v>
      </c>
      <c r="R486" s="113">
        <v>4102.1342994211827</v>
      </c>
      <c r="S486" s="113">
        <v>4106.7477196951822</v>
      </c>
      <c r="T486" s="113">
        <v>4135.8501859441822</v>
      </c>
      <c r="U486" s="113">
        <v>4145.8880615631824</v>
      </c>
      <c r="V486" s="113">
        <v>4142.0646105141823</v>
      </c>
      <c r="W486" s="113">
        <v>4132.384854277183</v>
      </c>
      <c r="X486" s="113">
        <v>4125.5805860191822</v>
      </c>
      <c r="Y486" s="113">
        <v>4112.6882882671825</v>
      </c>
    </row>
    <row r="487" spans="1:25" s="71" customFormat="1" ht="15.75" x14ac:dyDescent="0.25">
      <c r="A487" s="130">
        <v>4</v>
      </c>
      <c r="B487" s="113">
        <v>4049.4802173441822</v>
      </c>
      <c r="C487" s="113">
        <v>3690.8657879631824</v>
      </c>
      <c r="D487" s="113">
        <v>3617.9674278801822</v>
      </c>
      <c r="E487" s="113">
        <v>3570.1058257681821</v>
      </c>
      <c r="F487" s="113">
        <v>3564.3548498101823</v>
      </c>
      <c r="G487" s="113">
        <v>3530.2281792901822</v>
      </c>
      <c r="H487" s="113">
        <v>3645.8796738301821</v>
      </c>
      <c r="I487" s="113">
        <v>3762.2684729801822</v>
      </c>
      <c r="J487" s="113">
        <v>4059.3285003491819</v>
      </c>
      <c r="K487" s="113">
        <v>4086.4086453821828</v>
      </c>
      <c r="L487" s="113">
        <v>4111.792989812182</v>
      </c>
      <c r="M487" s="113">
        <v>4123.7689232631819</v>
      </c>
      <c r="N487" s="113">
        <v>4123.789989109182</v>
      </c>
      <c r="O487" s="113">
        <v>4121.4938118951823</v>
      </c>
      <c r="P487" s="113">
        <v>4118.2286057651827</v>
      </c>
      <c r="Q487" s="113">
        <v>4115.4479140931817</v>
      </c>
      <c r="R487" s="113">
        <v>4116.1430870111826</v>
      </c>
      <c r="S487" s="113">
        <v>4120.3246574421828</v>
      </c>
      <c r="T487" s="113">
        <v>4138.3675545411825</v>
      </c>
      <c r="U487" s="113">
        <v>4147.2573415531824</v>
      </c>
      <c r="V487" s="113">
        <v>4143.8657403471825</v>
      </c>
      <c r="W487" s="113">
        <v>4135.8291200981821</v>
      </c>
      <c r="X487" s="113">
        <v>4128.2875472301821</v>
      </c>
      <c r="Y487" s="113">
        <v>4114.4894181001819</v>
      </c>
    </row>
    <row r="488" spans="1:25" s="71" customFormat="1" ht="15.75" x14ac:dyDescent="0.25">
      <c r="A488" s="130">
        <v>5</v>
      </c>
      <c r="B488" s="113">
        <v>4014.3423862161826</v>
      </c>
      <c r="C488" s="113">
        <v>3651.6306497881824</v>
      </c>
      <c r="D488" s="113">
        <v>3564.765633807182</v>
      </c>
      <c r="E488" s="113">
        <v>3495.9329820021821</v>
      </c>
      <c r="F488" s="113">
        <v>3491.1405020371826</v>
      </c>
      <c r="G488" s="113">
        <v>3349.6096156861822</v>
      </c>
      <c r="H488" s="113">
        <v>3421.7706711591823</v>
      </c>
      <c r="I488" s="113">
        <v>3646.0692664441822</v>
      </c>
      <c r="J488" s="113">
        <v>4012.6255197671826</v>
      </c>
      <c r="K488" s="113">
        <v>4064.0051181611825</v>
      </c>
      <c r="L488" s="113">
        <v>4104.609536326182</v>
      </c>
      <c r="M488" s="113">
        <v>4117.5544986931818</v>
      </c>
      <c r="N488" s="113">
        <v>4116.7013319301823</v>
      </c>
      <c r="O488" s="113">
        <v>4115.1845910181819</v>
      </c>
      <c r="P488" s="113">
        <v>4113.3834611851826</v>
      </c>
      <c r="Q488" s="113">
        <v>4111.2768765851824</v>
      </c>
      <c r="R488" s="113">
        <v>4110.6554341281826</v>
      </c>
      <c r="S488" s="113">
        <v>4106.6213246191828</v>
      </c>
      <c r="T488" s="113">
        <v>4132.6376444291818</v>
      </c>
      <c r="U488" s="113">
        <v>4140.8111926771817</v>
      </c>
      <c r="V488" s="113">
        <v>4138.904733614183</v>
      </c>
      <c r="W488" s="113">
        <v>4130.5205269061826</v>
      </c>
      <c r="X488" s="113">
        <v>4124.0111804921817</v>
      </c>
      <c r="Y488" s="113">
        <v>4112.0773787331818</v>
      </c>
    </row>
    <row r="489" spans="1:25" s="71" customFormat="1" ht="15.75" x14ac:dyDescent="0.25">
      <c r="A489" s="130">
        <v>6</v>
      </c>
      <c r="B489" s="113">
        <v>4013.6893449901827</v>
      </c>
      <c r="C489" s="113">
        <v>3644.9422436831828</v>
      </c>
      <c r="D489" s="113">
        <v>3441.909619935182</v>
      </c>
      <c r="E489" s="113">
        <v>3397.2921581071823</v>
      </c>
      <c r="F489" s="113">
        <v>3416.2724853531818</v>
      </c>
      <c r="G489" s="113">
        <v>3417.6628311891823</v>
      </c>
      <c r="H489" s="113">
        <v>3419.2322367161823</v>
      </c>
      <c r="I489" s="113">
        <v>3645.4583569101824</v>
      </c>
      <c r="J489" s="113">
        <v>4013.5945486831824</v>
      </c>
      <c r="K489" s="113">
        <v>4068.0286947471823</v>
      </c>
      <c r="L489" s="113">
        <v>4107.8115449181823</v>
      </c>
      <c r="M489" s="113">
        <v>4119.3029639111828</v>
      </c>
      <c r="N489" s="113">
        <v>4119.7137479081821</v>
      </c>
      <c r="O489" s="113">
        <v>4119.9981368291819</v>
      </c>
      <c r="P489" s="113">
        <v>4118.0495460741822</v>
      </c>
      <c r="Q489" s="113">
        <v>4116.4485417781825</v>
      </c>
      <c r="R489" s="113">
        <v>4115.3636507091824</v>
      </c>
      <c r="S489" s="113">
        <v>4110.6238353591816</v>
      </c>
      <c r="T489" s="113">
        <v>4146.772827095182</v>
      </c>
      <c r="U489" s="113">
        <v>4143.1179028141823</v>
      </c>
      <c r="V489" s="113">
        <v>4138.6519434621823</v>
      </c>
      <c r="W489" s="113">
        <v>4131.4895558221815</v>
      </c>
      <c r="X489" s="113">
        <v>4125.4225921741827</v>
      </c>
      <c r="Y489" s="113">
        <v>4113.9311731811822</v>
      </c>
    </row>
    <row r="490" spans="1:25" s="71" customFormat="1" ht="15.75" x14ac:dyDescent="0.25">
      <c r="A490" s="130">
        <v>7</v>
      </c>
      <c r="B490" s="113">
        <v>4043.1709964671822</v>
      </c>
      <c r="C490" s="113">
        <v>3647.1120258211822</v>
      </c>
      <c r="D490" s="113">
        <v>3532.9140746551825</v>
      </c>
      <c r="E490" s="113">
        <v>3532.5770211191821</v>
      </c>
      <c r="F490" s="113">
        <v>3498.2923567541825</v>
      </c>
      <c r="G490" s="113">
        <v>3409.2154269431821</v>
      </c>
      <c r="H490" s="113">
        <v>3420.4751216301825</v>
      </c>
      <c r="I490" s="113">
        <v>3421.3809530081826</v>
      </c>
      <c r="J490" s="113">
        <v>3654.4324073061821</v>
      </c>
      <c r="K490" s="113">
        <v>3698.0703072951819</v>
      </c>
      <c r="L490" s="113">
        <v>4059.0125126591824</v>
      </c>
      <c r="M490" s="113">
        <v>4097.8158009911822</v>
      </c>
      <c r="N490" s="113">
        <v>4105.1361824761825</v>
      </c>
      <c r="O490" s="113">
        <v>4105.2099129371818</v>
      </c>
      <c r="P490" s="113">
        <v>4097.2891548411826</v>
      </c>
      <c r="Q490" s="113">
        <v>4109.3493516761828</v>
      </c>
      <c r="R490" s="113">
        <v>4104.609536326182</v>
      </c>
      <c r="S490" s="113">
        <v>4103.8932975621819</v>
      </c>
      <c r="T490" s="113">
        <v>4129.3829712221823</v>
      </c>
      <c r="U490" s="113">
        <v>4138.9889969981823</v>
      </c>
      <c r="V490" s="113">
        <v>4135.786988406182</v>
      </c>
      <c r="W490" s="113">
        <v>4128.5192715361827</v>
      </c>
      <c r="X490" s="113">
        <v>4117.8283546911825</v>
      </c>
      <c r="Y490" s="113">
        <v>4108.022203378182</v>
      </c>
    </row>
    <row r="491" spans="1:25" s="71" customFormat="1" ht="15.75" x14ac:dyDescent="0.25">
      <c r="A491" s="130">
        <v>8</v>
      </c>
      <c r="B491" s="113">
        <v>4064.0577827761822</v>
      </c>
      <c r="C491" s="113">
        <v>4001.0814361591824</v>
      </c>
      <c r="D491" s="113">
        <v>3643.0463175431823</v>
      </c>
      <c r="E491" s="113">
        <v>3531.9766445081823</v>
      </c>
      <c r="F491" s="113">
        <v>3509.7521769781824</v>
      </c>
      <c r="G491" s="113">
        <v>3421.0965640871823</v>
      </c>
      <c r="H491" s="113">
        <v>3622.5492493851825</v>
      </c>
      <c r="I491" s="113">
        <v>3655.6436934511826</v>
      </c>
      <c r="J491" s="113">
        <v>4062.7622332471824</v>
      </c>
      <c r="K491" s="113">
        <v>4088.5362958281821</v>
      </c>
      <c r="L491" s="113">
        <v>4114.6052802531822</v>
      </c>
      <c r="M491" s="113">
        <v>4128.3191459991822</v>
      </c>
      <c r="N491" s="113">
        <v>4128.0874216931825</v>
      </c>
      <c r="O491" s="113">
        <v>4127.7398352341825</v>
      </c>
      <c r="P491" s="113">
        <v>4125.8755078631821</v>
      </c>
      <c r="Q491" s="113">
        <v>4124.5694254111822</v>
      </c>
      <c r="R491" s="113">
        <v>4123.094816191182</v>
      </c>
      <c r="S491" s="113">
        <v>4118.6077909931828</v>
      </c>
      <c r="T491" s="113">
        <v>4147.1309464771821</v>
      </c>
      <c r="U491" s="113">
        <v>4155.9891347201819</v>
      </c>
      <c r="V491" s="113">
        <v>4151.7233009051824</v>
      </c>
      <c r="W491" s="113">
        <v>4139.3787151491824</v>
      </c>
      <c r="X491" s="113">
        <v>4130.9313109031827</v>
      </c>
      <c r="Y491" s="113">
        <v>4118.4603300711824</v>
      </c>
    </row>
    <row r="492" spans="1:25" s="71" customFormat="1" ht="15.75" x14ac:dyDescent="0.25">
      <c r="A492" s="130">
        <v>9</v>
      </c>
      <c r="B492" s="113">
        <v>4105.4521701661824</v>
      </c>
      <c r="C492" s="113">
        <v>4060.4660560331822</v>
      </c>
      <c r="D492" s="113">
        <v>3655.959681141182</v>
      </c>
      <c r="E492" s="113">
        <v>3648.9974190381822</v>
      </c>
      <c r="F492" s="113">
        <v>3648.9552873461826</v>
      </c>
      <c r="G492" s="113">
        <v>3652.4311519361827</v>
      </c>
      <c r="H492" s="113">
        <v>4079.0250663591819</v>
      </c>
      <c r="I492" s="113">
        <v>4109.4968125981823</v>
      </c>
      <c r="J492" s="113">
        <v>4118.8500482221825</v>
      </c>
      <c r="K492" s="113">
        <v>4124.5167607961821</v>
      </c>
      <c r="L492" s="113">
        <v>4124.3587669511826</v>
      </c>
      <c r="M492" s="113">
        <v>4125.6753823261824</v>
      </c>
      <c r="N492" s="113">
        <v>4139.1259249971827</v>
      </c>
      <c r="O492" s="113">
        <v>4138.4307520791826</v>
      </c>
      <c r="P492" s="113">
        <v>4136.6190893231824</v>
      </c>
      <c r="Q492" s="113">
        <v>4133.3012185781827</v>
      </c>
      <c r="R492" s="113">
        <v>4130.1834733701826</v>
      </c>
      <c r="S492" s="113">
        <v>4121.051429129182</v>
      </c>
      <c r="T492" s="113">
        <v>4131.2051669011817</v>
      </c>
      <c r="U492" s="113">
        <v>4138.0410339281825</v>
      </c>
      <c r="V492" s="113">
        <v>4135.6711262531817</v>
      </c>
      <c r="W492" s="113">
        <v>4144.3081231131828</v>
      </c>
      <c r="X492" s="113">
        <v>4134.7126302601828</v>
      </c>
      <c r="Y492" s="113">
        <v>4111.814055658182</v>
      </c>
    </row>
    <row r="493" spans="1:25" s="71" customFormat="1" ht="15.75" x14ac:dyDescent="0.25">
      <c r="A493" s="130">
        <v>10</v>
      </c>
      <c r="B493" s="113">
        <v>4085.408017697182</v>
      </c>
      <c r="C493" s="113">
        <v>4058.0224178971821</v>
      </c>
      <c r="D493" s="113">
        <v>3651.5569193271822</v>
      </c>
      <c r="E493" s="113">
        <v>3633.0189748471826</v>
      </c>
      <c r="F493" s="113">
        <v>3646.9224332071826</v>
      </c>
      <c r="G493" s="113">
        <v>3627.7841121161828</v>
      </c>
      <c r="H493" s="113">
        <v>4073.6638085521822</v>
      </c>
      <c r="I493" s="113">
        <v>4105.0097874001822</v>
      </c>
      <c r="J493" s="113">
        <v>4132.1847287401824</v>
      </c>
      <c r="K493" s="113">
        <v>4131.5422204371826</v>
      </c>
      <c r="L493" s="113">
        <v>4135.0075521041827</v>
      </c>
      <c r="M493" s="113">
        <v>4135.1023484111829</v>
      </c>
      <c r="N493" s="113">
        <v>4158.6012996241825</v>
      </c>
      <c r="O493" s="113">
        <v>4160.8448122231821</v>
      </c>
      <c r="P493" s="113">
        <v>4094.9613788581819</v>
      </c>
      <c r="Q493" s="113">
        <v>4149.0268726171817</v>
      </c>
      <c r="R493" s="113">
        <v>4142.4227298961823</v>
      </c>
      <c r="S493" s="113">
        <v>4129.5725638361828</v>
      </c>
      <c r="T493" s="113">
        <v>4170.8721549191823</v>
      </c>
      <c r="U493" s="113">
        <v>4170.4613709221821</v>
      </c>
      <c r="V493" s="113">
        <v>4169.734599235182</v>
      </c>
      <c r="W493" s="113">
        <v>4092.5072077991817</v>
      </c>
      <c r="X493" s="113">
        <v>4151.6811692131832</v>
      </c>
      <c r="Y493" s="113">
        <v>4123.6319952641825</v>
      </c>
    </row>
    <row r="494" spans="1:25" s="71" customFormat="1" ht="15.75" x14ac:dyDescent="0.25">
      <c r="A494" s="130">
        <v>11</v>
      </c>
      <c r="B494" s="113">
        <v>4091.3696521151824</v>
      </c>
      <c r="C494" s="113">
        <v>4058.8966505061821</v>
      </c>
      <c r="D494" s="113">
        <v>4033.5755036141823</v>
      </c>
      <c r="E494" s="113">
        <v>3755.853922873182</v>
      </c>
      <c r="F494" s="113">
        <v>3757.9605074731821</v>
      </c>
      <c r="G494" s="113">
        <v>4028.4775688821819</v>
      </c>
      <c r="H494" s="113">
        <v>4067.6916412111823</v>
      </c>
      <c r="I494" s="113">
        <v>4093.960751173182</v>
      </c>
      <c r="J494" s="113">
        <v>4123.4213368041819</v>
      </c>
      <c r="K494" s="113">
        <v>4130.4257305991823</v>
      </c>
      <c r="L494" s="113">
        <v>4131.710747205183</v>
      </c>
      <c r="M494" s="113">
        <v>4130.6995865971821</v>
      </c>
      <c r="N494" s="113">
        <v>4159.4439334641829</v>
      </c>
      <c r="O494" s="113">
        <v>4158.3274436261818</v>
      </c>
      <c r="P494" s="113">
        <v>4154.5671901151818</v>
      </c>
      <c r="Q494" s="113">
        <v>4153.4401673541824</v>
      </c>
      <c r="R494" s="113">
        <v>4150.4382842991827</v>
      </c>
      <c r="S494" s="113">
        <v>4125.5384543271821</v>
      </c>
      <c r="T494" s="113">
        <v>4169.8504613881823</v>
      </c>
      <c r="U494" s="113">
        <v>4170.6193647671826</v>
      </c>
      <c r="V494" s="113">
        <v>4169.9873893871818</v>
      </c>
      <c r="W494" s="113">
        <v>4163.5833722031821</v>
      </c>
      <c r="X494" s="113">
        <v>4146.0355224851819</v>
      </c>
      <c r="Y494" s="113">
        <v>4126.6760100111824</v>
      </c>
    </row>
    <row r="495" spans="1:25" s="71" customFormat="1" ht="15.75" x14ac:dyDescent="0.25">
      <c r="A495" s="130">
        <v>12</v>
      </c>
      <c r="B495" s="113">
        <v>4039.9584549521824</v>
      </c>
      <c r="C495" s="113">
        <v>4030.7526802501825</v>
      </c>
      <c r="D495" s="113">
        <v>3649.2186104211823</v>
      </c>
      <c r="E495" s="113">
        <v>3625.5511324401823</v>
      </c>
      <c r="F495" s="113">
        <v>3622.875769998182</v>
      </c>
      <c r="G495" s="113">
        <v>3596.3749357301822</v>
      </c>
      <c r="H495" s="113">
        <v>3654.3481439221823</v>
      </c>
      <c r="I495" s="113">
        <v>4036.3245965171823</v>
      </c>
      <c r="J495" s="113">
        <v>4082.1533444901825</v>
      </c>
      <c r="K495" s="113">
        <v>4107.5271559971825</v>
      </c>
      <c r="L495" s="113">
        <v>4123.2001454211822</v>
      </c>
      <c r="M495" s="113">
        <v>4125.4120592511827</v>
      </c>
      <c r="N495" s="113">
        <v>4123.6319952641825</v>
      </c>
      <c r="O495" s="113">
        <v>4122.4628408111821</v>
      </c>
      <c r="P495" s="113">
        <v>4120.7775731311822</v>
      </c>
      <c r="Q495" s="113">
        <v>4119.5978857551818</v>
      </c>
      <c r="R495" s="113">
        <v>4131.0787718251822</v>
      </c>
      <c r="S495" s="113">
        <v>4145.9091274091825</v>
      </c>
      <c r="T495" s="113">
        <v>4131.1841010551816</v>
      </c>
      <c r="U495" s="113">
        <v>4136.9561428591824</v>
      </c>
      <c r="V495" s="113">
        <v>4133.6804038061819</v>
      </c>
      <c r="W495" s="113">
        <v>4128.7615287651824</v>
      </c>
      <c r="X495" s="113">
        <v>4123.6635940331826</v>
      </c>
      <c r="Y495" s="113">
        <v>4115.9534943971821</v>
      </c>
    </row>
    <row r="496" spans="1:25" s="71" customFormat="1" ht="15.75" x14ac:dyDescent="0.25">
      <c r="A496" s="130">
        <v>13</v>
      </c>
      <c r="B496" s="113">
        <v>4070.7145901121821</v>
      </c>
      <c r="C496" s="113">
        <v>4040.9590826371823</v>
      </c>
      <c r="D496" s="113">
        <v>3657.8766731271821</v>
      </c>
      <c r="E496" s="113">
        <v>3653.9584257711822</v>
      </c>
      <c r="F496" s="113">
        <v>3651.4726559431824</v>
      </c>
      <c r="G496" s="113">
        <v>3652.1467630151824</v>
      </c>
      <c r="H496" s="113">
        <v>4023.5586938411825</v>
      </c>
      <c r="I496" s="113">
        <v>4057.4536400551824</v>
      </c>
      <c r="J496" s="113">
        <v>4076.4445002241828</v>
      </c>
      <c r="K496" s="113">
        <v>4109.4757467521822</v>
      </c>
      <c r="L496" s="113">
        <v>4127.7714340031825</v>
      </c>
      <c r="M496" s="113">
        <v>4129.7832222961824</v>
      </c>
      <c r="N496" s="113">
        <v>4128.603534920182</v>
      </c>
      <c r="O496" s="113">
        <v>4127.8240986181827</v>
      </c>
      <c r="P496" s="113">
        <v>4127.9820924631822</v>
      </c>
      <c r="Q496" s="113">
        <v>4128.4455410751825</v>
      </c>
      <c r="R496" s="113">
        <v>4129.3303066071821</v>
      </c>
      <c r="S496" s="113">
        <v>4131.679148436182</v>
      </c>
      <c r="T496" s="113">
        <v>4153.261107663182</v>
      </c>
      <c r="U496" s="113">
        <v>4161.9718349841824</v>
      </c>
      <c r="V496" s="113">
        <v>4156.747505176183</v>
      </c>
      <c r="W496" s="113">
        <v>4143.8130757321824</v>
      </c>
      <c r="X496" s="113">
        <v>4130.5310598291817</v>
      </c>
      <c r="Y496" s="113">
        <v>4115.1319264031827</v>
      </c>
    </row>
    <row r="497" spans="1:25" s="71" customFormat="1" ht="15.75" x14ac:dyDescent="0.25">
      <c r="A497" s="130">
        <v>14</v>
      </c>
      <c r="B497" s="113">
        <v>4113.2991978011823</v>
      </c>
      <c r="C497" s="113">
        <v>4069.6507648891825</v>
      </c>
      <c r="D497" s="113">
        <v>4057.4957717471825</v>
      </c>
      <c r="E497" s="113">
        <v>3654.0953537701826</v>
      </c>
      <c r="F497" s="113">
        <v>4100.4384988181828</v>
      </c>
      <c r="G497" s="113">
        <v>4099.121883443182</v>
      </c>
      <c r="H497" s="113">
        <v>4111.6560618131825</v>
      </c>
      <c r="I497" s="113">
        <v>4125.8965737091821</v>
      </c>
      <c r="J497" s="113">
        <v>4161.2134645281822</v>
      </c>
      <c r="K497" s="113">
        <v>4185.2811935831824</v>
      </c>
      <c r="L497" s="113">
        <v>4185.2601277371823</v>
      </c>
      <c r="M497" s="113">
        <v>4185.470786197182</v>
      </c>
      <c r="N497" s="113">
        <v>4195.2137399721823</v>
      </c>
      <c r="O497" s="113">
        <v>4196.8884747291822</v>
      </c>
      <c r="P497" s="113">
        <v>4198.6685387161824</v>
      </c>
      <c r="Q497" s="113">
        <v>4195.1610753571822</v>
      </c>
      <c r="R497" s="113">
        <v>4167.3646915601821</v>
      </c>
      <c r="S497" s="113">
        <v>4120.8723694381824</v>
      </c>
      <c r="T497" s="113">
        <v>4161.2871949891824</v>
      </c>
      <c r="U497" s="113">
        <v>4167.7754755571823</v>
      </c>
      <c r="V497" s="113">
        <v>4166.5641894121827</v>
      </c>
      <c r="W497" s="113">
        <v>4163.0251272841815</v>
      </c>
      <c r="X497" s="113">
        <v>4150.7226732201825</v>
      </c>
      <c r="Y497" s="113">
        <v>4123.4318697271819</v>
      </c>
    </row>
    <row r="498" spans="1:25" s="71" customFormat="1" ht="15.75" x14ac:dyDescent="0.25">
      <c r="A498" s="130">
        <v>15</v>
      </c>
      <c r="B498" s="113">
        <v>4074.3063168551826</v>
      </c>
      <c r="C498" s="113">
        <v>3663.3959247791827</v>
      </c>
      <c r="D498" s="113">
        <v>3653.4844442361828</v>
      </c>
      <c r="E498" s="113">
        <v>3558.7408018511824</v>
      </c>
      <c r="F498" s="113">
        <v>4087.9359192171823</v>
      </c>
      <c r="G498" s="113">
        <v>4082.9011820231826</v>
      </c>
      <c r="H498" s="113">
        <v>4110.781829204182</v>
      </c>
      <c r="I498" s="113">
        <v>4137.503854855182</v>
      </c>
      <c r="J498" s="113">
        <v>4168.2073254001825</v>
      </c>
      <c r="K498" s="113">
        <v>4184.449092666182</v>
      </c>
      <c r="L498" s="113">
        <v>4180.0884625441822</v>
      </c>
      <c r="M498" s="113">
        <v>4174.1478939721819</v>
      </c>
      <c r="N498" s="113">
        <v>4175.2854496561822</v>
      </c>
      <c r="O498" s="113">
        <v>4175.3697130401824</v>
      </c>
      <c r="P498" s="113">
        <v>4167.7438767881822</v>
      </c>
      <c r="Q498" s="113">
        <v>4168.1230620161823</v>
      </c>
      <c r="R498" s="113">
        <v>4167.5964158661827</v>
      </c>
      <c r="S498" s="113">
        <v>4138.6098117701822</v>
      </c>
      <c r="T498" s="113">
        <v>4161.150266990182</v>
      </c>
      <c r="U498" s="113">
        <v>4169.7767309271821</v>
      </c>
      <c r="V498" s="113">
        <v>4169.2184860081825</v>
      </c>
      <c r="W498" s="113">
        <v>4169.7767309271821</v>
      </c>
      <c r="X498" s="113">
        <v>4161.4557217571819</v>
      </c>
      <c r="Y498" s="113">
        <v>4136.0397785581818</v>
      </c>
    </row>
    <row r="499" spans="1:25" s="71" customFormat="1" ht="15.75" x14ac:dyDescent="0.25">
      <c r="A499" s="130">
        <v>16</v>
      </c>
      <c r="B499" s="113">
        <v>4094.4347327081823</v>
      </c>
      <c r="C499" s="113">
        <v>4092.8863930271818</v>
      </c>
      <c r="D499" s="113">
        <v>4064.3948363121826</v>
      </c>
      <c r="E499" s="113">
        <v>3920.4413776711826</v>
      </c>
      <c r="F499" s="113">
        <v>4060.2132658811825</v>
      </c>
      <c r="G499" s="113">
        <v>3882.0910050281818</v>
      </c>
      <c r="H499" s="113">
        <v>4097.0152988431819</v>
      </c>
      <c r="I499" s="113">
        <v>4110.802895050183</v>
      </c>
      <c r="J499" s="113">
        <v>4121.1356925131822</v>
      </c>
      <c r="K499" s="113">
        <v>4174.4638816621818</v>
      </c>
      <c r="L499" s="113">
        <v>4134.5019718001822</v>
      </c>
      <c r="M499" s="113">
        <v>4133.8594634971823</v>
      </c>
      <c r="N499" s="113">
        <v>4169.2079530851825</v>
      </c>
      <c r="O499" s="113">
        <v>4165.258106960182</v>
      </c>
      <c r="P499" s="113">
        <v>4169.8715272341824</v>
      </c>
      <c r="Q499" s="113">
        <v>4165.0895801921824</v>
      </c>
      <c r="R499" s="113">
        <v>4163.7413660481825</v>
      </c>
      <c r="S499" s="113">
        <v>4117.9020851521818</v>
      </c>
      <c r="T499" s="113">
        <v>4133.775200113183</v>
      </c>
      <c r="U499" s="113">
        <v>4140.4636062181817</v>
      </c>
      <c r="V499" s="113">
        <v>4137.2615976261823</v>
      </c>
      <c r="W499" s="113">
        <v>4164.1942817371819</v>
      </c>
      <c r="X499" s="113">
        <v>4156.1787273341824</v>
      </c>
      <c r="Y499" s="113">
        <v>4120.1350648281823</v>
      </c>
    </row>
    <row r="500" spans="1:25" s="71" customFormat="1" ht="15.75" x14ac:dyDescent="0.25">
      <c r="A500" s="130">
        <v>17</v>
      </c>
      <c r="B500" s="113">
        <v>4095.9725394661818</v>
      </c>
      <c r="C500" s="113">
        <v>4044.5297435341822</v>
      </c>
      <c r="D500" s="113">
        <v>3656.7496503661823</v>
      </c>
      <c r="E500" s="113">
        <v>3650.5036270271821</v>
      </c>
      <c r="F500" s="113">
        <v>3655.5067654521818</v>
      </c>
      <c r="G500" s="113">
        <v>3658.5823789681822</v>
      </c>
      <c r="H500" s="113">
        <v>4096.2358625411825</v>
      </c>
      <c r="I500" s="113">
        <v>4107.4639584591823</v>
      </c>
      <c r="J500" s="113">
        <v>4153.2927064321821</v>
      </c>
      <c r="K500" s="113">
        <v>4167.670146327182</v>
      </c>
      <c r="L500" s="113">
        <v>4168.9972946251819</v>
      </c>
      <c r="M500" s="113">
        <v>4112.7409528821827</v>
      </c>
      <c r="N500" s="113">
        <v>4112.9621442651824</v>
      </c>
      <c r="O500" s="113">
        <v>4112.5408273451822</v>
      </c>
      <c r="P500" s="113">
        <v>4112.477629807182</v>
      </c>
      <c r="Q500" s="113">
        <v>4109.9813270561826</v>
      </c>
      <c r="R500" s="113">
        <v>4107.4639584591823</v>
      </c>
      <c r="S500" s="113">
        <v>4107.6324852271819</v>
      </c>
      <c r="T500" s="113">
        <v>4110.5501048981823</v>
      </c>
      <c r="U500" s="113">
        <v>4118.302336226182</v>
      </c>
      <c r="V500" s="113">
        <v>4118.8500482221825</v>
      </c>
      <c r="W500" s="113">
        <v>4117.7651571531824</v>
      </c>
      <c r="X500" s="113">
        <v>4154.9358424201819</v>
      </c>
      <c r="Y500" s="113">
        <v>4117.7019596151822</v>
      </c>
    </row>
    <row r="501" spans="1:25" s="71" customFormat="1" ht="15.75" x14ac:dyDescent="0.25">
      <c r="A501" s="130">
        <v>18</v>
      </c>
      <c r="B501" s="113">
        <v>4080.1415561971821</v>
      </c>
      <c r="C501" s="113">
        <v>3718.3567169931821</v>
      </c>
      <c r="D501" s="113">
        <v>3662.1635727881821</v>
      </c>
      <c r="E501" s="113">
        <v>3653.2105882381825</v>
      </c>
      <c r="F501" s="113">
        <v>3652.5048823971824</v>
      </c>
      <c r="G501" s="113">
        <v>3653.2843186991822</v>
      </c>
      <c r="H501" s="113">
        <v>4074.9172263891824</v>
      </c>
      <c r="I501" s="113">
        <v>4113.3623953391816</v>
      </c>
      <c r="J501" s="113">
        <v>4113.2465331861822</v>
      </c>
      <c r="K501" s="113">
        <v>4165.9322140321819</v>
      </c>
      <c r="L501" s="113">
        <v>4168.1651937081824</v>
      </c>
      <c r="M501" s="113">
        <v>4125.2961970981823</v>
      </c>
      <c r="N501" s="113">
        <v>4160.0337771521827</v>
      </c>
      <c r="O501" s="113">
        <v>4157.390013479182</v>
      </c>
      <c r="P501" s="113">
        <v>4161.6453143711824</v>
      </c>
      <c r="Q501" s="113">
        <v>4157.368947633182</v>
      </c>
      <c r="R501" s="113">
        <v>4154.008945196183</v>
      </c>
      <c r="S501" s="113">
        <v>4112.6250907291824</v>
      </c>
      <c r="T501" s="113">
        <v>4116.7434636221824</v>
      </c>
      <c r="U501" s="113">
        <v>4132.8588358121824</v>
      </c>
      <c r="V501" s="113">
        <v>4132.1531299711824</v>
      </c>
      <c r="W501" s="113">
        <v>4160.4340282261819</v>
      </c>
      <c r="X501" s="113">
        <v>4152.9661858191821</v>
      </c>
      <c r="Y501" s="113">
        <v>4118.2812703801828</v>
      </c>
    </row>
    <row r="502" spans="1:25" s="71" customFormat="1" ht="15.75" x14ac:dyDescent="0.25">
      <c r="A502" s="130">
        <v>19</v>
      </c>
      <c r="B502" s="113">
        <v>4084.7655093941821</v>
      </c>
      <c r="C502" s="113">
        <v>4056.611006215182</v>
      </c>
      <c r="D502" s="113">
        <v>4040.1375146431824</v>
      </c>
      <c r="E502" s="113">
        <v>3800.5767139311824</v>
      </c>
      <c r="F502" s="113">
        <v>3794.8257379731822</v>
      </c>
      <c r="G502" s="113">
        <v>3780.9960100741819</v>
      </c>
      <c r="H502" s="113">
        <v>4057.2008499031826</v>
      </c>
      <c r="I502" s="113">
        <v>4112.6988211901826</v>
      </c>
      <c r="J502" s="113">
        <v>4123.9585158771824</v>
      </c>
      <c r="K502" s="113">
        <v>4139.220721304182</v>
      </c>
      <c r="L502" s="113">
        <v>4154.3565316551822</v>
      </c>
      <c r="M502" s="113">
        <v>4156.9686965591827</v>
      </c>
      <c r="N502" s="113">
        <v>4154.3881304241822</v>
      </c>
      <c r="O502" s="113">
        <v>4153.3348381241822</v>
      </c>
      <c r="P502" s="113">
        <v>4150.2276258391821</v>
      </c>
      <c r="Q502" s="113">
        <v>4147.5417304741823</v>
      </c>
      <c r="R502" s="113">
        <v>4143.8236086551824</v>
      </c>
      <c r="S502" s="113">
        <v>4132.5323151991824</v>
      </c>
      <c r="T502" s="113">
        <v>4156.2313919491817</v>
      </c>
      <c r="U502" s="113">
        <v>4158.3801082411828</v>
      </c>
      <c r="V502" s="113">
        <v>4154.2196036561818</v>
      </c>
      <c r="W502" s="113">
        <v>4151.8496959811819</v>
      </c>
      <c r="X502" s="113">
        <v>4136.0503114811818</v>
      </c>
      <c r="Y502" s="113">
        <v>4107.2111683071826</v>
      </c>
    </row>
    <row r="503" spans="1:25" s="71" customFormat="1" ht="15.75" x14ac:dyDescent="0.25">
      <c r="A503" s="130">
        <v>20</v>
      </c>
      <c r="B503" s="113">
        <v>4060.402858495182</v>
      </c>
      <c r="C503" s="113">
        <v>3819.8203642521821</v>
      </c>
      <c r="D503" s="113">
        <v>3746.4269567881825</v>
      </c>
      <c r="E503" s="113">
        <v>3718.8517643741825</v>
      </c>
      <c r="F503" s="113">
        <v>3696.1954470011824</v>
      </c>
      <c r="G503" s="113">
        <v>3720.1473139031823</v>
      </c>
      <c r="H503" s="113">
        <v>3722.6646825001826</v>
      </c>
      <c r="I503" s="113">
        <v>4049.9541988791825</v>
      </c>
      <c r="J503" s="113">
        <v>4071.5256251831825</v>
      </c>
      <c r="K503" s="113">
        <v>4108.359256914182</v>
      </c>
      <c r="L503" s="113">
        <v>4118.0495460741822</v>
      </c>
      <c r="M503" s="113">
        <v>4128.6351336891821</v>
      </c>
      <c r="N503" s="113">
        <v>4127.7609010801825</v>
      </c>
      <c r="O503" s="113">
        <v>4127.2869195451822</v>
      </c>
      <c r="P503" s="113">
        <v>4126.4337527821826</v>
      </c>
      <c r="Q503" s="113">
        <v>4127.0973269311817</v>
      </c>
      <c r="R503" s="113">
        <v>4129.0143189171831</v>
      </c>
      <c r="S503" s="113">
        <v>4133.7120025751829</v>
      </c>
      <c r="T503" s="113">
        <v>4153.0188504341822</v>
      </c>
      <c r="U503" s="113">
        <v>4157.0108282511819</v>
      </c>
      <c r="V503" s="113">
        <v>4152.8713895121828</v>
      </c>
      <c r="W503" s="113">
        <v>4149.4060578451827</v>
      </c>
      <c r="X503" s="113">
        <v>4129.7726893731824</v>
      </c>
      <c r="Y503" s="113">
        <v>4111.9615165801824</v>
      </c>
    </row>
    <row r="504" spans="1:25" s="71" customFormat="1" ht="15.75" x14ac:dyDescent="0.25">
      <c r="A504" s="130">
        <v>21</v>
      </c>
      <c r="B504" s="113">
        <v>4055.1047982261825</v>
      </c>
      <c r="C504" s="113">
        <v>3836.6625081291822</v>
      </c>
      <c r="D504" s="113">
        <v>3793.2984641381822</v>
      </c>
      <c r="E504" s="113">
        <v>3774.0126821251824</v>
      </c>
      <c r="F504" s="113">
        <v>3760.7306662221822</v>
      </c>
      <c r="G504" s="113">
        <v>3756.1383117941823</v>
      </c>
      <c r="H504" s="113">
        <v>4039.5898026471823</v>
      </c>
      <c r="I504" s="113">
        <v>4083.3962294041821</v>
      </c>
      <c r="J504" s="113">
        <v>4136.3347004021816</v>
      </c>
      <c r="K504" s="113">
        <v>4160.6868183781826</v>
      </c>
      <c r="L504" s="113">
        <v>4262.2136631751819</v>
      </c>
      <c r="M504" s="113">
        <v>4189.8946138571819</v>
      </c>
      <c r="N504" s="113">
        <v>4200.7645903931825</v>
      </c>
      <c r="O504" s="113">
        <v>4243.8547783861823</v>
      </c>
      <c r="P504" s="113">
        <v>4278.8346156691823</v>
      </c>
      <c r="Q504" s="113">
        <v>4176.4019394941824</v>
      </c>
      <c r="R504" s="113">
        <v>4151.0597267561825</v>
      </c>
      <c r="S504" s="113">
        <v>4143.1916332751825</v>
      </c>
      <c r="T504" s="113">
        <v>4261.3710293351814</v>
      </c>
      <c r="U504" s="113">
        <v>4329.6875679131826</v>
      </c>
      <c r="V504" s="113">
        <v>4166.1007408001824</v>
      </c>
      <c r="W504" s="113">
        <v>4147.1309464771821</v>
      </c>
      <c r="X504" s="113">
        <v>4145.9828578701827</v>
      </c>
      <c r="Y504" s="113">
        <v>4105.0835178611824</v>
      </c>
    </row>
    <row r="505" spans="1:25" s="71" customFormat="1" ht="15.75" x14ac:dyDescent="0.25">
      <c r="A505" s="130">
        <v>22</v>
      </c>
      <c r="B505" s="113">
        <v>3739.8965445281819</v>
      </c>
      <c r="C505" s="113">
        <v>3699.2078629791822</v>
      </c>
      <c r="D505" s="113">
        <v>3668.4201290501824</v>
      </c>
      <c r="E505" s="113">
        <v>3648.1126535061821</v>
      </c>
      <c r="F505" s="113">
        <v>3652.852468856182</v>
      </c>
      <c r="G505" s="113">
        <v>3704.0214087901822</v>
      </c>
      <c r="H505" s="113">
        <v>3784.124288205182</v>
      </c>
      <c r="I505" s="113">
        <v>4070.1668781161825</v>
      </c>
      <c r="J505" s="113">
        <v>4136.6085564001824</v>
      </c>
      <c r="K505" s="113">
        <v>4151.0597267561825</v>
      </c>
      <c r="L505" s="113">
        <v>4154.5355913461826</v>
      </c>
      <c r="M505" s="113">
        <v>4149.7431113811817</v>
      </c>
      <c r="N505" s="113">
        <v>4151.5863729061821</v>
      </c>
      <c r="O505" s="113">
        <v>4151.0702596791825</v>
      </c>
      <c r="P505" s="113">
        <v>4154.2301365791827</v>
      </c>
      <c r="Q505" s="113">
        <v>4151.0807926021826</v>
      </c>
      <c r="R505" s="113">
        <v>4151.1545230631818</v>
      </c>
      <c r="S505" s="113">
        <v>4137.1457354731829</v>
      </c>
      <c r="T505" s="113">
        <v>4154.8199802671825</v>
      </c>
      <c r="U505" s="113">
        <v>4165.7742201871824</v>
      </c>
      <c r="V505" s="113">
        <v>4157.737599938182</v>
      </c>
      <c r="W505" s="113">
        <v>4141.5379643641827</v>
      </c>
      <c r="X505" s="113">
        <v>4113.2465331861822</v>
      </c>
      <c r="Y505" s="113">
        <v>4095.3932287011821</v>
      </c>
    </row>
    <row r="506" spans="1:25" s="71" customFormat="1" ht="15.75" x14ac:dyDescent="0.25">
      <c r="A506" s="130">
        <v>23</v>
      </c>
      <c r="B506" s="113">
        <v>4044.951060454182</v>
      </c>
      <c r="C506" s="113">
        <v>3677.9313585191821</v>
      </c>
      <c r="D506" s="113">
        <v>3644.0364123051822</v>
      </c>
      <c r="E506" s="113">
        <v>3636.747629589182</v>
      </c>
      <c r="F506" s="113">
        <v>3660.3308441861818</v>
      </c>
      <c r="G506" s="113">
        <v>3674.4344280831824</v>
      </c>
      <c r="H506" s="113">
        <v>3786.2308728051821</v>
      </c>
      <c r="I506" s="113">
        <v>4072.3998577921825</v>
      </c>
      <c r="J506" s="113">
        <v>4136.6822868611825</v>
      </c>
      <c r="K506" s="113">
        <v>4153.1557784331826</v>
      </c>
      <c r="L506" s="113">
        <v>4154.6935851911821</v>
      </c>
      <c r="M506" s="113">
        <v>4154.2301365791827</v>
      </c>
      <c r="N506" s="113">
        <v>4155.2412971871818</v>
      </c>
      <c r="O506" s="113">
        <v>4155.8627396441825</v>
      </c>
      <c r="P506" s="113">
        <v>4160.8974768381831</v>
      </c>
      <c r="Q506" s="113">
        <v>4156.5684454851817</v>
      </c>
      <c r="R506" s="113">
        <v>4141.5695631331819</v>
      </c>
      <c r="S506" s="113">
        <v>4144.2975901901818</v>
      </c>
      <c r="T506" s="113">
        <v>4157.1688220961823</v>
      </c>
      <c r="U506" s="113">
        <v>4169.5976712361826</v>
      </c>
      <c r="V506" s="113">
        <v>4143.2232320441826</v>
      </c>
      <c r="W506" s="113">
        <v>4142.7176517401822</v>
      </c>
      <c r="X506" s="113">
        <v>4113.9206402581822</v>
      </c>
      <c r="Y506" s="113">
        <v>4093.465703792182</v>
      </c>
    </row>
    <row r="507" spans="1:25" s="71" customFormat="1" ht="15.75" x14ac:dyDescent="0.25">
      <c r="A507" s="130">
        <v>24</v>
      </c>
      <c r="B507" s="113">
        <v>3649.9769808771821</v>
      </c>
      <c r="C507" s="113">
        <v>3570.7167353021819</v>
      </c>
      <c r="D507" s="113">
        <v>3531.3657349741825</v>
      </c>
      <c r="E507" s="113">
        <v>3540.266054909182</v>
      </c>
      <c r="F507" s="113">
        <v>3549.1769077671825</v>
      </c>
      <c r="G507" s="113">
        <v>3637.0530843561819</v>
      </c>
      <c r="H507" s="113">
        <v>3751.0298441391819</v>
      </c>
      <c r="I507" s="113">
        <v>4061.6457434091822</v>
      </c>
      <c r="J507" s="113">
        <v>4134.1122536491821</v>
      </c>
      <c r="K507" s="113">
        <v>4150.1012307631827</v>
      </c>
      <c r="L507" s="113">
        <v>4144.8453021861824</v>
      </c>
      <c r="M507" s="113">
        <v>4147.8366523181821</v>
      </c>
      <c r="N507" s="113">
        <v>4147.457467090182</v>
      </c>
      <c r="O507" s="113">
        <v>4146.1513846381822</v>
      </c>
      <c r="P507" s="113">
        <v>4144.2765243441827</v>
      </c>
      <c r="Q507" s="113">
        <v>4142.2120714361827</v>
      </c>
      <c r="R507" s="113">
        <v>4141.4747668261825</v>
      </c>
      <c r="S507" s="113">
        <v>4132.4585847381823</v>
      </c>
      <c r="T507" s="113">
        <v>4144.5503803421825</v>
      </c>
      <c r="U507" s="113">
        <v>4167.4173561751832</v>
      </c>
      <c r="V507" s="113">
        <v>4121.4622131261822</v>
      </c>
      <c r="W507" s="113">
        <v>4118.7447189921822</v>
      </c>
      <c r="X507" s="113">
        <v>4113.562520876183</v>
      </c>
      <c r="Y507" s="113">
        <v>4094.6137923991819</v>
      </c>
    </row>
    <row r="508" spans="1:25" s="71" customFormat="1" ht="15.75" x14ac:dyDescent="0.25">
      <c r="A508" s="130">
        <v>25</v>
      </c>
      <c r="B508" s="113">
        <v>3662.9008773981823</v>
      </c>
      <c r="C508" s="113">
        <v>3583.9039548981818</v>
      </c>
      <c r="D508" s="113">
        <v>3556.3498283301824</v>
      </c>
      <c r="E508" s="113">
        <v>3548.3764056191822</v>
      </c>
      <c r="F508" s="113">
        <v>3559.8994233811823</v>
      </c>
      <c r="G508" s="113">
        <v>3636.3684443611819</v>
      </c>
      <c r="H508" s="113">
        <v>3783.3343189801822</v>
      </c>
      <c r="I508" s="113">
        <v>4056.790065906182</v>
      </c>
      <c r="J508" s="113">
        <v>4131.679148436182</v>
      </c>
      <c r="K508" s="113">
        <v>4139.905361299182</v>
      </c>
      <c r="L508" s="113">
        <v>4141.3273059041821</v>
      </c>
      <c r="M508" s="113">
        <v>4145.0980923381831</v>
      </c>
      <c r="N508" s="113">
        <v>4105.5890981651819</v>
      </c>
      <c r="O508" s="113">
        <v>4109.8022673651822</v>
      </c>
      <c r="P508" s="113">
        <v>4108.9280347561817</v>
      </c>
      <c r="Q508" s="113">
        <v>4096.6677123841819</v>
      </c>
      <c r="R508" s="113">
        <v>4095.0035105501825</v>
      </c>
      <c r="S508" s="113">
        <v>4093.4446379461824</v>
      </c>
      <c r="T508" s="113">
        <v>4143.3706929661821</v>
      </c>
      <c r="U508" s="113">
        <v>4117.4807682321825</v>
      </c>
      <c r="V508" s="113">
        <v>4116.943589159182</v>
      </c>
      <c r="W508" s="113">
        <v>4113.7205147211826</v>
      </c>
      <c r="X508" s="113">
        <v>4107.9379399941827</v>
      </c>
      <c r="Y508" s="113">
        <v>4090.5902158131826</v>
      </c>
    </row>
    <row r="509" spans="1:25" s="71" customFormat="1" ht="15.75" x14ac:dyDescent="0.25">
      <c r="A509" s="130">
        <v>26</v>
      </c>
      <c r="B509" s="113">
        <v>4052.345172400182</v>
      </c>
      <c r="C509" s="113">
        <v>3685.9679787681821</v>
      </c>
      <c r="D509" s="113">
        <v>3638.0747778871828</v>
      </c>
      <c r="E509" s="113">
        <v>3636.7897612811826</v>
      </c>
      <c r="F509" s="113">
        <v>3636.0313908251824</v>
      </c>
      <c r="G509" s="113">
        <v>3637.6429280441821</v>
      </c>
      <c r="H509" s="113">
        <v>3647.6386719711822</v>
      </c>
      <c r="I509" s="113">
        <v>4068.9239932021819</v>
      </c>
      <c r="J509" s="113">
        <v>4112.3512347311826</v>
      </c>
      <c r="K509" s="113">
        <v>4120.5669146711825</v>
      </c>
      <c r="L509" s="113">
        <v>4126.3705552441825</v>
      </c>
      <c r="M509" s="113">
        <v>4133.5224099611823</v>
      </c>
      <c r="N509" s="113">
        <v>4133.5118770381823</v>
      </c>
      <c r="O509" s="113">
        <v>4131.8055435121823</v>
      </c>
      <c r="P509" s="113">
        <v>4126.0124358621824</v>
      </c>
      <c r="Q509" s="113">
        <v>4121.409548511182</v>
      </c>
      <c r="R509" s="113">
        <v>4114.3735559471825</v>
      </c>
      <c r="S509" s="113">
        <v>4121.7887337391821</v>
      </c>
      <c r="T509" s="113">
        <v>4149.6272492281823</v>
      </c>
      <c r="U509" s="113">
        <v>4163.2989832821822</v>
      </c>
      <c r="V509" s="113">
        <v>4159.6440590011825</v>
      </c>
      <c r="W509" s="113">
        <v>4152.1024861331825</v>
      </c>
      <c r="X509" s="113">
        <v>4103.6510403331822</v>
      </c>
      <c r="Y509" s="113">
        <v>4092.3176151851826</v>
      </c>
    </row>
    <row r="510" spans="1:25" s="71" customFormat="1" ht="15.75" x14ac:dyDescent="0.25">
      <c r="A510" s="130">
        <v>27</v>
      </c>
      <c r="B510" s="113">
        <v>4048.8482419641819</v>
      </c>
      <c r="C510" s="113">
        <v>3674.2869671611825</v>
      </c>
      <c r="D510" s="113">
        <v>3644.7842498381824</v>
      </c>
      <c r="E510" s="113">
        <v>3641.9087618591821</v>
      </c>
      <c r="F510" s="113">
        <v>3640.9186670971822</v>
      </c>
      <c r="G510" s="113">
        <v>3639.7916443361819</v>
      </c>
      <c r="H510" s="113">
        <v>3641.4769120161827</v>
      </c>
      <c r="I510" s="113">
        <v>3657.9714694341824</v>
      </c>
      <c r="J510" s="113">
        <v>4063.5943341641819</v>
      </c>
      <c r="K510" s="113">
        <v>4074.4853765461826</v>
      </c>
      <c r="L510" s="113">
        <v>4121.1883571281824</v>
      </c>
      <c r="M510" s="113">
        <v>4092.6757345671822</v>
      </c>
      <c r="N510" s="113">
        <v>4092.106956725182</v>
      </c>
      <c r="O510" s="113">
        <v>4092.612537029182</v>
      </c>
      <c r="P510" s="113">
        <v>4121.9783263531817</v>
      </c>
      <c r="Q510" s="113">
        <v>4088.7364213651827</v>
      </c>
      <c r="R510" s="113">
        <v>4119.9033405221817</v>
      </c>
      <c r="S510" s="113">
        <v>4128.6561995351822</v>
      </c>
      <c r="T510" s="113">
        <v>4151.3862473691825</v>
      </c>
      <c r="U510" s="113">
        <v>4165.279172806182</v>
      </c>
      <c r="V510" s="113">
        <v>4159.7704540771829</v>
      </c>
      <c r="W510" s="113">
        <v>4110.8239608961821</v>
      </c>
      <c r="X510" s="113">
        <v>4103.8406329471818</v>
      </c>
      <c r="Y510" s="113">
        <v>4090.6112816591822</v>
      </c>
    </row>
    <row r="511" spans="1:25" s="71" customFormat="1" ht="15.75" x14ac:dyDescent="0.25">
      <c r="A511" s="130">
        <v>28</v>
      </c>
      <c r="B511" s="113">
        <v>3783.7135042081823</v>
      </c>
      <c r="C511" s="113">
        <v>3595.2057812771823</v>
      </c>
      <c r="D511" s="113">
        <v>3567.2724694811823</v>
      </c>
      <c r="E511" s="113">
        <v>3570.6640706871826</v>
      </c>
      <c r="F511" s="113">
        <v>3565.2290824191823</v>
      </c>
      <c r="G511" s="113">
        <v>3542.8360881211825</v>
      </c>
      <c r="H511" s="113">
        <v>3726.3617384731824</v>
      </c>
      <c r="I511" s="113">
        <v>4058.4016031251826</v>
      </c>
      <c r="J511" s="113">
        <v>4095.035109319183</v>
      </c>
      <c r="K511" s="113">
        <v>4100.1119782051828</v>
      </c>
      <c r="L511" s="113">
        <v>4078.6142823621822</v>
      </c>
      <c r="M511" s="113">
        <v>4083.2593014051822</v>
      </c>
      <c r="N511" s="113">
        <v>4107.8431436871824</v>
      </c>
      <c r="O511" s="113">
        <v>4107.695682765182</v>
      </c>
      <c r="P511" s="113">
        <v>4099.6379966701825</v>
      </c>
      <c r="Q511" s="113">
        <v>4098.4056446791819</v>
      </c>
      <c r="R511" s="113">
        <v>4095.7934797751823</v>
      </c>
      <c r="S511" s="113">
        <v>4095.2878994711823</v>
      </c>
      <c r="T511" s="113">
        <v>4111.2768765851824</v>
      </c>
      <c r="U511" s="113">
        <v>4119.5346882171825</v>
      </c>
      <c r="V511" s="113">
        <v>4119.9981368291819</v>
      </c>
      <c r="W511" s="113">
        <v>4117.4702353091825</v>
      </c>
      <c r="X511" s="113">
        <v>4109.6758722891818</v>
      </c>
      <c r="Y511" s="113">
        <v>4064.8898836931826</v>
      </c>
    </row>
    <row r="512" spans="1:25" s="71" customFormat="1" ht="15.75" x14ac:dyDescent="0.25">
      <c r="A512" s="130">
        <v>29</v>
      </c>
      <c r="B512" s="113">
        <v>3647.733468278182</v>
      </c>
      <c r="C512" s="113">
        <v>3569.6107783871826</v>
      </c>
      <c r="D512" s="113">
        <v>3549.5139613031824</v>
      </c>
      <c r="E512" s="113">
        <v>3543.7735182681822</v>
      </c>
      <c r="F512" s="113">
        <v>3547.4073767031823</v>
      </c>
      <c r="G512" s="113">
        <v>3547.2072511661827</v>
      </c>
      <c r="H512" s="113">
        <v>3779.3634070091821</v>
      </c>
      <c r="I512" s="113">
        <v>4073.3583537851823</v>
      </c>
      <c r="J512" s="113">
        <v>4131.2262327471826</v>
      </c>
      <c r="K512" s="113">
        <v>4101.1968692741821</v>
      </c>
      <c r="L512" s="113">
        <v>4108.7489750651821</v>
      </c>
      <c r="M512" s="113">
        <v>4107.5166230741825</v>
      </c>
      <c r="N512" s="113">
        <v>4108.7173762961829</v>
      </c>
      <c r="O512" s="113">
        <v>4108.706843373182</v>
      </c>
      <c r="P512" s="113">
        <v>4105.7470920101823</v>
      </c>
      <c r="Q512" s="113">
        <v>4103.8406329471818</v>
      </c>
      <c r="R512" s="113">
        <v>4096.6993111531829</v>
      </c>
      <c r="S512" s="113">
        <v>4096.1937308491824</v>
      </c>
      <c r="T512" s="113">
        <v>4105.620696934182</v>
      </c>
      <c r="U512" s="113">
        <v>4120.3351903651819</v>
      </c>
      <c r="V512" s="113">
        <v>4120.3141245191819</v>
      </c>
      <c r="W512" s="113">
        <v>4118.2602045341828</v>
      </c>
      <c r="X512" s="113">
        <v>4111.466469199182</v>
      </c>
      <c r="Y512" s="113">
        <v>4091.222191193182</v>
      </c>
    </row>
    <row r="513" spans="1:25" s="71" customFormat="1" ht="15.75" x14ac:dyDescent="0.25">
      <c r="A513" s="130">
        <v>30</v>
      </c>
      <c r="B513" s="113">
        <v>4046.7100585951821</v>
      </c>
      <c r="C513" s="113">
        <v>3648.8920898081824</v>
      </c>
      <c r="D513" s="113">
        <v>3631.1230487071825</v>
      </c>
      <c r="E513" s="113">
        <v>3605.6965725851824</v>
      </c>
      <c r="F513" s="113">
        <v>3622.7283090761825</v>
      </c>
      <c r="G513" s="113">
        <v>3679.4796982001826</v>
      </c>
      <c r="H513" s="113">
        <v>4048.7639785801825</v>
      </c>
      <c r="I513" s="113">
        <v>4052.6716930131824</v>
      </c>
      <c r="J513" s="113">
        <v>4097.4471486861821</v>
      </c>
      <c r="K513" s="113">
        <v>4146.0987200231821</v>
      </c>
      <c r="L513" s="113">
        <v>4206.4207700441821</v>
      </c>
      <c r="M513" s="113">
        <v>4114.7000765601824</v>
      </c>
      <c r="N513" s="113">
        <v>4113.0464076491826</v>
      </c>
      <c r="O513" s="113">
        <v>4113.0780064181827</v>
      </c>
      <c r="P513" s="113">
        <v>4109.5494772131824</v>
      </c>
      <c r="Q513" s="113">
        <v>4106.8951806171826</v>
      </c>
      <c r="R513" s="113">
        <v>4104.2198181751828</v>
      </c>
      <c r="S513" s="113">
        <v>4103.4403818731826</v>
      </c>
      <c r="T513" s="113">
        <v>4113.0674734951817</v>
      </c>
      <c r="U513" s="113">
        <v>4171.4935973761822</v>
      </c>
      <c r="V513" s="113">
        <v>4121.4411472801821</v>
      </c>
      <c r="W513" s="113">
        <v>4119.8612088301816</v>
      </c>
      <c r="X513" s="113">
        <v>4113.562520876183</v>
      </c>
      <c r="Y513" s="113">
        <v>4092.949590565182</v>
      </c>
    </row>
    <row r="514" spans="1:25" s="71" customFormat="1" ht="15.75" x14ac:dyDescent="0.25">
      <c r="A514" s="130">
        <v>31</v>
      </c>
      <c r="B514" s="113">
        <v>3778.4997073231821</v>
      </c>
      <c r="C514" s="113">
        <v>3643.4992332321826</v>
      </c>
      <c r="D514" s="113">
        <v>3583.4931709011821</v>
      </c>
      <c r="E514" s="113">
        <v>3592.0775031461826</v>
      </c>
      <c r="F514" s="113">
        <v>3600.7882304671821</v>
      </c>
      <c r="G514" s="113">
        <v>3685.4623984641821</v>
      </c>
      <c r="H514" s="113">
        <v>3787.7581466401821</v>
      </c>
      <c r="I514" s="113">
        <v>4074.0851254721824</v>
      </c>
      <c r="J514" s="113">
        <v>4131.8160764351824</v>
      </c>
      <c r="K514" s="113">
        <v>4128.4876727671817</v>
      </c>
      <c r="L514" s="113">
        <v>4171.9254472191824</v>
      </c>
      <c r="M514" s="113">
        <v>4132.0162019721829</v>
      </c>
      <c r="N514" s="113">
        <v>4128.3191459991822</v>
      </c>
      <c r="O514" s="113">
        <v>4127.4765121591827</v>
      </c>
      <c r="P514" s="113">
        <v>4125.3699275591825</v>
      </c>
      <c r="Q514" s="113">
        <v>4123.5477318801823</v>
      </c>
      <c r="R514" s="113">
        <v>4121.9045958921824</v>
      </c>
      <c r="S514" s="113">
        <v>4123.2844088051825</v>
      </c>
      <c r="T514" s="113">
        <v>4151.3441156771823</v>
      </c>
      <c r="U514" s="113">
        <v>4166.4693931051825</v>
      </c>
      <c r="V514" s="113">
        <v>4160.465626995182</v>
      </c>
      <c r="W514" s="113">
        <v>4151.3125169081823</v>
      </c>
      <c r="X514" s="113">
        <v>4133.8067988821822</v>
      </c>
      <c r="Y514" s="113">
        <v>4104.8728594011827</v>
      </c>
    </row>
    <row r="515" spans="1:25" s="71" customFormat="1" ht="15.75" x14ac:dyDescent="0.25">
      <c r="A515" s="46" t="s">
        <v>57</v>
      </c>
    </row>
    <row r="516" spans="1:25" s="71" customFormat="1" ht="15.75" x14ac:dyDescent="0.25">
      <c r="A516" s="95"/>
    </row>
    <row r="517" spans="1:25" s="71" customFormat="1" ht="15.75" x14ac:dyDescent="0.25">
      <c r="A517" s="149" t="s">
        <v>32</v>
      </c>
      <c r="B517" s="149" t="s">
        <v>62</v>
      </c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49"/>
      <c r="U517" s="149"/>
      <c r="V517" s="149"/>
      <c r="W517" s="149"/>
      <c r="X517" s="149"/>
      <c r="Y517" s="149"/>
    </row>
    <row r="518" spans="1:25" s="86" customFormat="1" ht="12.75" x14ac:dyDescent="0.2">
      <c r="A518" s="149"/>
      <c r="B518" s="85" t="s">
        <v>33</v>
      </c>
      <c r="C518" s="85" t="s">
        <v>34</v>
      </c>
      <c r="D518" s="85" t="s">
        <v>35</v>
      </c>
      <c r="E518" s="85" t="s">
        <v>36</v>
      </c>
      <c r="F518" s="85" t="s">
        <v>37</v>
      </c>
      <c r="G518" s="85" t="s">
        <v>38</v>
      </c>
      <c r="H518" s="85" t="s">
        <v>39</v>
      </c>
      <c r="I518" s="85" t="s">
        <v>40</v>
      </c>
      <c r="J518" s="85" t="s">
        <v>41</v>
      </c>
      <c r="K518" s="85" t="s">
        <v>42</v>
      </c>
      <c r="L518" s="85" t="s">
        <v>43</v>
      </c>
      <c r="M518" s="85" t="s">
        <v>44</v>
      </c>
      <c r="N518" s="85" t="s">
        <v>45</v>
      </c>
      <c r="O518" s="85" t="s">
        <v>46</v>
      </c>
      <c r="P518" s="85" t="s">
        <v>47</v>
      </c>
      <c r="Q518" s="85" t="s">
        <v>48</v>
      </c>
      <c r="R518" s="85" t="s">
        <v>49</v>
      </c>
      <c r="S518" s="85" t="s">
        <v>50</v>
      </c>
      <c r="T518" s="85" t="s">
        <v>51</v>
      </c>
      <c r="U518" s="85" t="s">
        <v>52</v>
      </c>
      <c r="V518" s="85" t="s">
        <v>53</v>
      </c>
      <c r="W518" s="85" t="s">
        <v>54</v>
      </c>
      <c r="X518" s="85" t="s">
        <v>55</v>
      </c>
      <c r="Y518" s="85" t="s">
        <v>56</v>
      </c>
    </row>
    <row r="519" spans="1:25" s="71" customFormat="1" ht="15.75" x14ac:dyDescent="0.25">
      <c r="A519" s="130">
        <v>1</v>
      </c>
      <c r="B519" s="113">
        <v>0</v>
      </c>
      <c r="C519" s="113">
        <v>0</v>
      </c>
      <c r="D519" s="113">
        <v>0</v>
      </c>
      <c r="E519" s="113">
        <v>0</v>
      </c>
      <c r="F519" s="113">
        <v>0</v>
      </c>
      <c r="G519" s="113">
        <v>0</v>
      </c>
      <c r="H519" s="113">
        <v>0</v>
      </c>
      <c r="I519" s="113">
        <v>0</v>
      </c>
      <c r="J519" s="113">
        <v>0</v>
      </c>
      <c r="K519" s="113">
        <v>0</v>
      </c>
      <c r="L519" s="113">
        <v>0</v>
      </c>
      <c r="M519" s="113">
        <v>0</v>
      </c>
      <c r="N519" s="113">
        <v>0</v>
      </c>
      <c r="O519" s="113">
        <v>0</v>
      </c>
      <c r="P519" s="113">
        <v>0</v>
      </c>
      <c r="Q519" s="113">
        <v>0</v>
      </c>
      <c r="R519" s="113">
        <v>0</v>
      </c>
      <c r="S519" s="113">
        <v>0</v>
      </c>
      <c r="T519" s="113">
        <v>0</v>
      </c>
      <c r="U519" s="113">
        <v>0</v>
      </c>
      <c r="V519" s="113">
        <v>0</v>
      </c>
      <c r="W519" s="113">
        <v>0</v>
      </c>
      <c r="X519" s="113">
        <v>0</v>
      </c>
      <c r="Y519" s="113">
        <v>0</v>
      </c>
    </row>
    <row r="520" spans="1:25" s="71" customFormat="1" ht="15.75" x14ac:dyDescent="0.25">
      <c r="A520" s="96">
        <v>2</v>
      </c>
      <c r="B520" s="113">
        <v>0</v>
      </c>
      <c r="C520" s="113">
        <v>0</v>
      </c>
      <c r="D520" s="113">
        <v>0</v>
      </c>
      <c r="E520" s="113">
        <v>0</v>
      </c>
      <c r="F520" s="113">
        <v>0</v>
      </c>
      <c r="G520" s="113">
        <v>0</v>
      </c>
      <c r="H520" s="113">
        <v>0</v>
      </c>
      <c r="I520" s="113">
        <v>0</v>
      </c>
      <c r="J520" s="113">
        <v>0</v>
      </c>
      <c r="K520" s="113">
        <v>9.4796306999999996E-2</v>
      </c>
      <c r="L520" s="113">
        <v>0</v>
      </c>
      <c r="M520" s="113">
        <v>0</v>
      </c>
      <c r="N520" s="113">
        <v>0</v>
      </c>
      <c r="O520" s="113">
        <v>0</v>
      </c>
      <c r="P520" s="113">
        <v>0</v>
      </c>
      <c r="Q520" s="113">
        <v>0</v>
      </c>
      <c r="R520" s="113">
        <v>0</v>
      </c>
      <c r="S520" s="113">
        <v>0</v>
      </c>
      <c r="T520" s="113">
        <v>0</v>
      </c>
      <c r="U520" s="113">
        <v>0</v>
      </c>
      <c r="V520" s="113">
        <v>0</v>
      </c>
      <c r="W520" s="113">
        <v>0</v>
      </c>
      <c r="X520" s="113">
        <v>0</v>
      </c>
      <c r="Y520" s="113">
        <v>0</v>
      </c>
    </row>
    <row r="521" spans="1:25" s="71" customFormat="1" ht="15.75" x14ac:dyDescent="0.25">
      <c r="A521" s="130">
        <v>3</v>
      </c>
      <c r="B521" s="113">
        <v>0</v>
      </c>
      <c r="C521" s="113">
        <v>0</v>
      </c>
      <c r="D521" s="113">
        <v>0</v>
      </c>
      <c r="E521" s="113">
        <v>0</v>
      </c>
      <c r="F521" s="113">
        <v>0</v>
      </c>
      <c r="G521" s="113">
        <v>0</v>
      </c>
      <c r="H521" s="113">
        <v>0</v>
      </c>
      <c r="I521" s="113">
        <v>0</v>
      </c>
      <c r="J521" s="113">
        <v>0</v>
      </c>
      <c r="K521" s="113">
        <v>0</v>
      </c>
      <c r="L521" s="113">
        <v>0</v>
      </c>
      <c r="M521" s="113">
        <v>0</v>
      </c>
      <c r="N521" s="113">
        <v>0</v>
      </c>
      <c r="O521" s="113">
        <v>0</v>
      </c>
      <c r="P521" s="113">
        <v>0</v>
      </c>
      <c r="Q521" s="113">
        <v>0</v>
      </c>
      <c r="R521" s="113">
        <v>0</v>
      </c>
      <c r="S521" s="113">
        <v>0</v>
      </c>
      <c r="T521" s="113">
        <v>0</v>
      </c>
      <c r="U521" s="113">
        <v>0</v>
      </c>
      <c r="V521" s="113">
        <v>0</v>
      </c>
      <c r="W521" s="113">
        <v>0</v>
      </c>
      <c r="X521" s="113">
        <v>0</v>
      </c>
      <c r="Y521" s="113">
        <v>0</v>
      </c>
    </row>
    <row r="522" spans="1:25" s="71" customFormat="1" ht="15.75" x14ac:dyDescent="0.25">
      <c r="A522" s="130">
        <v>4</v>
      </c>
      <c r="B522" s="113">
        <v>0</v>
      </c>
      <c r="C522" s="113">
        <v>0</v>
      </c>
      <c r="D522" s="113">
        <v>0</v>
      </c>
      <c r="E522" s="113">
        <v>0</v>
      </c>
      <c r="F522" s="113">
        <v>0</v>
      </c>
      <c r="G522" s="113">
        <v>0</v>
      </c>
      <c r="H522" s="113">
        <v>0</v>
      </c>
      <c r="I522" s="113">
        <v>0</v>
      </c>
      <c r="J522" s="113">
        <v>0</v>
      </c>
      <c r="K522" s="113">
        <v>0</v>
      </c>
      <c r="L522" s="113">
        <v>0</v>
      </c>
      <c r="M522" s="113">
        <v>0</v>
      </c>
      <c r="N522" s="113">
        <v>0</v>
      </c>
      <c r="O522" s="113">
        <v>0</v>
      </c>
      <c r="P522" s="113">
        <v>0</v>
      </c>
      <c r="Q522" s="113">
        <v>0</v>
      </c>
      <c r="R522" s="113">
        <v>0</v>
      </c>
      <c r="S522" s="113">
        <v>0</v>
      </c>
      <c r="T522" s="113">
        <v>0</v>
      </c>
      <c r="U522" s="113">
        <v>0</v>
      </c>
      <c r="V522" s="113">
        <v>0</v>
      </c>
      <c r="W522" s="113">
        <v>0</v>
      </c>
      <c r="X522" s="113">
        <v>0</v>
      </c>
      <c r="Y522" s="113">
        <v>0</v>
      </c>
    </row>
    <row r="523" spans="1:25" s="71" customFormat="1" ht="15.75" x14ac:dyDescent="0.25">
      <c r="A523" s="130">
        <v>5</v>
      </c>
      <c r="B523" s="113">
        <v>0</v>
      </c>
      <c r="C523" s="113">
        <v>0</v>
      </c>
      <c r="D523" s="113">
        <v>0</v>
      </c>
      <c r="E523" s="113">
        <v>0</v>
      </c>
      <c r="F523" s="113">
        <v>0</v>
      </c>
      <c r="G523" s="113">
        <v>74.467765610000001</v>
      </c>
      <c r="H523" s="113">
        <v>75.405195757000001</v>
      </c>
      <c r="I523" s="113">
        <v>13.081890366</v>
      </c>
      <c r="J523" s="113">
        <v>0</v>
      </c>
      <c r="K523" s="113">
        <v>0</v>
      </c>
      <c r="L523" s="113">
        <v>0</v>
      </c>
      <c r="M523" s="113">
        <v>0</v>
      </c>
      <c r="N523" s="113">
        <v>0</v>
      </c>
      <c r="O523" s="113">
        <v>0</v>
      </c>
      <c r="P523" s="113">
        <v>0</v>
      </c>
      <c r="Q523" s="113">
        <v>0</v>
      </c>
      <c r="R523" s="113">
        <v>12.091795604</v>
      </c>
      <c r="S523" s="113">
        <v>39.814448939999998</v>
      </c>
      <c r="T523" s="113">
        <v>12.228723602999999</v>
      </c>
      <c r="U523" s="113">
        <v>0</v>
      </c>
      <c r="V523" s="113">
        <v>0</v>
      </c>
      <c r="W523" s="113">
        <v>0</v>
      </c>
      <c r="X523" s="113">
        <v>0</v>
      </c>
      <c r="Y523" s="113">
        <v>0</v>
      </c>
    </row>
    <row r="524" spans="1:25" s="71" customFormat="1" ht="15.75" x14ac:dyDescent="0.25">
      <c r="A524" s="130">
        <v>6</v>
      </c>
      <c r="B524" s="113">
        <v>0</v>
      </c>
      <c r="C524" s="113">
        <v>0</v>
      </c>
      <c r="D524" s="113">
        <v>0</v>
      </c>
      <c r="E524" s="113">
        <v>1.148088607</v>
      </c>
      <c r="F524" s="113">
        <v>62.670891849999997</v>
      </c>
      <c r="G524" s="113">
        <v>56.551263586999994</v>
      </c>
      <c r="H524" s="113">
        <v>81.545889865999996</v>
      </c>
      <c r="I524" s="113">
        <v>27.775317951000002</v>
      </c>
      <c r="J524" s="113">
        <v>0</v>
      </c>
      <c r="K524" s="113">
        <v>0</v>
      </c>
      <c r="L524" s="113">
        <v>0</v>
      </c>
      <c r="M524" s="113">
        <v>0</v>
      </c>
      <c r="N524" s="113">
        <v>0</v>
      </c>
      <c r="O524" s="113">
        <v>0</v>
      </c>
      <c r="P524" s="113">
        <v>0</v>
      </c>
      <c r="Q524" s="113">
        <v>0</v>
      </c>
      <c r="R524" s="113">
        <v>0</v>
      </c>
      <c r="S524" s="113">
        <v>0.31598768999999999</v>
      </c>
      <c r="T524" s="113">
        <v>0</v>
      </c>
      <c r="U524" s="113">
        <v>0</v>
      </c>
      <c r="V524" s="113">
        <v>0</v>
      </c>
      <c r="W524" s="113">
        <v>0</v>
      </c>
      <c r="X524" s="113">
        <v>0</v>
      </c>
      <c r="Y524" s="113">
        <v>0</v>
      </c>
    </row>
    <row r="525" spans="1:25" s="71" customFormat="1" ht="15.75" x14ac:dyDescent="0.25">
      <c r="A525" s="130">
        <v>7</v>
      </c>
      <c r="B525" s="113">
        <v>0</v>
      </c>
      <c r="C525" s="113">
        <v>0</v>
      </c>
      <c r="D525" s="113">
        <v>0</v>
      </c>
      <c r="E525" s="113">
        <v>0</v>
      </c>
      <c r="F525" s="113">
        <v>0</v>
      </c>
      <c r="G525" s="113">
        <v>17.27399372</v>
      </c>
      <c r="H525" s="113">
        <v>1.7905969099999999</v>
      </c>
      <c r="I525" s="113">
        <v>117.642216987</v>
      </c>
      <c r="J525" s="113">
        <v>50.231509787</v>
      </c>
      <c r="K525" s="113">
        <v>55.856090669000004</v>
      </c>
      <c r="L525" s="113">
        <v>0</v>
      </c>
      <c r="M525" s="113">
        <v>0</v>
      </c>
      <c r="N525" s="113">
        <v>0</v>
      </c>
      <c r="O525" s="113">
        <v>0</v>
      </c>
      <c r="P525" s="113">
        <v>0</v>
      </c>
      <c r="Q525" s="113">
        <v>0</v>
      </c>
      <c r="R525" s="113">
        <v>28.017575180000001</v>
      </c>
      <c r="S525" s="113">
        <v>23.793873056999999</v>
      </c>
      <c r="T525" s="113">
        <v>11.006904534999999</v>
      </c>
      <c r="U525" s="113">
        <v>0</v>
      </c>
      <c r="V525" s="113">
        <v>0</v>
      </c>
      <c r="W525" s="113">
        <v>0</v>
      </c>
      <c r="X525" s="113">
        <v>0</v>
      </c>
      <c r="Y525" s="113">
        <v>0</v>
      </c>
    </row>
    <row r="526" spans="1:25" s="71" customFormat="1" ht="15.75" x14ac:dyDescent="0.25">
      <c r="A526" s="130">
        <v>8</v>
      </c>
      <c r="B526" s="113">
        <v>0</v>
      </c>
      <c r="C526" s="113">
        <v>0</v>
      </c>
      <c r="D526" s="113">
        <v>0</v>
      </c>
      <c r="E526" s="113">
        <v>0</v>
      </c>
      <c r="F526" s="113">
        <v>0</v>
      </c>
      <c r="G526" s="113">
        <v>7.467842407</v>
      </c>
      <c r="H526" s="113">
        <v>384.66234795999998</v>
      </c>
      <c r="I526" s="113">
        <v>438.88583556399999</v>
      </c>
      <c r="J526" s="113">
        <v>61.691330010999998</v>
      </c>
      <c r="K526" s="113">
        <v>47.040034117999994</v>
      </c>
      <c r="L526" s="113">
        <v>23.277759830000001</v>
      </c>
      <c r="M526" s="113">
        <v>4.9188750409999997</v>
      </c>
      <c r="N526" s="113">
        <v>13.239884211</v>
      </c>
      <c r="O526" s="113">
        <v>10.596120538000001</v>
      </c>
      <c r="P526" s="113">
        <v>14.956750659999999</v>
      </c>
      <c r="Q526" s="113">
        <v>0.10532923000000001</v>
      </c>
      <c r="R526" s="113">
        <v>8.5422005529999989</v>
      </c>
      <c r="S526" s="113">
        <v>13.429476825</v>
      </c>
      <c r="T526" s="113">
        <v>20.518134004</v>
      </c>
      <c r="U526" s="113">
        <v>0</v>
      </c>
      <c r="V526" s="113">
        <v>0</v>
      </c>
      <c r="W526" s="113">
        <v>0</v>
      </c>
      <c r="X526" s="113">
        <v>0</v>
      </c>
      <c r="Y526" s="113">
        <v>0</v>
      </c>
    </row>
    <row r="527" spans="1:25" s="71" customFormat="1" ht="15.75" x14ac:dyDescent="0.25">
      <c r="A527" s="130">
        <v>9</v>
      </c>
      <c r="B527" s="113">
        <v>0</v>
      </c>
      <c r="C527" s="113">
        <v>0</v>
      </c>
      <c r="D527" s="113">
        <v>0</v>
      </c>
      <c r="E527" s="113">
        <v>0</v>
      </c>
      <c r="F527" s="113">
        <v>0</v>
      </c>
      <c r="G527" s="113">
        <v>0</v>
      </c>
      <c r="H527" s="113">
        <v>22.235000452999998</v>
      </c>
      <c r="I527" s="113">
        <v>7.625836252</v>
      </c>
      <c r="J527" s="113">
        <v>9.9641451580000009</v>
      </c>
      <c r="K527" s="113">
        <v>8.5211347069999999</v>
      </c>
      <c r="L527" s="113">
        <v>11.48088607</v>
      </c>
      <c r="M527" s="113">
        <v>7.3519802540000008</v>
      </c>
      <c r="N527" s="113">
        <v>9.6376245449999995</v>
      </c>
      <c r="O527" s="113">
        <v>14.703960508000002</v>
      </c>
      <c r="P527" s="113">
        <v>12.776435599000001</v>
      </c>
      <c r="Q527" s="113">
        <v>0.60037661099999995</v>
      </c>
      <c r="R527" s="113">
        <v>15.135810351</v>
      </c>
      <c r="S527" s="113">
        <v>13.956122975</v>
      </c>
      <c r="T527" s="113">
        <v>41.341722775000001</v>
      </c>
      <c r="U527" s="113">
        <v>23.425220751999998</v>
      </c>
      <c r="V527" s="113">
        <v>8.099817787000001</v>
      </c>
      <c r="W527" s="113">
        <v>0.58984368800000009</v>
      </c>
      <c r="X527" s="113">
        <v>0</v>
      </c>
      <c r="Y527" s="113">
        <v>0.86369968599999991</v>
      </c>
    </row>
    <row r="528" spans="1:25" s="71" customFormat="1" ht="15.75" x14ac:dyDescent="0.25">
      <c r="A528" s="130">
        <v>10</v>
      </c>
      <c r="B528" s="113">
        <v>0</v>
      </c>
      <c r="C528" s="113">
        <v>9.4796306999999996E-2</v>
      </c>
      <c r="D528" s="113">
        <v>0</v>
      </c>
      <c r="E528" s="113">
        <v>0</v>
      </c>
      <c r="F528" s="113">
        <v>0</v>
      </c>
      <c r="G528" s="113">
        <v>460.55205817500001</v>
      </c>
      <c r="H528" s="113">
        <v>40.646549857000004</v>
      </c>
      <c r="I528" s="113">
        <v>23.446286598</v>
      </c>
      <c r="J528" s="113">
        <v>5.8879039569999998</v>
      </c>
      <c r="K528" s="113">
        <v>40.309496321000005</v>
      </c>
      <c r="L528" s="113">
        <v>35.390621280000005</v>
      </c>
      <c r="M528" s="113">
        <v>0</v>
      </c>
      <c r="N528" s="113">
        <v>0.40025107399999998</v>
      </c>
      <c r="O528" s="113">
        <v>6.0142990330000003</v>
      </c>
      <c r="P528" s="113">
        <v>64.851206911000006</v>
      </c>
      <c r="Q528" s="113">
        <v>0.42131692000000004</v>
      </c>
      <c r="R528" s="113">
        <v>28.765412713</v>
      </c>
      <c r="S528" s="113">
        <v>35.590746816999996</v>
      </c>
      <c r="T528" s="113">
        <v>1.011160608</v>
      </c>
      <c r="U528" s="113">
        <v>9.4796306999999996E-2</v>
      </c>
      <c r="V528" s="113">
        <v>0</v>
      </c>
      <c r="W528" s="113">
        <v>22.055940762000002</v>
      </c>
      <c r="X528" s="113">
        <v>0</v>
      </c>
      <c r="Y528" s="113">
        <v>0</v>
      </c>
    </row>
    <row r="529" spans="1:25" s="71" customFormat="1" ht="15.75" x14ac:dyDescent="0.25">
      <c r="A529" s="130">
        <v>11</v>
      </c>
      <c r="B529" s="113">
        <v>0</v>
      </c>
      <c r="C529" s="113">
        <v>0</v>
      </c>
      <c r="D529" s="113">
        <v>0.23172430599999999</v>
      </c>
      <c r="E529" s="113">
        <v>266.11429959500003</v>
      </c>
      <c r="F529" s="113">
        <v>283.24083239300001</v>
      </c>
      <c r="G529" s="113">
        <v>32.009552997</v>
      </c>
      <c r="H529" s="113">
        <v>59.079165107000001</v>
      </c>
      <c r="I529" s="113">
        <v>31.103721619000002</v>
      </c>
      <c r="J529" s="113">
        <v>7.467842407</v>
      </c>
      <c r="K529" s="113">
        <v>5.7088442659999998</v>
      </c>
      <c r="L529" s="113">
        <v>4.4132947370000002</v>
      </c>
      <c r="M529" s="113">
        <v>0</v>
      </c>
      <c r="N529" s="113">
        <v>9.5533611609999998</v>
      </c>
      <c r="O529" s="113">
        <v>0.33705353599999999</v>
      </c>
      <c r="P529" s="113">
        <v>8.5422005529999989</v>
      </c>
      <c r="Q529" s="113">
        <v>0</v>
      </c>
      <c r="R529" s="113">
        <v>4.7503482730000002</v>
      </c>
      <c r="S529" s="113">
        <v>47.682542421000001</v>
      </c>
      <c r="T529" s="113">
        <v>2.5279015199999999</v>
      </c>
      <c r="U529" s="113">
        <v>1.748465218</v>
      </c>
      <c r="V529" s="113">
        <v>1.5588726040000001</v>
      </c>
      <c r="W529" s="113">
        <v>0</v>
      </c>
      <c r="X529" s="113">
        <v>0</v>
      </c>
      <c r="Y529" s="113">
        <v>0</v>
      </c>
    </row>
    <row r="530" spans="1:25" s="71" customFormat="1" ht="15.75" x14ac:dyDescent="0.25">
      <c r="A530" s="130">
        <v>12</v>
      </c>
      <c r="B530" s="113">
        <v>31.272248387000001</v>
      </c>
      <c r="C530" s="113">
        <v>32.367672378999998</v>
      </c>
      <c r="D530" s="113">
        <v>388.78072085299999</v>
      </c>
      <c r="E530" s="113">
        <v>415.08142958399998</v>
      </c>
      <c r="F530" s="113">
        <v>431.154670082</v>
      </c>
      <c r="G530" s="113">
        <v>476.77275959499997</v>
      </c>
      <c r="H530" s="113">
        <v>451.09349332099998</v>
      </c>
      <c r="I530" s="113">
        <v>92.163076250000003</v>
      </c>
      <c r="J530" s="113">
        <v>59.247691875000001</v>
      </c>
      <c r="K530" s="113">
        <v>43.342978144999996</v>
      </c>
      <c r="L530" s="113">
        <v>34.326796057000003</v>
      </c>
      <c r="M530" s="113">
        <v>29.544849015</v>
      </c>
      <c r="N530" s="113">
        <v>0</v>
      </c>
      <c r="O530" s="113">
        <v>0</v>
      </c>
      <c r="P530" s="113">
        <v>0</v>
      </c>
      <c r="Q530" s="113">
        <v>0</v>
      </c>
      <c r="R530" s="113">
        <v>20.591864465</v>
      </c>
      <c r="S530" s="113">
        <v>14.324775279999999</v>
      </c>
      <c r="T530" s="113">
        <v>57.604555886999997</v>
      </c>
      <c r="U530" s="113">
        <v>47.113764578999998</v>
      </c>
      <c r="V530" s="113">
        <v>29.966165934999999</v>
      </c>
      <c r="W530" s="113">
        <v>0.86369968599999991</v>
      </c>
      <c r="X530" s="113">
        <v>0</v>
      </c>
      <c r="Y530" s="113">
        <v>0</v>
      </c>
    </row>
    <row r="531" spans="1:25" s="71" customFormat="1" ht="15.75" x14ac:dyDescent="0.25">
      <c r="A531" s="130">
        <v>13</v>
      </c>
      <c r="B531" s="113">
        <v>0</v>
      </c>
      <c r="C531" s="113">
        <v>0</v>
      </c>
      <c r="D531" s="113">
        <v>0</v>
      </c>
      <c r="E531" s="113">
        <v>0</v>
      </c>
      <c r="F531" s="113">
        <v>3.3916012060000003</v>
      </c>
      <c r="G531" s="113">
        <v>5.0663359629999993</v>
      </c>
      <c r="H531" s="113">
        <v>14.198380204000001</v>
      </c>
      <c r="I531" s="113">
        <v>8.0787519410000002</v>
      </c>
      <c r="J531" s="113">
        <v>5.9195027260000002</v>
      </c>
      <c r="K531" s="113">
        <v>0.75837045599999997</v>
      </c>
      <c r="L531" s="113">
        <v>0</v>
      </c>
      <c r="M531" s="113">
        <v>0</v>
      </c>
      <c r="N531" s="113">
        <v>0</v>
      </c>
      <c r="O531" s="113">
        <v>0</v>
      </c>
      <c r="P531" s="113">
        <v>0</v>
      </c>
      <c r="Q531" s="113">
        <v>0</v>
      </c>
      <c r="R531" s="113">
        <v>0</v>
      </c>
      <c r="S531" s="113">
        <v>13.208285441999999</v>
      </c>
      <c r="T531" s="113">
        <v>15.546594347999999</v>
      </c>
      <c r="U531" s="113">
        <v>0</v>
      </c>
      <c r="V531" s="113">
        <v>0</v>
      </c>
      <c r="W531" s="113">
        <v>0</v>
      </c>
      <c r="X531" s="113">
        <v>0</v>
      </c>
      <c r="Y531" s="113">
        <v>0</v>
      </c>
    </row>
    <row r="532" spans="1:25" s="71" customFormat="1" ht="15.75" x14ac:dyDescent="0.25">
      <c r="A532" s="130">
        <v>14</v>
      </c>
      <c r="B532" s="113">
        <v>0</v>
      </c>
      <c r="C532" s="113">
        <v>0</v>
      </c>
      <c r="D532" s="113">
        <v>0</v>
      </c>
      <c r="E532" s="113">
        <v>0</v>
      </c>
      <c r="F532" s="113">
        <v>0</v>
      </c>
      <c r="G532" s="113">
        <v>5.9405685720000001</v>
      </c>
      <c r="H532" s="113">
        <v>18.137693406</v>
      </c>
      <c r="I532" s="113">
        <v>2.7174941339999998</v>
      </c>
      <c r="J532" s="113">
        <v>0.44238276599999998</v>
      </c>
      <c r="K532" s="113">
        <v>0</v>
      </c>
      <c r="L532" s="113">
        <v>0</v>
      </c>
      <c r="M532" s="113">
        <v>0</v>
      </c>
      <c r="N532" s="113">
        <v>0</v>
      </c>
      <c r="O532" s="113">
        <v>0</v>
      </c>
      <c r="P532" s="113">
        <v>0</v>
      </c>
      <c r="Q532" s="113">
        <v>0</v>
      </c>
      <c r="R532" s="113">
        <v>0</v>
      </c>
      <c r="S532" s="113">
        <v>1.8853932170000001</v>
      </c>
      <c r="T532" s="113">
        <v>8.9108528580000002</v>
      </c>
      <c r="U532" s="113">
        <v>0</v>
      </c>
      <c r="V532" s="113">
        <v>0</v>
      </c>
      <c r="W532" s="113">
        <v>0</v>
      </c>
      <c r="X532" s="113">
        <v>0</v>
      </c>
      <c r="Y532" s="113">
        <v>0</v>
      </c>
    </row>
    <row r="533" spans="1:25" s="71" customFormat="1" ht="15.75" x14ac:dyDescent="0.25">
      <c r="A533" s="130">
        <v>15</v>
      </c>
      <c r="B533" s="113">
        <v>2.1171175229999997</v>
      </c>
      <c r="C533" s="113">
        <v>5.961634418</v>
      </c>
      <c r="D533" s="113">
        <v>6.1933587239999994</v>
      </c>
      <c r="E533" s="113">
        <v>30.619207160999999</v>
      </c>
      <c r="F533" s="113">
        <v>6.0669636479999998</v>
      </c>
      <c r="G533" s="113">
        <v>18.864465093</v>
      </c>
      <c r="H533" s="113">
        <v>29.176196709999999</v>
      </c>
      <c r="I533" s="113">
        <v>19.096189399</v>
      </c>
      <c r="J533" s="113">
        <v>13.429476825</v>
      </c>
      <c r="K533" s="113">
        <v>6.0564307250000002</v>
      </c>
      <c r="L533" s="113">
        <v>3.970911971</v>
      </c>
      <c r="M533" s="113">
        <v>0</v>
      </c>
      <c r="N533" s="113">
        <v>0.30545476699999996</v>
      </c>
      <c r="O533" s="113">
        <v>0.41078399700000001</v>
      </c>
      <c r="P533" s="113">
        <v>0</v>
      </c>
      <c r="Q533" s="113">
        <v>0</v>
      </c>
      <c r="R533" s="113">
        <v>0</v>
      </c>
      <c r="S533" s="113">
        <v>6.1512270319999995</v>
      </c>
      <c r="T533" s="113">
        <v>8.0471531719999998</v>
      </c>
      <c r="U533" s="113">
        <v>3.170409823</v>
      </c>
      <c r="V533" s="113">
        <v>0</v>
      </c>
      <c r="W533" s="113">
        <v>0</v>
      </c>
      <c r="X533" s="113">
        <v>0</v>
      </c>
      <c r="Y533" s="113">
        <v>0</v>
      </c>
    </row>
    <row r="534" spans="1:25" s="71" customFormat="1" ht="15.75" x14ac:dyDescent="0.25">
      <c r="A534" s="130">
        <v>16</v>
      </c>
      <c r="B534" s="113">
        <v>0</v>
      </c>
      <c r="C534" s="113">
        <v>0.87423260899999999</v>
      </c>
      <c r="D534" s="113">
        <v>0</v>
      </c>
      <c r="E534" s="113">
        <v>0</v>
      </c>
      <c r="F534" s="113">
        <v>0</v>
      </c>
      <c r="G534" s="113">
        <v>197.829359786</v>
      </c>
      <c r="H534" s="113">
        <v>21.034247230999998</v>
      </c>
      <c r="I534" s="113">
        <v>10.037875618999999</v>
      </c>
      <c r="J534" s="113">
        <v>16.484024495</v>
      </c>
      <c r="K534" s="113">
        <v>0</v>
      </c>
      <c r="L534" s="113">
        <v>1.0532923E-2</v>
      </c>
      <c r="M534" s="113">
        <v>0</v>
      </c>
      <c r="N534" s="113">
        <v>0.16852676799999999</v>
      </c>
      <c r="O534" s="113">
        <v>7.3730461000000011E-2</v>
      </c>
      <c r="P534" s="113">
        <v>0</v>
      </c>
      <c r="Q534" s="113">
        <v>0</v>
      </c>
      <c r="R534" s="113">
        <v>0</v>
      </c>
      <c r="S534" s="113">
        <v>8.4263383999999997E-2</v>
      </c>
      <c r="T534" s="113">
        <v>44.996647056</v>
      </c>
      <c r="U534" s="113">
        <v>0</v>
      </c>
      <c r="V534" s="113">
        <v>0</v>
      </c>
      <c r="W534" s="113">
        <v>0</v>
      </c>
      <c r="X534" s="113">
        <v>0</v>
      </c>
      <c r="Y534" s="113">
        <v>0</v>
      </c>
    </row>
    <row r="535" spans="1:25" s="71" customFormat="1" ht="15.75" x14ac:dyDescent="0.25">
      <c r="A535" s="130">
        <v>17</v>
      </c>
      <c r="B535" s="113">
        <v>0</v>
      </c>
      <c r="C535" s="113">
        <v>0</v>
      </c>
      <c r="D535" s="113">
        <v>0</v>
      </c>
      <c r="E535" s="113">
        <v>0</v>
      </c>
      <c r="F535" s="113">
        <v>0</v>
      </c>
      <c r="G535" s="113">
        <v>130.82943658299999</v>
      </c>
      <c r="H535" s="113">
        <v>26.932684111</v>
      </c>
      <c r="I535" s="113">
        <v>23.225095215</v>
      </c>
      <c r="J535" s="113">
        <v>0</v>
      </c>
      <c r="K535" s="113">
        <v>0</v>
      </c>
      <c r="L535" s="113">
        <v>0</v>
      </c>
      <c r="M535" s="113">
        <v>7.3730461000000011E-2</v>
      </c>
      <c r="N535" s="113">
        <v>14.366906972000001</v>
      </c>
      <c r="O535" s="113">
        <v>25.342212737999997</v>
      </c>
      <c r="P535" s="113">
        <v>9.2373734709999997</v>
      </c>
      <c r="Q535" s="113">
        <v>11.070102072999999</v>
      </c>
      <c r="R535" s="113">
        <v>13.145087904</v>
      </c>
      <c r="S535" s="113">
        <v>8.0682190180000006</v>
      </c>
      <c r="T535" s="113">
        <v>27.533060722000002</v>
      </c>
      <c r="U535" s="113">
        <v>3.170409823</v>
      </c>
      <c r="V535" s="113">
        <v>16.873742646</v>
      </c>
      <c r="W535" s="113">
        <v>1.748465218</v>
      </c>
      <c r="X535" s="113">
        <v>0</v>
      </c>
      <c r="Y535" s="113">
        <v>0</v>
      </c>
    </row>
    <row r="536" spans="1:25" s="71" customFormat="1" ht="15.75" x14ac:dyDescent="0.25">
      <c r="A536" s="130">
        <v>18</v>
      </c>
      <c r="B536" s="113">
        <v>0</v>
      </c>
      <c r="C536" s="113">
        <v>0</v>
      </c>
      <c r="D536" s="113">
        <v>13.766530361000001</v>
      </c>
      <c r="E536" s="113">
        <v>11.796873759999999</v>
      </c>
      <c r="F536" s="113">
        <v>49.841791635999996</v>
      </c>
      <c r="G536" s="113">
        <v>124.351688938</v>
      </c>
      <c r="H536" s="113">
        <v>20.834121694</v>
      </c>
      <c r="I536" s="113">
        <v>0</v>
      </c>
      <c r="J536" s="113">
        <v>10.775180229</v>
      </c>
      <c r="K536" s="113">
        <v>0</v>
      </c>
      <c r="L536" s="113">
        <v>0</v>
      </c>
      <c r="M536" s="113">
        <v>0</v>
      </c>
      <c r="N536" s="113">
        <v>8.4263383999999997E-2</v>
      </c>
      <c r="O536" s="113">
        <v>0</v>
      </c>
      <c r="P536" s="113">
        <v>0</v>
      </c>
      <c r="Q536" s="113">
        <v>0</v>
      </c>
      <c r="R536" s="113">
        <v>0</v>
      </c>
      <c r="S536" s="113">
        <v>0</v>
      </c>
      <c r="T536" s="113">
        <v>0</v>
      </c>
      <c r="U536" s="113">
        <v>0</v>
      </c>
      <c r="V536" s="113">
        <v>0</v>
      </c>
      <c r="W536" s="113">
        <v>0</v>
      </c>
      <c r="X536" s="113">
        <v>0</v>
      </c>
      <c r="Y536" s="113">
        <v>0</v>
      </c>
    </row>
    <row r="537" spans="1:25" s="71" customFormat="1" ht="15.75" x14ac:dyDescent="0.25">
      <c r="A537" s="130">
        <v>19</v>
      </c>
      <c r="B537" s="113">
        <v>0</v>
      </c>
      <c r="C537" s="113">
        <v>0</v>
      </c>
      <c r="D537" s="113">
        <v>0</v>
      </c>
      <c r="E537" s="113">
        <v>92.152543326999989</v>
      </c>
      <c r="F537" s="113">
        <v>116.420397919</v>
      </c>
      <c r="G537" s="113">
        <v>122.950810179</v>
      </c>
      <c r="H537" s="113">
        <v>9.7745525439999987</v>
      </c>
      <c r="I537" s="113">
        <v>1.2218190679999998</v>
      </c>
      <c r="J537" s="113">
        <v>9.2479063939999993</v>
      </c>
      <c r="K537" s="113">
        <v>0</v>
      </c>
      <c r="L537" s="113">
        <v>0</v>
      </c>
      <c r="M537" s="113">
        <v>0</v>
      </c>
      <c r="N537" s="113">
        <v>0</v>
      </c>
      <c r="O537" s="113">
        <v>0</v>
      </c>
      <c r="P537" s="113">
        <v>0</v>
      </c>
      <c r="Q537" s="113">
        <v>0</v>
      </c>
      <c r="R537" s="113">
        <v>0</v>
      </c>
      <c r="S537" s="113">
        <v>0</v>
      </c>
      <c r="T537" s="113">
        <v>0</v>
      </c>
      <c r="U537" s="113">
        <v>0</v>
      </c>
      <c r="V537" s="113">
        <v>0</v>
      </c>
      <c r="W537" s="113">
        <v>0</v>
      </c>
      <c r="X537" s="113">
        <v>0</v>
      </c>
      <c r="Y537" s="113">
        <v>0</v>
      </c>
    </row>
    <row r="538" spans="1:25" s="71" customFormat="1" ht="15.75" x14ac:dyDescent="0.25">
      <c r="A538" s="130">
        <v>20</v>
      </c>
      <c r="B538" s="113">
        <v>0</v>
      </c>
      <c r="C538" s="113">
        <v>0</v>
      </c>
      <c r="D538" s="113">
        <v>0</v>
      </c>
      <c r="E538" s="113">
        <v>0</v>
      </c>
      <c r="F538" s="113">
        <v>0</v>
      </c>
      <c r="G538" s="113">
        <v>0</v>
      </c>
      <c r="H538" s="113">
        <v>17.58998141</v>
      </c>
      <c r="I538" s="113">
        <v>0</v>
      </c>
      <c r="J538" s="113">
        <v>0</v>
      </c>
      <c r="K538" s="113">
        <v>0</v>
      </c>
      <c r="L538" s="113">
        <v>0</v>
      </c>
      <c r="M538" s="113">
        <v>0</v>
      </c>
      <c r="N538" s="113">
        <v>0</v>
      </c>
      <c r="O538" s="113">
        <v>0</v>
      </c>
      <c r="P538" s="113">
        <v>0</v>
      </c>
      <c r="Q538" s="113">
        <v>0</v>
      </c>
      <c r="R538" s="113">
        <v>0</v>
      </c>
      <c r="S538" s="113">
        <v>0</v>
      </c>
      <c r="T538" s="113">
        <v>0.25279015199999999</v>
      </c>
      <c r="U538" s="113">
        <v>0</v>
      </c>
      <c r="V538" s="113">
        <v>0</v>
      </c>
      <c r="W538" s="113">
        <v>0</v>
      </c>
      <c r="X538" s="113">
        <v>0</v>
      </c>
      <c r="Y538" s="113">
        <v>0</v>
      </c>
    </row>
    <row r="539" spans="1:25" s="71" customFormat="1" ht="15.75" x14ac:dyDescent="0.25">
      <c r="A539" s="130">
        <v>21</v>
      </c>
      <c r="B539" s="113">
        <v>0</v>
      </c>
      <c r="C539" s="113">
        <v>0</v>
      </c>
      <c r="D539" s="113">
        <v>0</v>
      </c>
      <c r="E539" s="113">
        <v>0</v>
      </c>
      <c r="F539" s="113">
        <v>0</v>
      </c>
      <c r="G539" s="113">
        <v>65.114529985999994</v>
      </c>
      <c r="H539" s="113">
        <v>4.6134202740000001</v>
      </c>
      <c r="I539" s="113">
        <v>1.6220701420000001</v>
      </c>
      <c r="J539" s="113">
        <v>9.5112294689999999</v>
      </c>
      <c r="K539" s="113">
        <v>0</v>
      </c>
      <c r="L539" s="113">
        <v>0</v>
      </c>
      <c r="M539" s="113">
        <v>0</v>
      </c>
      <c r="N539" s="113">
        <v>0</v>
      </c>
      <c r="O539" s="113">
        <v>0</v>
      </c>
      <c r="P539" s="113">
        <v>0</v>
      </c>
      <c r="Q539" s="113">
        <v>0</v>
      </c>
      <c r="R539" s="113">
        <v>0</v>
      </c>
      <c r="S539" s="113">
        <v>0</v>
      </c>
      <c r="T539" s="113">
        <v>0</v>
      </c>
      <c r="U539" s="113">
        <v>0</v>
      </c>
      <c r="V539" s="113">
        <v>0</v>
      </c>
      <c r="W539" s="113">
        <v>0</v>
      </c>
      <c r="X539" s="113">
        <v>0</v>
      </c>
      <c r="Y539" s="113">
        <v>0</v>
      </c>
    </row>
    <row r="540" spans="1:25" s="71" customFormat="1" ht="15.75" x14ac:dyDescent="0.25">
      <c r="A540" s="130">
        <v>22</v>
      </c>
      <c r="B540" s="113">
        <v>0</v>
      </c>
      <c r="C540" s="113">
        <v>0</v>
      </c>
      <c r="D540" s="113">
        <v>0</v>
      </c>
      <c r="E540" s="113">
        <v>0</v>
      </c>
      <c r="F540" s="113">
        <v>14.451170356</v>
      </c>
      <c r="G540" s="113">
        <v>78.501875119000005</v>
      </c>
      <c r="H540" s="113">
        <v>127.54316460700001</v>
      </c>
      <c r="I540" s="113">
        <v>0</v>
      </c>
      <c r="J540" s="113">
        <v>6.6252085669999996</v>
      </c>
      <c r="K540" s="113">
        <v>1.0532923000000001</v>
      </c>
      <c r="L540" s="113">
        <v>0</v>
      </c>
      <c r="M540" s="113">
        <v>0</v>
      </c>
      <c r="N540" s="113">
        <v>0</v>
      </c>
      <c r="O540" s="113">
        <v>0</v>
      </c>
      <c r="P540" s="113">
        <v>0</v>
      </c>
      <c r="Q540" s="113">
        <v>0</v>
      </c>
      <c r="R540" s="113">
        <v>0</v>
      </c>
      <c r="S540" s="113">
        <v>0</v>
      </c>
      <c r="T540" s="113">
        <v>0</v>
      </c>
      <c r="U540" s="113">
        <v>0</v>
      </c>
      <c r="V540" s="113">
        <v>0</v>
      </c>
      <c r="W540" s="113">
        <v>0</v>
      </c>
      <c r="X540" s="113">
        <v>0</v>
      </c>
      <c r="Y540" s="113">
        <v>0</v>
      </c>
    </row>
    <row r="541" spans="1:25" s="71" customFormat="1" ht="15.75" x14ac:dyDescent="0.25">
      <c r="A541" s="130">
        <v>23</v>
      </c>
      <c r="B541" s="113">
        <v>0</v>
      </c>
      <c r="C541" s="113">
        <v>0</v>
      </c>
      <c r="D541" s="113">
        <v>0</v>
      </c>
      <c r="E541" s="113">
        <v>0</v>
      </c>
      <c r="F541" s="113">
        <v>0</v>
      </c>
      <c r="G541" s="113">
        <v>22.329796760000001</v>
      </c>
      <c r="H541" s="113">
        <v>111.28033149500001</v>
      </c>
      <c r="I541" s="113">
        <v>0.35811938200000004</v>
      </c>
      <c r="J541" s="113">
        <v>8.3104762470000004</v>
      </c>
      <c r="K541" s="113">
        <v>0</v>
      </c>
      <c r="L541" s="113">
        <v>0</v>
      </c>
      <c r="M541" s="113">
        <v>0</v>
      </c>
      <c r="N541" s="113">
        <v>0</v>
      </c>
      <c r="O541" s="113">
        <v>0</v>
      </c>
      <c r="P541" s="113">
        <v>0</v>
      </c>
      <c r="Q541" s="113">
        <v>0</v>
      </c>
      <c r="R541" s="113">
        <v>0</v>
      </c>
      <c r="S541" s="113">
        <v>0</v>
      </c>
      <c r="T541" s="113">
        <v>0</v>
      </c>
      <c r="U541" s="113">
        <v>0</v>
      </c>
      <c r="V541" s="113">
        <v>0</v>
      </c>
      <c r="W541" s="113">
        <v>0</v>
      </c>
      <c r="X541" s="113">
        <v>0</v>
      </c>
      <c r="Y541" s="113">
        <v>0</v>
      </c>
    </row>
    <row r="542" spans="1:25" s="71" customFormat="1" ht="15.75" x14ac:dyDescent="0.25">
      <c r="A542" s="130">
        <v>24</v>
      </c>
      <c r="B542" s="113">
        <v>0</v>
      </c>
      <c r="C542" s="113">
        <v>0</v>
      </c>
      <c r="D542" s="113">
        <v>0</v>
      </c>
      <c r="E542" s="113">
        <v>0</v>
      </c>
      <c r="F542" s="113">
        <v>0</v>
      </c>
      <c r="G542" s="113">
        <v>78.670401886999997</v>
      </c>
      <c r="H542" s="113">
        <v>292.68886432400001</v>
      </c>
      <c r="I542" s="113">
        <v>3.6022596660000001</v>
      </c>
      <c r="J542" s="113">
        <v>0</v>
      </c>
      <c r="K542" s="113">
        <v>0</v>
      </c>
      <c r="L542" s="113">
        <v>0</v>
      </c>
      <c r="M542" s="113">
        <v>0</v>
      </c>
      <c r="N542" s="113">
        <v>0</v>
      </c>
      <c r="O542" s="113">
        <v>0</v>
      </c>
      <c r="P542" s="113">
        <v>0</v>
      </c>
      <c r="Q542" s="113">
        <v>0</v>
      </c>
      <c r="R542" s="113">
        <v>0</v>
      </c>
      <c r="S542" s="113">
        <v>0</v>
      </c>
      <c r="T542" s="113">
        <v>4.2131691999999998E-2</v>
      </c>
      <c r="U542" s="113">
        <v>0</v>
      </c>
      <c r="V542" s="113">
        <v>0</v>
      </c>
      <c r="W542" s="113">
        <v>0</v>
      </c>
      <c r="X542" s="113">
        <v>0</v>
      </c>
      <c r="Y542" s="113">
        <v>0</v>
      </c>
    </row>
    <row r="543" spans="1:25" s="71" customFormat="1" ht="15.75" x14ac:dyDescent="0.25">
      <c r="A543" s="130">
        <v>25</v>
      </c>
      <c r="B543" s="113">
        <v>0</v>
      </c>
      <c r="C543" s="113">
        <v>0</v>
      </c>
      <c r="D543" s="113">
        <v>0</v>
      </c>
      <c r="E543" s="113">
        <v>0</v>
      </c>
      <c r="F543" s="113">
        <v>10.817311921</v>
      </c>
      <c r="G543" s="113">
        <v>126.31081261600001</v>
      </c>
      <c r="H543" s="113">
        <v>144.23784756199998</v>
      </c>
      <c r="I543" s="113">
        <v>22.930173370999999</v>
      </c>
      <c r="J543" s="113">
        <v>0.40025107399999998</v>
      </c>
      <c r="K543" s="113">
        <v>0.21065846000000002</v>
      </c>
      <c r="L543" s="113">
        <v>0.18959261399999999</v>
      </c>
      <c r="M543" s="113">
        <v>0</v>
      </c>
      <c r="N543" s="113">
        <v>0.10532923000000001</v>
      </c>
      <c r="O543" s="113">
        <v>0</v>
      </c>
      <c r="P543" s="113">
        <v>0</v>
      </c>
      <c r="Q543" s="113">
        <v>0</v>
      </c>
      <c r="R543" s="113">
        <v>0</v>
      </c>
      <c r="S543" s="113">
        <v>0</v>
      </c>
      <c r="T543" s="113">
        <v>6.3197537999999998E-2</v>
      </c>
      <c r="U543" s="113">
        <v>0</v>
      </c>
      <c r="V543" s="113">
        <v>0</v>
      </c>
      <c r="W543" s="113">
        <v>0</v>
      </c>
      <c r="X543" s="113">
        <v>0</v>
      </c>
      <c r="Y543" s="113">
        <v>0</v>
      </c>
    </row>
    <row r="544" spans="1:25" s="71" customFormat="1" ht="15.75" x14ac:dyDescent="0.25">
      <c r="A544" s="130">
        <v>26</v>
      </c>
      <c r="B544" s="113">
        <v>0</v>
      </c>
      <c r="C544" s="113">
        <v>0</v>
      </c>
      <c r="D544" s="113">
        <v>0</v>
      </c>
      <c r="E544" s="113">
        <v>0</v>
      </c>
      <c r="F544" s="113">
        <v>11.006904534999999</v>
      </c>
      <c r="G544" s="113">
        <v>66.578606282999999</v>
      </c>
      <c r="H544" s="113">
        <v>148.58794476099999</v>
      </c>
      <c r="I544" s="113">
        <v>2.3804405979999999</v>
      </c>
      <c r="J544" s="113">
        <v>0</v>
      </c>
      <c r="K544" s="113">
        <v>0</v>
      </c>
      <c r="L544" s="113">
        <v>0</v>
      </c>
      <c r="M544" s="113">
        <v>0</v>
      </c>
      <c r="N544" s="113">
        <v>0</v>
      </c>
      <c r="O544" s="113">
        <v>0</v>
      </c>
      <c r="P544" s="113">
        <v>0</v>
      </c>
      <c r="Q544" s="113">
        <v>0</v>
      </c>
      <c r="R544" s="113">
        <v>0</v>
      </c>
      <c r="S544" s="113">
        <v>0.16852676799999999</v>
      </c>
      <c r="T544" s="113">
        <v>0</v>
      </c>
      <c r="U544" s="113">
        <v>0</v>
      </c>
      <c r="V544" s="113">
        <v>0</v>
      </c>
      <c r="W544" s="113">
        <v>0</v>
      </c>
      <c r="X544" s="113">
        <v>0</v>
      </c>
      <c r="Y544" s="113">
        <v>0</v>
      </c>
    </row>
    <row r="545" spans="1:25" s="71" customFormat="1" ht="15.75" x14ac:dyDescent="0.25">
      <c r="A545" s="130">
        <v>27</v>
      </c>
      <c r="B545" s="113">
        <v>0</v>
      </c>
      <c r="C545" s="113">
        <v>0</v>
      </c>
      <c r="D545" s="113">
        <v>0</v>
      </c>
      <c r="E545" s="113">
        <v>0</v>
      </c>
      <c r="F545" s="113">
        <v>0</v>
      </c>
      <c r="G545" s="113">
        <v>0</v>
      </c>
      <c r="H545" s="113">
        <v>54.318283911000002</v>
      </c>
      <c r="I545" s="113">
        <v>94.048469467000004</v>
      </c>
      <c r="J545" s="113">
        <v>0</v>
      </c>
      <c r="K545" s="113">
        <v>0</v>
      </c>
      <c r="L545" s="113">
        <v>0</v>
      </c>
      <c r="M545" s="113">
        <v>0</v>
      </c>
      <c r="N545" s="113">
        <v>0</v>
      </c>
      <c r="O545" s="113">
        <v>0</v>
      </c>
      <c r="P545" s="113">
        <v>0</v>
      </c>
      <c r="Q545" s="113">
        <v>0</v>
      </c>
      <c r="R545" s="113">
        <v>0</v>
      </c>
      <c r="S545" s="113">
        <v>0</v>
      </c>
      <c r="T545" s="113">
        <v>0</v>
      </c>
      <c r="U545" s="113">
        <v>0</v>
      </c>
      <c r="V545" s="113">
        <v>0</v>
      </c>
      <c r="W545" s="113">
        <v>0</v>
      </c>
      <c r="X545" s="113">
        <v>0</v>
      </c>
      <c r="Y545" s="113">
        <v>0</v>
      </c>
    </row>
    <row r="546" spans="1:25" s="71" customFormat="1" ht="15.75" x14ac:dyDescent="0.25">
      <c r="A546" s="130">
        <v>28</v>
      </c>
      <c r="B546" s="113">
        <v>0</v>
      </c>
      <c r="C546" s="113">
        <v>0</v>
      </c>
      <c r="D546" s="113">
        <v>0</v>
      </c>
      <c r="E546" s="113">
        <v>0</v>
      </c>
      <c r="F546" s="113">
        <v>0</v>
      </c>
      <c r="G546" s="113">
        <v>51.653454392</v>
      </c>
      <c r="H546" s="113">
        <v>142.40511895999998</v>
      </c>
      <c r="I546" s="113">
        <v>16.557754956</v>
      </c>
      <c r="J546" s="113">
        <v>13.745464515</v>
      </c>
      <c r="K546" s="113">
        <v>16.336563572999999</v>
      </c>
      <c r="L546" s="113">
        <v>34.642783747000003</v>
      </c>
      <c r="M546" s="113">
        <v>16.631485417</v>
      </c>
      <c r="N546" s="113">
        <v>4.0235765859999999</v>
      </c>
      <c r="O546" s="113">
        <v>7.0254596410000003</v>
      </c>
      <c r="P546" s="113">
        <v>28.259832408999998</v>
      </c>
      <c r="Q546" s="113">
        <v>46.007807663999998</v>
      </c>
      <c r="R546" s="113">
        <v>45.228371361999997</v>
      </c>
      <c r="S546" s="113">
        <v>52.475022385999999</v>
      </c>
      <c r="T546" s="113">
        <v>60.385247559</v>
      </c>
      <c r="U546" s="113">
        <v>36.802032961999998</v>
      </c>
      <c r="V546" s="113">
        <v>0</v>
      </c>
      <c r="W546" s="113">
        <v>0</v>
      </c>
      <c r="X546" s="113">
        <v>0</v>
      </c>
      <c r="Y546" s="113">
        <v>0</v>
      </c>
    </row>
    <row r="547" spans="1:25" s="71" customFormat="1" ht="15.75" x14ac:dyDescent="0.25">
      <c r="A547" s="130">
        <v>29</v>
      </c>
      <c r="B547" s="113">
        <v>0</v>
      </c>
      <c r="C547" s="113">
        <v>0</v>
      </c>
      <c r="D547" s="113">
        <v>0</v>
      </c>
      <c r="E547" s="113">
        <v>0</v>
      </c>
      <c r="F547" s="113">
        <v>0.49504738099999995</v>
      </c>
      <c r="G547" s="113">
        <v>139.529630981</v>
      </c>
      <c r="H547" s="113">
        <v>296.85990183199999</v>
      </c>
      <c r="I547" s="113">
        <v>1.327148298</v>
      </c>
      <c r="J547" s="113">
        <v>0</v>
      </c>
      <c r="K547" s="113">
        <v>0.87423260899999999</v>
      </c>
      <c r="L547" s="113">
        <v>0.17905969100000002</v>
      </c>
      <c r="M547" s="113">
        <v>1.0532923E-2</v>
      </c>
      <c r="N547" s="113">
        <v>4.5291568899999994</v>
      </c>
      <c r="O547" s="113">
        <v>11.501951915999999</v>
      </c>
      <c r="P547" s="113">
        <v>0.15799384499999999</v>
      </c>
      <c r="Q547" s="113">
        <v>0</v>
      </c>
      <c r="R547" s="113">
        <v>30.661338853</v>
      </c>
      <c r="S547" s="113">
        <v>100.821138956</v>
      </c>
      <c r="T547" s="113">
        <v>85.853855373000002</v>
      </c>
      <c r="U547" s="113">
        <v>73.572467154999998</v>
      </c>
      <c r="V547" s="113">
        <v>73.898987767999998</v>
      </c>
      <c r="W547" s="113">
        <v>76.363691750000001</v>
      </c>
      <c r="X547" s="113">
        <v>83.199558776999993</v>
      </c>
      <c r="Y547" s="113">
        <v>109.47920166199999</v>
      </c>
    </row>
    <row r="548" spans="1:25" s="71" customFormat="1" ht="15.75" x14ac:dyDescent="0.25">
      <c r="A548" s="130">
        <v>30</v>
      </c>
      <c r="B548" s="113">
        <v>2.1803150609999999</v>
      </c>
      <c r="C548" s="113">
        <v>0</v>
      </c>
      <c r="D548" s="113">
        <v>0</v>
      </c>
      <c r="E548" s="113">
        <v>0</v>
      </c>
      <c r="F548" s="113">
        <v>299.31407289100002</v>
      </c>
      <c r="G548" s="113">
        <v>507.34983506399999</v>
      </c>
      <c r="H548" s="113">
        <v>64.314027838000001</v>
      </c>
      <c r="I548" s="113">
        <v>125.34178369999999</v>
      </c>
      <c r="J548" s="113">
        <v>538.75901145</v>
      </c>
      <c r="K548" s="113">
        <v>482.62906478299999</v>
      </c>
      <c r="L548" s="113">
        <v>0</v>
      </c>
      <c r="M548" s="113">
        <v>0</v>
      </c>
      <c r="N548" s="113">
        <v>0</v>
      </c>
      <c r="O548" s="113">
        <v>0.50558030399999998</v>
      </c>
      <c r="P548" s="113">
        <v>0</v>
      </c>
      <c r="Q548" s="113">
        <v>0</v>
      </c>
      <c r="R548" s="113">
        <v>0</v>
      </c>
      <c r="S548" s="113">
        <v>0</v>
      </c>
      <c r="T548" s="113">
        <v>27.575192414</v>
      </c>
      <c r="U548" s="113">
        <v>0</v>
      </c>
      <c r="V548" s="113">
        <v>15.230606658000001</v>
      </c>
      <c r="W548" s="113">
        <v>4.0762412010000002</v>
      </c>
      <c r="X548" s="113">
        <v>16.673617108999998</v>
      </c>
      <c r="Y548" s="113">
        <v>0</v>
      </c>
    </row>
    <row r="549" spans="1:25" s="71" customFormat="1" ht="15.75" x14ac:dyDescent="0.25">
      <c r="A549" s="130">
        <v>31</v>
      </c>
      <c r="B549" s="113">
        <v>0</v>
      </c>
      <c r="C549" s="113">
        <v>0</v>
      </c>
      <c r="D549" s="113">
        <v>0</v>
      </c>
      <c r="E549" s="113">
        <v>0</v>
      </c>
      <c r="F549" s="113">
        <v>0</v>
      </c>
      <c r="G549" s="113">
        <v>37.539337572000001</v>
      </c>
      <c r="H549" s="113">
        <v>117.44209144999999</v>
      </c>
      <c r="I549" s="113">
        <v>52.180100541999998</v>
      </c>
      <c r="J549" s="113">
        <v>0.115862153</v>
      </c>
      <c r="K549" s="113">
        <v>2.1065845999999999E-2</v>
      </c>
      <c r="L549" s="113">
        <v>0</v>
      </c>
      <c r="M549" s="113">
        <v>0</v>
      </c>
      <c r="N549" s="113">
        <v>0</v>
      </c>
      <c r="O549" s="113">
        <v>0</v>
      </c>
      <c r="P549" s="113">
        <v>0</v>
      </c>
      <c r="Q549" s="113">
        <v>0</v>
      </c>
      <c r="R549" s="113">
        <v>0</v>
      </c>
      <c r="S549" s="113">
        <v>0</v>
      </c>
      <c r="T549" s="113">
        <v>0.21065846000000002</v>
      </c>
      <c r="U549" s="113">
        <v>0</v>
      </c>
      <c r="V549" s="113">
        <v>0</v>
      </c>
      <c r="W549" s="113">
        <v>0</v>
      </c>
      <c r="X549" s="113">
        <v>0</v>
      </c>
      <c r="Y549" s="113">
        <v>0</v>
      </c>
    </row>
    <row r="550" spans="1:25" s="71" customFormat="1" ht="15.75" x14ac:dyDescent="0.25">
      <c r="A550" s="95"/>
    </row>
    <row r="551" spans="1:25" s="71" customFormat="1" ht="15.75" x14ac:dyDescent="0.25">
      <c r="A551" s="149" t="s">
        <v>32</v>
      </c>
      <c r="B551" s="149" t="s">
        <v>63</v>
      </c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49"/>
      <c r="U551" s="149"/>
      <c r="V551" s="149"/>
      <c r="W551" s="149"/>
      <c r="X551" s="149"/>
      <c r="Y551" s="149"/>
    </row>
    <row r="552" spans="1:25" s="86" customFormat="1" ht="12.75" x14ac:dyDescent="0.2">
      <c r="A552" s="149"/>
      <c r="B552" s="85" t="s">
        <v>33</v>
      </c>
      <c r="C552" s="85" t="s">
        <v>34</v>
      </c>
      <c r="D552" s="85" t="s">
        <v>35</v>
      </c>
      <c r="E552" s="85" t="s">
        <v>36</v>
      </c>
      <c r="F552" s="85" t="s">
        <v>37</v>
      </c>
      <c r="G552" s="85" t="s">
        <v>38</v>
      </c>
      <c r="H552" s="85" t="s">
        <v>39</v>
      </c>
      <c r="I552" s="85" t="s">
        <v>40</v>
      </c>
      <c r="J552" s="85" t="s">
        <v>41</v>
      </c>
      <c r="K552" s="85" t="s">
        <v>42</v>
      </c>
      <c r="L552" s="85" t="s">
        <v>43</v>
      </c>
      <c r="M552" s="85" t="s">
        <v>44</v>
      </c>
      <c r="N552" s="85" t="s">
        <v>45</v>
      </c>
      <c r="O552" s="85" t="s">
        <v>46</v>
      </c>
      <c r="P552" s="85" t="s">
        <v>47</v>
      </c>
      <c r="Q552" s="85" t="s">
        <v>48</v>
      </c>
      <c r="R552" s="85" t="s">
        <v>49</v>
      </c>
      <c r="S552" s="85" t="s">
        <v>50</v>
      </c>
      <c r="T552" s="85" t="s">
        <v>51</v>
      </c>
      <c r="U552" s="85" t="s">
        <v>52</v>
      </c>
      <c r="V552" s="85" t="s">
        <v>53</v>
      </c>
      <c r="W552" s="85" t="s">
        <v>54</v>
      </c>
      <c r="X552" s="85" t="s">
        <v>55</v>
      </c>
      <c r="Y552" s="85" t="s">
        <v>56</v>
      </c>
    </row>
    <row r="553" spans="1:25" s="71" customFormat="1" ht="15.75" x14ac:dyDescent="0.25">
      <c r="A553" s="130">
        <v>1</v>
      </c>
      <c r="B553" s="114">
        <v>480.21702541600001</v>
      </c>
      <c r="C553" s="114">
        <v>622.92759914299995</v>
      </c>
      <c r="D553" s="114">
        <v>347.16514208000001</v>
      </c>
      <c r="E553" s="114">
        <v>405.52806842299998</v>
      </c>
      <c r="F553" s="114">
        <v>488.28524443399999</v>
      </c>
      <c r="G553" s="114">
        <v>5.5087187290000008</v>
      </c>
      <c r="H553" s="114">
        <v>228.901482636</v>
      </c>
      <c r="I553" s="114">
        <v>232.14562291999999</v>
      </c>
      <c r="J553" s="114">
        <v>192.25744351899999</v>
      </c>
      <c r="K553" s="114">
        <v>164.43999387600002</v>
      </c>
      <c r="L553" s="114">
        <v>237.011833346</v>
      </c>
      <c r="M553" s="114">
        <v>593.47754643500002</v>
      </c>
      <c r="N553" s="114">
        <v>827.32950288100005</v>
      </c>
      <c r="O553" s="114">
        <v>595.51040057399996</v>
      </c>
      <c r="P553" s="114">
        <v>635.17738859199994</v>
      </c>
      <c r="Q553" s="114">
        <v>521.88526880400002</v>
      </c>
      <c r="R553" s="114">
        <v>435.36783928199998</v>
      </c>
      <c r="S553" s="114">
        <v>85.527334760000002</v>
      </c>
      <c r="T553" s="114">
        <v>482.83972324300004</v>
      </c>
      <c r="U553" s="114">
        <v>531.57555796400004</v>
      </c>
      <c r="V553" s="114">
        <v>541.69769696699996</v>
      </c>
      <c r="W553" s="114">
        <v>697.22683798500009</v>
      </c>
      <c r="X553" s="114">
        <v>888.48365381899998</v>
      </c>
      <c r="Y553" s="114">
        <v>365.40816471599999</v>
      </c>
    </row>
    <row r="554" spans="1:25" s="71" customFormat="1" ht="15.75" x14ac:dyDescent="0.25">
      <c r="A554" s="130">
        <v>2</v>
      </c>
      <c r="B554" s="114">
        <v>416.67190095699999</v>
      </c>
      <c r="C554" s="114">
        <v>535.10408716899997</v>
      </c>
      <c r="D554" s="114">
        <v>223.60342236699998</v>
      </c>
      <c r="E554" s="114">
        <v>219.26385809099997</v>
      </c>
      <c r="F554" s="114">
        <v>232.56693984</v>
      </c>
      <c r="G554" s="114">
        <v>196.02822995300002</v>
      </c>
      <c r="H554" s="114">
        <v>174.58319872499999</v>
      </c>
      <c r="I554" s="114">
        <v>98.261638667</v>
      </c>
      <c r="J554" s="114">
        <v>359.14107553100001</v>
      </c>
      <c r="K554" s="114">
        <v>6.0353648790000003</v>
      </c>
      <c r="L554" s="114">
        <v>59.711140486999994</v>
      </c>
      <c r="M554" s="114">
        <v>88.666145814000004</v>
      </c>
      <c r="N554" s="114">
        <v>405.39114042400001</v>
      </c>
      <c r="O554" s="114">
        <v>404.90662596600004</v>
      </c>
      <c r="P554" s="114">
        <v>335.50519631899999</v>
      </c>
      <c r="Q554" s="114">
        <v>325.31985977800002</v>
      </c>
      <c r="R554" s="114">
        <v>311.04774911300001</v>
      </c>
      <c r="S554" s="114">
        <v>262.61736915900002</v>
      </c>
      <c r="T554" s="114">
        <v>296.16472891400002</v>
      </c>
      <c r="U554" s="114">
        <v>356.00226447699998</v>
      </c>
      <c r="V554" s="114">
        <v>365.88214625099999</v>
      </c>
      <c r="W554" s="114">
        <v>381.48140521400001</v>
      </c>
      <c r="X554" s="114">
        <v>440.59216909000003</v>
      </c>
      <c r="Y554" s="114">
        <v>477.73125558800001</v>
      </c>
    </row>
    <row r="555" spans="1:25" s="71" customFormat="1" ht="15.75" x14ac:dyDescent="0.25">
      <c r="A555" s="130">
        <v>3</v>
      </c>
      <c r="B555" s="114">
        <v>565.62849802300002</v>
      </c>
      <c r="C555" s="114">
        <v>305.50743161500003</v>
      </c>
      <c r="D555" s="114">
        <v>346.50156793100001</v>
      </c>
      <c r="E555" s="114">
        <v>765.11152672000003</v>
      </c>
      <c r="F555" s="114">
        <v>132.68323103099999</v>
      </c>
      <c r="G555" s="114">
        <v>54.550008216999998</v>
      </c>
      <c r="H555" s="114">
        <v>161.51184128200001</v>
      </c>
      <c r="I555" s="114">
        <v>158.88914345499998</v>
      </c>
      <c r="J555" s="114">
        <v>233.230513989</v>
      </c>
      <c r="K555" s="114">
        <v>56.646059894000004</v>
      </c>
      <c r="L555" s="114">
        <v>115.21964469700001</v>
      </c>
      <c r="M555" s="114">
        <v>249.46174833200001</v>
      </c>
      <c r="N555" s="114">
        <v>38.002786184000001</v>
      </c>
      <c r="O555" s="114">
        <v>80.029148954000007</v>
      </c>
      <c r="P555" s="114">
        <v>206.51902126099998</v>
      </c>
      <c r="Q555" s="114">
        <v>201.13669760800002</v>
      </c>
      <c r="R555" s="114">
        <v>199.082777623</v>
      </c>
      <c r="S555" s="114">
        <v>91.341508255999997</v>
      </c>
      <c r="T555" s="114">
        <v>151.69515704600002</v>
      </c>
      <c r="U555" s="114">
        <v>316.44060568899999</v>
      </c>
      <c r="V555" s="114">
        <v>221.48630484399999</v>
      </c>
      <c r="W555" s="114">
        <v>233.09358599000001</v>
      </c>
      <c r="X555" s="114">
        <v>431.27053223499996</v>
      </c>
      <c r="Y555" s="114">
        <v>391.097963913</v>
      </c>
    </row>
    <row r="556" spans="1:25" s="71" customFormat="1" ht="15.75" x14ac:dyDescent="0.25">
      <c r="A556" s="130">
        <v>4</v>
      </c>
      <c r="B556" s="114">
        <v>468.59921134699999</v>
      </c>
      <c r="C556" s="114">
        <v>150.04148813499998</v>
      </c>
      <c r="D556" s="114">
        <v>141.72047896500001</v>
      </c>
      <c r="E556" s="114">
        <v>135.28486301199999</v>
      </c>
      <c r="F556" s="114">
        <v>91.046586411999996</v>
      </c>
      <c r="G556" s="114">
        <v>14.514367893999999</v>
      </c>
      <c r="H556" s="114">
        <v>88.402822739000001</v>
      </c>
      <c r="I556" s="114">
        <v>52.822608844999998</v>
      </c>
      <c r="J556" s="114">
        <v>58.520920188000005</v>
      </c>
      <c r="K556" s="114">
        <v>76.669146517000001</v>
      </c>
      <c r="L556" s="114">
        <v>246.501996969</v>
      </c>
      <c r="M556" s="114">
        <v>268.93712295900002</v>
      </c>
      <c r="N556" s="114">
        <v>259.64708487299998</v>
      </c>
      <c r="O556" s="114">
        <v>256.05535813</v>
      </c>
      <c r="P556" s="114">
        <v>232.619604455</v>
      </c>
      <c r="Q556" s="114">
        <v>237.612209957</v>
      </c>
      <c r="R556" s="114">
        <v>233.293711527</v>
      </c>
      <c r="S556" s="114">
        <v>109.26854320199999</v>
      </c>
      <c r="T556" s="114">
        <v>146.58668939099999</v>
      </c>
      <c r="U556" s="114">
        <v>237.032899192</v>
      </c>
      <c r="V556" s="114">
        <v>248.418988955</v>
      </c>
      <c r="W556" s="114">
        <v>266.56721528399999</v>
      </c>
      <c r="X556" s="114">
        <v>378.98510246299998</v>
      </c>
      <c r="Y556" s="114">
        <v>464.92322121999996</v>
      </c>
    </row>
    <row r="557" spans="1:25" s="71" customFormat="1" ht="15.75" x14ac:dyDescent="0.25">
      <c r="A557" s="130">
        <v>5</v>
      </c>
      <c r="B557" s="114">
        <v>432.955799915</v>
      </c>
      <c r="C557" s="114">
        <v>29.313124708999997</v>
      </c>
      <c r="D557" s="114">
        <v>80.450465874000002</v>
      </c>
      <c r="E557" s="114">
        <v>77.290588974000002</v>
      </c>
      <c r="F557" s="114">
        <v>72.550773624000001</v>
      </c>
      <c r="G557" s="114">
        <v>0</v>
      </c>
      <c r="H557" s="114">
        <v>0</v>
      </c>
      <c r="I557" s="114">
        <v>0</v>
      </c>
      <c r="J557" s="114">
        <v>246.38613481599998</v>
      </c>
      <c r="K557" s="114">
        <v>263.93398453399999</v>
      </c>
      <c r="L557" s="114">
        <v>97.334741442999999</v>
      </c>
      <c r="M557" s="114">
        <v>330.365129895</v>
      </c>
      <c r="N557" s="114">
        <v>111.72271426099999</v>
      </c>
      <c r="O557" s="114">
        <v>121.360338806</v>
      </c>
      <c r="P557" s="114">
        <v>28.512622561000001</v>
      </c>
      <c r="Q557" s="114">
        <v>25.226350584999999</v>
      </c>
      <c r="R557" s="114">
        <v>0</v>
      </c>
      <c r="S557" s="114">
        <v>0</v>
      </c>
      <c r="T557" s="114">
        <v>0</v>
      </c>
      <c r="U557" s="114">
        <v>133.50479902500001</v>
      </c>
      <c r="V557" s="114">
        <v>246.14387758699999</v>
      </c>
      <c r="W557" s="114">
        <v>263.83918822700002</v>
      </c>
      <c r="X557" s="114">
        <v>312.79621433100004</v>
      </c>
      <c r="Y557" s="114">
        <v>474.26592392099997</v>
      </c>
    </row>
    <row r="558" spans="1:25" s="71" customFormat="1" ht="15.75" x14ac:dyDescent="0.25">
      <c r="A558" s="130">
        <v>6</v>
      </c>
      <c r="B558" s="114">
        <v>470.53726917900002</v>
      </c>
      <c r="C558" s="114">
        <v>139.72975651799999</v>
      </c>
      <c r="D558" s="114">
        <v>171.50758520900001</v>
      </c>
      <c r="E558" s="114">
        <v>42.711002764999996</v>
      </c>
      <c r="F558" s="114">
        <v>0</v>
      </c>
      <c r="G558" s="114">
        <v>0</v>
      </c>
      <c r="H558" s="114">
        <v>0</v>
      </c>
      <c r="I558" s="114">
        <v>0</v>
      </c>
      <c r="J558" s="114">
        <v>12.091795604</v>
      </c>
      <c r="K558" s="114">
        <v>70.180865948999994</v>
      </c>
      <c r="L558" s="114">
        <v>98.704021432999994</v>
      </c>
      <c r="M558" s="114">
        <v>309.23608635699998</v>
      </c>
      <c r="N558" s="114">
        <v>348.17630268800002</v>
      </c>
      <c r="O558" s="114">
        <v>350.28288728799998</v>
      </c>
      <c r="P558" s="114">
        <v>112.870802868</v>
      </c>
      <c r="Q558" s="114">
        <v>109.26854320199999</v>
      </c>
      <c r="R558" s="114">
        <v>125.215388624</v>
      </c>
      <c r="S558" s="114">
        <v>28.101838564000001</v>
      </c>
      <c r="T558" s="114">
        <v>60.343115867000002</v>
      </c>
      <c r="U558" s="114">
        <v>133.56799656300001</v>
      </c>
      <c r="V558" s="114">
        <v>129.23896521</v>
      </c>
      <c r="W558" s="114">
        <v>140.82518051</v>
      </c>
      <c r="X558" s="114">
        <v>368.04139546600004</v>
      </c>
      <c r="Y558" s="114">
        <v>483.33477062399999</v>
      </c>
    </row>
    <row r="559" spans="1:25" s="71" customFormat="1" ht="15.75" x14ac:dyDescent="0.25">
      <c r="A559" s="130">
        <v>7</v>
      </c>
      <c r="B559" s="114">
        <v>533.745340102</v>
      </c>
      <c r="C559" s="114">
        <v>140.151073438</v>
      </c>
      <c r="D559" s="114">
        <v>60.880294939999999</v>
      </c>
      <c r="E559" s="114">
        <v>72.17158839599999</v>
      </c>
      <c r="F559" s="114">
        <v>16.262833111999999</v>
      </c>
      <c r="G559" s="114">
        <v>0</v>
      </c>
      <c r="H559" s="114">
        <v>21.897946916999999</v>
      </c>
      <c r="I559" s="114">
        <v>0</v>
      </c>
      <c r="J559" s="114">
        <v>0</v>
      </c>
      <c r="K559" s="114">
        <v>0</v>
      </c>
      <c r="L559" s="114">
        <v>62.270640776</v>
      </c>
      <c r="M559" s="114">
        <v>91.246711949000002</v>
      </c>
      <c r="N559" s="114">
        <v>114.58766931700001</v>
      </c>
      <c r="O559" s="114">
        <v>403.54787889900001</v>
      </c>
      <c r="P559" s="114">
        <v>24.215189976999998</v>
      </c>
      <c r="Q559" s="114">
        <v>35.748740661999996</v>
      </c>
      <c r="R559" s="114">
        <v>0</v>
      </c>
      <c r="S559" s="114">
        <v>0</v>
      </c>
      <c r="T559" s="114">
        <v>0.63197537999999998</v>
      </c>
      <c r="U559" s="114">
        <v>133.26254179599999</v>
      </c>
      <c r="V559" s="114">
        <v>130.25012581799999</v>
      </c>
      <c r="W559" s="114">
        <v>128.30153506299999</v>
      </c>
      <c r="X559" s="114">
        <v>117.72648037099999</v>
      </c>
      <c r="Y559" s="114">
        <v>103.83355493399999</v>
      </c>
    </row>
    <row r="560" spans="1:25" s="71" customFormat="1" ht="15.75" x14ac:dyDescent="0.25">
      <c r="A560" s="130">
        <v>8</v>
      </c>
      <c r="B560" s="114">
        <v>66.652336743999996</v>
      </c>
      <c r="C560" s="114">
        <v>450.86176901499999</v>
      </c>
      <c r="D560" s="114">
        <v>171.65504613100001</v>
      </c>
      <c r="E560" s="114">
        <v>102.25361648399999</v>
      </c>
      <c r="F560" s="114">
        <v>88.929468889000006</v>
      </c>
      <c r="G560" s="114">
        <v>0.87423260899999999</v>
      </c>
      <c r="H560" s="114">
        <v>0</v>
      </c>
      <c r="I560" s="114">
        <v>0</v>
      </c>
      <c r="J560" s="114">
        <v>0</v>
      </c>
      <c r="K560" s="114">
        <v>0</v>
      </c>
      <c r="L560" s="114">
        <v>0</v>
      </c>
      <c r="M560" s="114">
        <v>8.4263383999999997E-2</v>
      </c>
      <c r="N560" s="114">
        <v>0</v>
      </c>
      <c r="O560" s="114">
        <v>0</v>
      </c>
      <c r="P560" s="114">
        <v>0</v>
      </c>
      <c r="Q560" s="114">
        <v>35.264226203999996</v>
      </c>
      <c r="R560" s="114">
        <v>0</v>
      </c>
      <c r="S560" s="114">
        <v>0</v>
      </c>
      <c r="T560" s="114">
        <v>0</v>
      </c>
      <c r="U560" s="114">
        <v>143.279351569</v>
      </c>
      <c r="V560" s="114">
        <v>142.77377126500002</v>
      </c>
      <c r="W560" s="114">
        <v>222.67652514299999</v>
      </c>
      <c r="X560" s="114">
        <v>239.70826163400002</v>
      </c>
      <c r="Y560" s="114">
        <v>303.46404455300001</v>
      </c>
    </row>
    <row r="561" spans="1:25" s="71" customFormat="1" ht="15.75" x14ac:dyDescent="0.25">
      <c r="A561" s="130">
        <v>9</v>
      </c>
      <c r="B561" s="114">
        <v>554.29507287499996</v>
      </c>
      <c r="C561" s="114">
        <v>571.37947398100005</v>
      </c>
      <c r="D561" s="114">
        <v>281.40810379100003</v>
      </c>
      <c r="E561" s="114">
        <v>364.60766256800002</v>
      </c>
      <c r="F561" s="114">
        <v>110.45876350100001</v>
      </c>
      <c r="G561" s="114">
        <v>96.639568525000001</v>
      </c>
      <c r="H561" s="114">
        <v>0</v>
      </c>
      <c r="I561" s="114">
        <v>0.36865230499999996</v>
      </c>
      <c r="J561" s="114">
        <v>0</v>
      </c>
      <c r="K561" s="114">
        <v>5.2664615000000005E-2</v>
      </c>
      <c r="L561" s="114">
        <v>0</v>
      </c>
      <c r="M561" s="114">
        <v>0.18959261399999999</v>
      </c>
      <c r="N561" s="114">
        <v>0.22119138299999999</v>
      </c>
      <c r="O561" s="114">
        <v>0</v>
      </c>
      <c r="P561" s="114">
        <v>3.1598768999999999E-2</v>
      </c>
      <c r="Q561" s="114">
        <v>43.237648914999994</v>
      </c>
      <c r="R561" s="114">
        <v>0</v>
      </c>
      <c r="S561" s="114">
        <v>0</v>
      </c>
      <c r="T561" s="114">
        <v>0</v>
      </c>
      <c r="U561" s="114">
        <v>1.3060824520000001</v>
      </c>
      <c r="V561" s="114">
        <v>0.92689722399999996</v>
      </c>
      <c r="W561" s="114">
        <v>55.719162669999996</v>
      </c>
      <c r="X561" s="114">
        <v>14.946217737</v>
      </c>
      <c r="Y561" s="114">
        <v>26.785223189</v>
      </c>
    </row>
    <row r="562" spans="1:25" s="71" customFormat="1" ht="15.75" x14ac:dyDescent="0.25">
      <c r="A562" s="130">
        <v>10</v>
      </c>
      <c r="B562" s="114">
        <v>57.520292503</v>
      </c>
      <c r="C562" s="114">
        <v>32.251810226000003</v>
      </c>
      <c r="D562" s="114">
        <v>238.56017302700002</v>
      </c>
      <c r="E562" s="114">
        <v>220.685802696</v>
      </c>
      <c r="F562" s="114">
        <v>230.50248693200001</v>
      </c>
      <c r="G562" s="114">
        <v>0</v>
      </c>
      <c r="H562" s="114">
        <v>0</v>
      </c>
      <c r="I562" s="114">
        <v>0</v>
      </c>
      <c r="J562" s="114">
        <v>0.46344861199999998</v>
      </c>
      <c r="K562" s="114">
        <v>0</v>
      </c>
      <c r="L562" s="114">
        <v>0</v>
      </c>
      <c r="M562" s="114">
        <v>34.569053285999999</v>
      </c>
      <c r="N562" s="114">
        <v>1.832728602</v>
      </c>
      <c r="O562" s="114">
        <v>4.8978091950000007</v>
      </c>
      <c r="P562" s="114">
        <v>0</v>
      </c>
      <c r="Q562" s="114">
        <v>3.138811054</v>
      </c>
      <c r="R562" s="114">
        <v>8.4263383999999997E-2</v>
      </c>
      <c r="S562" s="114">
        <v>0</v>
      </c>
      <c r="T562" s="114">
        <v>1.1902202989999999</v>
      </c>
      <c r="U562" s="114">
        <v>2.31724306</v>
      </c>
      <c r="V562" s="114">
        <v>65.778104135000007</v>
      </c>
      <c r="W562" s="114">
        <v>3.991977817</v>
      </c>
      <c r="X562" s="114">
        <v>50.642293783999996</v>
      </c>
      <c r="Y562" s="114">
        <v>31.777828691000003</v>
      </c>
    </row>
    <row r="563" spans="1:25" s="71" customFormat="1" ht="15.75" x14ac:dyDescent="0.25">
      <c r="A563" s="130">
        <v>11</v>
      </c>
      <c r="B563" s="114">
        <v>32.936450221000001</v>
      </c>
      <c r="C563" s="114">
        <v>33.789616983999998</v>
      </c>
      <c r="D563" s="114">
        <v>19.338446628</v>
      </c>
      <c r="E563" s="114">
        <v>0</v>
      </c>
      <c r="F563" s="114">
        <v>0</v>
      </c>
      <c r="G563" s="114">
        <v>0</v>
      </c>
      <c r="H563" s="114">
        <v>0</v>
      </c>
      <c r="I563" s="114">
        <v>0</v>
      </c>
      <c r="J563" s="114">
        <v>0.115862153</v>
      </c>
      <c r="K563" s="114">
        <v>0.17905969100000002</v>
      </c>
      <c r="L563" s="114">
        <v>0.18959261399999999</v>
      </c>
      <c r="M563" s="114">
        <v>24.489045975</v>
      </c>
      <c r="N563" s="114">
        <v>4.2131691999999998E-2</v>
      </c>
      <c r="O563" s="114">
        <v>2.5173685969999999</v>
      </c>
      <c r="P563" s="114">
        <v>6.3197537999999998E-2</v>
      </c>
      <c r="Q563" s="114">
        <v>66.999923202999994</v>
      </c>
      <c r="R563" s="114">
        <v>0.87423260899999999</v>
      </c>
      <c r="S563" s="114">
        <v>0</v>
      </c>
      <c r="T563" s="114">
        <v>1.5378067579999999</v>
      </c>
      <c r="U563" s="114">
        <v>1.2218190679999998</v>
      </c>
      <c r="V563" s="114">
        <v>1.1375556840000001</v>
      </c>
      <c r="W563" s="114">
        <v>30.566542546000001</v>
      </c>
      <c r="X563" s="114">
        <v>46.376459969000003</v>
      </c>
      <c r="Y563" s="114">
        <v>48.314517800999994</v>
      </c>
    </row>
    <row r="564" spans="1:25" s="71" customFormat="1" ht="15.75" x14ac:dyDescent="0.25">
      <c r="A564" s="130">
        <v>12</v>
      </c>
      <c r="B564" s="114">
        <v>0</v>
      </c>
      <c r="C564" s="114">
        <v>0</v>
      </c>
      <c r="D564" s="114">
        <v>0</v>
      </c>
      <c r="E564" s="114">
        <v>0</v>
      </c>
      <c r="F564" s="114">
        <v>0</v>
      </c>
      <c r="G564" s="114">
        <v>0</v>
      </c>
      <c r="H564" s="114">
        <v>0</v>
      </c>
      <c r="I564" s="114">
        <v>0</v>
      </c>
      <c r="J564" s="114">
        <v>0</v>
      </c>
      <c r="K564" s="114">
        <v>0</v>
      </c>
      <c r="L564" s="114">
        <v>0</v>
      </c>
      <c r="M564" s="114">
        <v>0</v>
      </c>
      <c r="N564" s="114">
        <v>75.531590832999996</v>
      </c>
      <c r="O564" s="114">
        <v>95.175492227999996</v>
      </c>
      <c r="P564" s="114">
        <v>91.120316873000007</v>
      </c>
      <c r="Q564" s="114">
        <v>85.127083685999992</v>
      </c>
      <c r="R564" s="114">
        <v>0</v>
      </c>
      <c r="S564" s="114">
        <v>0</v>
      </c>
      <c r="T564" s="114">
        <v>0</v>
      </c>
      <c r="U564" s="114">
        <v>0</v>
      </c>
      <c r="V564" s="114">
        <v>0</v>
      </c>
      <c r="W564" s="114">
        <v>13.429476825</v>
      </c>
      <c r="X564" s="114">
        <v>45.839280896000005</v>
      </c>
      <c r="Y564" s="114">
        <v>47.745739958999998</v>
      </c>
    </row>
    <row r="565" spans="1:25" s="71" customFormat="1" ht="15.75" x14ac:dyDescent="0.25">
      <c r="A565" s="130">
        <v>13</v>
      </c>
      <c r="B565" s="114">
        <v>33.347234217999997</v>
      </c>
      <c r="C565" s="114">
        <v>394.74235527099995</v>
      </c>
      <c r="D565" s="114">
        <v>93.163703935000001</v>
      </c>
      <c r="E565" s="114">
        <v>107.035563526</v>
      </c>
      <c r="F565" s="114">
        <v>5.2664615000000005E-2</v>
      </c>
      <c r="G565" s="114">
        <v>0</v>
      </c>
      <c r="H565" s="114">
        <v>0</v>
      </c>
      <c r="I565" s="114">
        <v>0</v>
      </c>
      <c r="J565" s="114">
        <v>0</v>
      </c>
      <c r="K565" s="114">
        <v>1.7063335260000001</v>
      </c>
      <c r="L565" s="114">
        <v>92.047214096999994</v>
      </c>
      <c r="M565" s="114">
        <v>293.35243847300001</v>
      </c>
      <c r="N565" s="114">
        <v>49.146618717999999</v>
      </c>
      <c r="O565" s="114">
        <v>48.282919032000002</v>
      </c>
      <c r="P565" s="114">
        <v>44.280408291999997</v>
      </c>
      <c r="Q565" s="114">
        <v>43.395642760000001</v>
      </c>
      <c r="R565" s="114">
        <v>39.329934482000006</v>
      </c>
      <c r="S565" s="114">
        <v>0</v>
      </c>
      <c r="T565" s="114">
        <v>0</v>
      </c>
      <c r="U565" s="114">
        <v>121.012752347</v>
      </c>
      <c r="V565" s="114">
        <v>118.295258213</v>
      </c>
      <c r="W565" s="114">
        <v>125.39444831499999</v>
      </c>
      <c r="X565" s="114">
        <v>340.11861659300001</v>
      </c>
      <c r="Y565" s="114">
        <v>382.42936828399996</v>
      </c>
    </row>
    <row r="566" spans="1:25" s="71" customFormat="1" ht="15.75" x14ac:dyDescent="0.25">
      <c r="A566" s="130">
        <v>14</v>
      </c>
      <c r="B566" s="114">
        <v>50.768688860000005</v>
      </c>
      <c r="C566" s="114">
        <v>7.3519802540000008</v>
      </c>
      <c r="D566" s="114">
        <v>514.95460546999993</v>
      </c>
      <c r="E566" s="114">
        <v>149.535907831</v>
      </c>
      <c r="F566" s="114">
        <v>26.005786886999999</v>
      </c>
      <c r="G566" s="114">
        <v>0</v>
      </c>
      <c r="H566" s="114">
        <v>0</v>
      </c>
      <c r="I566" s="114">
        <v>0.20012553699999999</v>
      </c>
      <c r="J566" s="114">
        <v>2.31724306</v>
      </c>
      <c r="K566" s="114">
        <v>31.251182541000002</v>
      </c>
      <c r="L566" s="114">
        <v>32.135948073000002</v>
      </c>
      <c r="M566" s="114">
        <v>88.139499664000013</v>
      </c>
      <c r="N566" s="114">
        <v>78.312282504999999</v>
      </c>
      <c r="O566" s="114">
        <v>72.540240701000002</v>
      </c>
      <c r="P566" s="114">
        <v>64.735344757999997</v>
      </c>
      <c r="Q566" s="114">
        <v>65.388385983999996</v>
      </c>
      <c r="R566" s="114">
        <v>31.872624998000003</v>
      </c>
      <c r="S566" s="114">
        <v>0.43184984299999996</v>
      </c>
      <c r="T566" s="114">
        <v>7.3730461000000011E-2</v>
      </c>
      <c r="U566" s="114">
        <v>9.1215113179999996</v>
      </c>
      <c r="V566" s="114">
        <v>58.710512802000004</v>
      </c>
      <c r="W566" s="114">
        <v>74.636292377999993</v>
      </c>
      <c r="X566" s="114">
        <v>70.412590254999998</v>
      </c>
      <c r="Y566" s="114">
        <v>51.337466702</v>
      </c>
    </row>
    <row r="567" spans="1:25" s="71" customFormat="1" ht="15.75" x14ac:dyDescent="0.25">
      <c r="A567" s="130">
        <v>15</v>
      </c>
      <c r="B567" s="114">
        <v>1.2323519909999998</v>
      </c>
      <c r="C567" s="114">
        <v>0</v>
      </c>
      <c r="D567" s="114">
        <v>0.14746092200000002</v>
      </c>
      <c r="E567" s="114">
        <v>0</v>
      </c>
      <c r="F567" s="114">
        <v>0</v>
      </c>
      <c r="G567" s="114">
        <v>0</v>
      </c>
      <c r="H567" s="114">
        <v>0</v>
      </c>
      <c r="I567" s="114">
        <v>0</v>
      </c>
      <c r="J567" s="114">
        <v>0</v>
      </c>
      <c r="K567" s="114">
        <v>1.8643273710000001</v>
      </c>
      <c r="L567" s="114">
        <v>3.9182473560000002</v>
      </c>
      <c r="M567" s="114">
        <v>21.318636152</v>
      </c>
      <c r="N567" s="114">
        <v>8.2999433239999991</v>
      </c>
      <c r="O567" s="114">
        <v>8.6053980909999996</v>
      </c>
      <c r="P567" s="114">
        <v>31.198517926000001</v>
      </c>
      <c r="Q567" s="114">
        <v>25.342212737999997</v>
      </c>
      <c r="R567" s="114">
        <v>38.582096949000004</v>
      </c>
      <c r="S567" s="114">
        <v>1.5378067579999999</v>
      </c>
      <c r="T567" s="114">
        <v>1.1796873760000002</v>
      </c>
      <c r="U567" s="114">
        <v>3.1809427459999999</v>
      </c>
      <c r="V567" s="114">
        <v>57.688819271</v>
      </c>
      <c r="W567" s="114">
        <v>172.56087750900002</v>
      </c>
      <c r="X567" s="114">
        <v>264.69235499000001</v>
      </c>
      <c r="Y567" s="114">
        <v>382.86121812700003</v>
      </c>
    </row>
    <row r="568" spans="1:25" s="71" customFormat="1" ht="15.75" x14ac:dyDescent="0.25">
      <c r="A568" s="130">
        <v>16</v>
      </c>
      <c r="B568" s="114">
        <v>2.4225722899999997</v>
      </c>
      <c r="C568" s="114">
        <v>0.33705353599999999</v>
      </c>
      <c r="D568" s="114">
        <v>141.47822173599999</v>
      </c>
      <c r="E568" s="114">
        <v>7.0570584099999998</v>
      </c>
      <c r="F568" s="114">
        <v>145.39646909199999</v>
      </c>
      <c r="G568" s="114">
        <v>0</v>
      </c>
      <c r="H568" s="114">
        <v>0</v>
      </c>
      <c r="I568" s="114">
        <v>0</v>
      </c>
      <c r="J568" s="114">
        <v>0</v>
      </c>
      <c r="K568" s="114">
        <v>100.64207926499999</v>
      </c>
      <c r="L568" s="114">
        <v>3.8866485869999998</v>
      </c>
      <c r="M568" s="114">
        <v>20.992115539</v>
      </c>
      <c r="N568" s="114">
        <v>2.8544221329999999</v>
      </c>
      <c r="O568" s="114">
        <v>3.0756135159999998</v>
      </c>
      <c r="P568" s="114">
        <v>25.236883508000002</v>
      </c>
      <c r="Q568" s="114">
        <v>21.655689687999999</v>
      </c>
      <c r="R568" s="114">
        <v>42.942727071</v>
      </c>
      <c r="S568" s="114">
        <v>0.832100917</v>
      </c>
      <c r="T568" s="114">
        <v>0</v>
      </c>
      <c r="U568" s="114">
        <v>15.736186962</v>
      </c>
      <c r="V568" s="114">
        <v>66.525941668000002</v>
      </c>
      <c r="W568" s="114">
        <v>53.012201458999996</v>
      </c>
      <c r="X568" s="114">
        <v>71.644942245999999</v>
      </c>
      <c r="Y568" s="114">
        <v>52.264363925999994</v>
      </c>
    </row>
    <row r="569" spans="1:25" s="71" customFormat="1" ht="15.75" x14ac:dyDescent="0.25">
      <c r="A569" s="130">
        <v>17</v>
      </c>
      <c r="B569" s="114">
        <v>480.10116326299999</v>
      </c>
      <c r="C569" s="114">
        <v>431.091472544</v>
      </c>
      <c r="D569" s="114">
        <v>70.728577945000012</v>
      </c>
      <c r="E569" s="114">
        <v>35.8119382</v>
      </c>
      <c r="F569" s="114">
        <v>20.834121694</v>
      </c>
      <c r="G569" s="114">
        <v>0</v>
      </c>
      <c r="H569" s="114">
        <v>1.0532923E-2</v>
      </c>
      <c r="I569" s="114">
        <v>3.1598768999999999E-2</v>
      </c>
      <c r="J569" s="114">
        <v>27.849048412000002</v>
      </c>
      <c r="K569" s="114">
        <v>61.628132473000001</v>
      </c>
      <c r="L569" s="114">
        <v>63.608321996999997</v>
      </c>
      <c r="M569" s="114">
        <v>11.544083608000001</v>
      </c>
      <c r="N569" s="114">
        <v>2.833356287</v>
      </c>
      <c r="O569" s="114">
        <v>1.4430104510000001</v>
      </c>
      <c r="P569" s="114">
        <v>7.0991901020000006</v>
      </c>
      <c r="Q569" s="114">
        <v>5.6351138049999996</v>
      </c>
      <c r="R569" s="114">
        <v>3.7286547420000002</v>
      </c>
      <c r="S569" s="114">
        <v>0.60037661099999995</v>
      </c>
      <c r="T569" s="114">
        <v>0</v>
      </c>
      <c r="U569" s="114">
        <v>4.1921033540000003</v>
      </c>
      <c r="V569" s="114">
        <v>0</v>
      </c>
      <c r="W569" s="114">
        <v>14.356374049000001</v>
      </c>
      <c r="X569" s="114">
        <v>212.58598490900002</v>
      </c>
      <c r="Y569" s="114">
        <v>51.843047005999999</v>
      </c>
    </row>
    <row r="570" spans="1:25" s="71" customFormat="1" ht="15.75" x14ac:dyDescent="0.25">
      <c r="A570" s="130">
        <v>18</v>
      </c>
      <c r="B570" s="114">
        <v>387.53783593899999</v>
      </c>
      <c r="C570" s="114">
        <v>6.9095974879999993</v>
      </c>
      <c r="D570" s="114">
        <v>0</v>
      </c>
      <c r="E570" s="114">
        <v>4.2131691999999998E-2</v>
      </c>
      <c r="F570" s="114">
        <v>0</v>
      </c>
      <c r="G570" s="114">
        <v>0</v>
      </c>
      <c r="H570" s="114">
        <v>0</v>
      </c>
      <c r="I570" s="114">
        <v>16.357629418999998</v>
      </c>
      <c r="J570" s="114">
        <v>0.15799384499999999</v>
      </c>
      <c r="K570" s="114">
        <v>41.510249542999993</v>
      </c>
      <c r="L570" s="114">
        <v>59.974463561999997</v>
      </c>
      <c r="M570" s="114">
        <v>16.842143877000002</v>
      </c>
      <c r="N570" s="114">
        <v>14.977816506</v>
      </c>
      <c r="O570" s="114">
        <v>20.128415853</v>
      </c>
      <c r="P570" s="114">
        <v>48.767433489999995</v>
      </c>
      <c r="Q570" s="114">
        <v>47.724674112999999</v>
      </c>
      <c r="R570" s="114">
        <v>79.639430802999996</v>
      </c>
      <c r="S570" s="114">
        <v>17.358257104</v>
      </c>
      <c r="T570" s="114">
        <v>8.3104762470000004</v>
      </c>
      <c r="U570" s="114">
        <v>119.86466374</v>
      </c>
      <c r="V570" s="114">
        <v>28.070239794999999</v>
      </c>
      <c r="W570" s="114">
        <v>59.816469716999997</v>
      </c>
      <c r="X570" s="114">
        <v>65.040799524999997</v>
      </c>
      <c r="Y570" s="114">
        <v>193.46872966399999</v>
      </c>
    </row>
    <row r="571" spans="1:25" s="71" customFormat="1" ht="15.75" x14ac:dyDescent="0.25">
      <c r="A571" s="130">
        <v>19</v>
      </c>
      <c r="B571" s="114">
        <v>130.650376892</v>
      </c>
      <c r="C571" s="114">
        <v>126.35294430799999</v>
      </c>
      <c r="D571" s="114">
        <v>142.29978972999999</v>
      </c>
      <c r="E571" s="114">
        <v>0</v>
      </c>
      <c r="F571" s="114">
        <v>0</v>
      </c>
      <c r="G571" s="114">
        <v>0</v>
      </c>
      <c r="H571" s="114">
        <v>0</v>
      </c>
      <c r="I571" s="114">
        <v>1.2955495290000001</v>
      </c>
      <c r="J571" s="114">
        <v>0</v>
      </c>
      <c r="K571" s="114">
        <v>10.090540234000001</v>
      </c>
      <c r="L571" s="114">
        <v>34.021341289999995</v>
      </c>
      <c r="M571" s="114">
        <v>73.372341617999993</v>
      </c>
      <c r="N571" s="114">
        <v>127.25877568599999</v>
      </c>
      <c r="O571" s="114">
        <v>137.31771715100001</v>
      </c>
      <c r="P571" s="114">
        <v>164.766514489</v>
      </c>
      <c r="Q571" s="114">
        <v>183.883769734</v>
      </c>
      <c r="R571" s="114">
        <v>272.549915548</v>
      </c>
      <c r="S571" s="114">
        <v>88.729343352000001</v>
      </c>
      <c r="T571" s="114">
        <v>183.45191989099999</v>
      </c>
      <c r="U571" s="114">
        <v>210.19501138800001</v>
      </c>
      <c r="V571" s="114">
        <v>294.121341852</v>
      </c>
      <c r="W571" s="114">
        <v>299.861784887</v>
      </c>
      <c r="X571" s="114">
        <v>319.28449489899998</v>
      </c>
      <c r="Y571" s="114">
        <v>64.145501069999995</v>
      </c>
    </row>
    <row r="572" spans="1:25" s="71" customFormat="1" ht="15.75" x14ac:dyDescent="0.25">
      <c r="A572" s="130">
        <v>20</v>
      </c>
      <c r="B572" s="114">
        <v>379.764538765</v>
      </c>
      <c r="C572" s="114">
        <v>126.59520153699999</v>
      </c>
      <c r="D572" s="114">
        <v>94.301259619000007</v>
      </c>
      <c r="E572" s="114">
        <v>78.364947120000011</v>
      </c>
      <c r="F572" s="114">
        <v>170.90720859799998</v>
      </c>
      <c r="G572" s="114">
        <v>83.978995079000001</v>
      </c>
      <c r="H572" s="114">
        <v>0.115862153</v>
      </c>
      <c r="I572" s="114">
        <v>255.96056182299998</v>
      </c>
      <c r="J572" s="114">
        <v>180.96615006300001</v>
      </c>
      <c r="K572" s="114">
        <v>153.348825957</v>
      </c>
      <c r="L572" s="114">
        <v>157.39346838900002</v>
      </c>
      <c r="M572" s="114">
        <v>192.95261643699999</v>
      </c>
      <c r="N572" s="114">
        <v>239.92945301699999</v>
      </c>
      <c r="O572" s="114">
        <v>238.61283764199999</v>
      </c>
      <c r="P572" s="114">
        <v>158.05704253799999</v>
      </c>
      <c r="Q572" s="114">
        <v>150.36800874799999</v>
      </c>
      <c r="R572" s="114">
        <v>94.638313154999992</v>
      </c>
      <c r="S572" s="114">
        <v>36.517644041000004</v>
      </c>
      <c r="T572" s="114">
        <v>8.4579371689999991</v>
      </c>
      <c r="U572" s="114">
        <v>58.162800806</v>
      </c>
      <c r="V572" s="114">
        <v>70.612715792000003</v>
      </c>
      <c r="W572" s="114">
        <v>103.665028166</v>
      </c>
      <c r="X572" s="114">
        <v>303.72736762800002</v>
      </c>
      <c r="Y572" s="114">
        <v>310.74229434599999</v>
      </c>
    </row>
    <row r="573" spans="1:25" s="71" customFormat="1" ht="15.75" x14ac:dyDescent="0.25">
      <c r="A573" s="130">
        <v>21</v>
      </c>
      <c r="B573" s="114">
        <v>299.092881508</v>
      </c>
      <c r="C573" s="114">
        <v>93.553422085999998</v>
      </c>
      <c r="D573" s="114">
        <v>92.415866401999992</v>
      </c>
      <c r="E573" s="114">
        <v>73.920053614000011</v>
      </c>
      <c r="F573" s="114">
        <v>84.969089840999999</v>
      </c>
      <c r="G573" s="114">
        <v>0</v>
      </c>
      <c r="H573" s="114">
        <v>1.8643273710000001</v>
      </c>
      <c r="I573" s="114">
        <v>27.185474263</v>
      </c>
      <c r="J573" s="114">
        <v>1.1270227610000001</v>
      </c>
      <c r="K573" s="114">
        <v>114.86152531499999</v>
      </c>
      <c r="L573" s="114">
        <v>199.35663362100001</v>
      </c>
      <c r="M573" s="114">
        <v>131.55620827000001</v>
      </c>
      <c r="N573" s="114">
        <v>163.96601234099998</v>
      </c>
      <c r="O573" s="114">
        <v>221.38097561399999</v>
      </c>
      <c r="P573" s="114">
        <v>292.962720322</v>
      </c>
      <c r="Q573" s="114">
        <v>203.09582128599999</v>
      </c>
      <c r="R573" s="114">
        <v>198.366538859</v>
      </c>
      <c r="S573" s="114">
        <v>156.90895393099999</v>
      </c>
      <c r="T573" s="114">
        <v>224.27752943900001</v>
      </c>
      <c r="U573" s="114">
        <v>346.03811931899997</v>
      </c>
      <c r="V573" s="114">
        <v>189.89806876699998</v>
      </c>
      <c r="W573" s="114">
        <v>169.211407995</v>
      </c>
      <c r="X573" s="114">
        <v>324.03484317199997</v>
      </c>
      <c r="Y573" s="114">
        <v>305.59169499899997</v>
      </c>
    </row>
    <row r="574" spans="1:25" s="71" customFormat="1" ht="15.75" x14ac:dyDescent="0.25">
      <c r="A574" s="130">
        <v>22</v>
      </c>
      <c r="B574" s="114">
        <v>155.950457938</v>
      </c>
      <c r="C574" s="114">
        <v>113.03932963599999</v>
      </c>
      <c r="D574" s="114">
        <v>95.070162998000001</v>
      </c>
      <c r="E574" s="114">
        <v>94.153798696999999</v>
      </c>
      <c r="F574" s="114">
        <v>0.41078399700000001</v>
      </c>
      <c r="G574" s="114">
        <v>0</v>
      </c>
      <c r="H574" s="114">
        <v>0</v>
      </c>
      <c r="I574" s="114">
        <v>32.894318529000003</v>
      </c>
      <c r="J574" s="114">
        <v>4.8556775030000008</v>
      </c>
      <c r="K574" s="114">
        <v>11.617814069</v>
      </c>
      <c r="L574" s="114">
        <v>58.415590958000003</v>
      </c>
      <c r="M574" s="114">
        <v>60.343115867000002</v>
      </c>
      <c r="N574" s="114">
        <v>55.792893131</v>
      </c>
      <c r="O574" s="114">
        <v>61.617599550000001</v>
      </c>
      <c r="P574" s="114">
        <v>60.258852482999998</v>
      </c>
      <c r="Q574" s="114">
        <v>73.772592692000003</v>
      </c>
      <c r="R574" s="114">
        <v>157.02481608400001</v>
      </c>
      <c r="S574" s="114">
        <v>79.513035726999988</v>
      </c>
      <c r="T574" s="114">
        <v>177.94320116200001</v>
      </c>
      <c r="U574" s="114">
        <v>222.72918975800002</v>
      </c>
      <c r="V574" s="114">
        <v>338.06469660799996</v>
      </c>
      <c r="W574" s="114">
        <v>365.20803917900002</v>
      </c>
      <c r="X574" s="114">
        <v>356.05492909200001</v>
      </c>
      <c r="Y574" s="114">
        <v>498.249389592</v>
      </c>
    </row>
    <row r="575" spans="1:25" s="71" customFormat="1" ht="15.75" x14ac:dyDescent="0.25">
      <c r="A575" s="130">
        <v>23</v>
      </c>
      <c r="B575" s="114">
        <v>425.84607689000001</v>
      </c>
      <c r="C575" s="114">
        <v>81.630153250000006</v>
      </c>
      <c r="D575" s="114">
        <v>35.422220049000003</v>
      </c>
      <c r="E575" s="114">
        <v>58.615716495000001</v>
      </c>
      <c r="F575" s="114">
        <v>23.646412134999999</v>
      </c>
      <c r="G575" s="114">
        <v>0</v>
      </c>
      <c r="H575" s="114">
        <v>0</v>
      </c>
      <c r="I575" s="114">
        <v>17.000137722000002</v>
      </c>
      <c r="J575" s="114">
        <v>3.8866485869999998</v>
      </c>
      <c r="K575" s="114">
        <v>13.619069439</v>
      </c>
      <c r="L575" s="114">
        <v>34.727047130999999</v>
      </c>
      <c r="M575" s="114">
        <v>37.992253261000002</v>
      </c>
      <c r="N575" s="114">
        <v>120.770495118</v>
      </c>
      <c r="O575" s="114">
        <v>110.511428116</v>
      </c>
      <c r="P575" s="114">
        <v>139.18204452199998</v>
      </c>
      <c r="Q575" s="114">
        <v>126.700530767</v>
      </c>
      <c r="R575" s="114">
        <v>162.15434958499998</v>
      </c>
      <c r="S575" s="114">
        <v>108.446975208</v>
      </c>
      <c r="T575" s="114">
        <v>69.791147798000011</v>
      </c>
      <c r="U575" s="114">
        <v>128.24887044799999</v>
      </c>
      <c r="V575" s="114">
        <v>66.494342899000003</v>
      </c>
      <c r="W575" s="114">
        <v>103.01198694</v>
      </c>
      <c r="X575" s="114">
        <v>208.10949263400002</v>
      </c>
      <c r="Y575" s="114">
        <v>390.96103591400004</v>
      </c>
    </row>
    <row r="576" spans="1:25" s="71" customFormat="1" ht="15.75" x14ac:dyDescent="0.25">
      <c r="A576" s="130">
        <v>24</v>
      </c>
      <c r="B576" s="114">
        <v>227.28994541699998</v>
      </c>
      <c r="C576" s="114">
        <v>254.191030759</v>
      </c>
      <c r="D576" s="114">
        <v>224.23539774699998</v>
      </c>
      <c r="E576" s="114">
        <v>56.709257432000001</v>
      </c>
      <c r="F576" s="114">
        <v>108.53123859200001</v>
      </c>
      <c r="G576" s="114">
        <v>0</v>
      </c>
      <c r="H576" s="114">
        <v>0</v>
      </c>
      <c r="I576" s="114">
        <v>8.5106017840000003</v>
      </c>
      <c r="J576" s="114">
        <v>46.892573196000001</v>
      </c>
      <c r="K576" s="114">
        <v>67.705629044000005</v>
      </c>
      <c r="L576" s="114">
        <v>95.586276225000006</v>
      </c>
      <c r="M576" s="114">
        <v>102.127221408</v>
      </c>
      <c r="N576" s="114">
        <v>112.818138253</v>
      </c>
      <c r="O576" s="114">
        <v>110.711553653</v>
      </c>
      <c r="P576" s="114">
        <v>189.11863246500002</v>
      </c>
      <c r="Q576" s="114">
        <v>227.07928695699999</v>
      </c>
      <c r="R576" s="114">
        <v>238.56017302700002</v>
      </c>
      <c r="S576" s="114">
        <v>194.77481211599999</v>
      </c>
      <c r="T576" s="114">
        <v>27.048546263999999</v>
      </c>
      <c r="U576" s="114">
        <v>236.337726274</v>
      </c>
      <c r="V576" s="114">
        <v>229.72305062999999</v>
      </c>
      <c r="W576" s="114">
        <v>259.826144564</v>
      </c>
      <c r="X576" s="114">
        <v>350.01956421300002</v>
      </c>
      <c r="Y576" s="114">
        <v>629.51067601799991</v>
      </c>
    </row>
    <row r="577" spans="1:25" s="71" customFormat="1" ht="15.75" x14ac:dyDescent="0.25">
      <c r="A577" s="130">
        <v>25</v>
      </c>
      <c r="B577" s="114">
        <v>180.98721590900001</v>
      </c>
      <c r="C577" s="114">
        <v>75.963440676000005</v>
      </c>
      <c r="D577" s="114">
        <v>264.79768422000001</v>
      </c>
      <c r="E577" s="114">
        <v>252.74802030800001</v>
      </c>
      <c r="F577" s="114">
        <v>0.15799384499999999</v>
      </c>
      <c r="G577" s="114">
        <v>0</v>
      </c>
      <c r="H577" s="114">
        <v>0</v>
      </c>
      <c r="I577" s="114">
        <v>0</v>
      </c>
      <c r="J577" s="114">
        <v>25.352745661</v>
      </c>
      <c r="K577" s="114">
        <v>29.723908706</v>
      </c>
      <c r="L577" s="114">
        <v>29.671244091000002</v>
      </c>
      <c r="M577" s="114">
        <v>60.574840172999998</v>
      </c>
      <c r="N577" s="114">
        <v>5.0347371939999999</v>
      </c>
      <c r="O577" s="114">
        <v>17.811172793000001</v>
      </c>
      <c r="P577" s="114">
        <v>43.342978144999996</v>
      </c>
      <c r="Q577" s="114">
        <v>38.287175105000003</v>
      </c>
      <c r="R577" s="114">
        <v>38.445168950000003</v>
      </c>
      <c r="S577" s="114">
        <v>24.362650898999998</v>
      </c>
      <c r="T577" s="114">
        <v>24.141459516000001</v>
      </c>
      <c r="U577" s="114">
        <v>54.887061752999998</v>
      </c>
      <c r="V577" s="114">
        <v>176.184203021</v>
      </c>
      <c r="W577" s="114">
        <v>230.47088816300001</v>
      </c>
      <c r="X577" s="114">
        <v>318.70518413399998</v>
      </c>
      <c r="Y577" s="114">
        <v>348.69241591500003</v>
      </c>
    </row>
    <row r="578" spans="1:25" s="71" customFormat="1" ht="15.75" x14ac:dyDescent="0.25">
      <c r="A578" s="130">
        <v>26</v>
      </c>
      <c r="B578" s="114">
        <v>470.53726917900002</v>
      </c>
      <c r="C578" s="114">
        <v>121.402470498</v>
      </c>
      <c r="D578" s="114">
        <v>107.64647306000001</v>
      </c>
      <c r="E578" s="114">
        <v>98.156309437000004</v>
      </c>
      <c r="F578" s="114">
        <v>0.14746092200000002</v>
      </c>
      <c r="G578" s="114">
        <v>0</v>
      </c>
      <c r="H578" s="114">
        <v>0</v>
      </c>
      <c r="I578" s="114">
        <v>13.081890366</v>
      </c>
      <c r="J578" s="114">
        <v>181.90358020999997</v>
      </c>
      <c r="K578" s="114">
        <v>89.329719963000002</v>
      </c>
      <c r="L578" s="114">
        <v>97.376873134999997</v>
      </c>
      <c r="M578" s="114">
        <v>211.76441691500003</v>
      </c>
      <c r="N578" s="114">
        <v>85.695861527999995</v>
      </c>
      <c r="O578" s="114">
        <v>183.04113589400001</v>
      </c>
      <c r="P578" s="114">
        <v>69.907009951000006</v>
      </c>
      <c r="Q578" s="114">
        <v>65.514781060000004</v>
      </c>
      <c r="R578" s="114">
        <v>50.389503632</v>
      </c>
      <c r="S578" s="114">
        <v>20.855187539999999</v>
      </c>
      <c r="T578" s="114">
        <v>37.792127724000004</v>
      </c>
      <c r="U578" s="114">
        <v>100.94753403200001</v>
      </c>
      <c r="V578" s="114">
        <v>269.54803249299999</v>
      </c>
      <c r="W578" s="114">
        <v>282.85111424199999</v>
      </c>
      <c r="X578" s="114">
        <v>344.03686394900001</v>
      </c>
      <c r="Y578" s="114">
        <v>346.97554946600002</v>
      </c>
    </row>
    <row r="579" spans="1:25" s="71" customFormat="1" ht="15.75" x14ac:dyDescent="0.25">
      <c r="A579" s="130">
        <v>27</v>
      </c>
      <c r="B579" s="114">
        <v>423.76055813599999</v>
      </c>
      <c r="C579" s="114">
        <v>77.206325589999992</v>
      </c>
      <c r="D579" s="114">
        <v>123.41425879100001</v>
      </c>
      <c r="E579" s="114">
        <v>116.38879915</v>
      </c>
      <c r="F579" s="114">
        <v>431.48119069499995</v>
      </c>
      <c r="G579" s="114">
        <v>201.72654129600002</v>
      </c>
      <c r="H579" s="114">
        <v>0</v>
      </c>
      <c r="I579" s="114">
        <v>0</v>
      </c>
      <c r="J579" s="114">
        <v>244.637669598</v>
      </c>
      <c r="K579" s="114">
        <v>212.396392295</v>
      </c>
      <c r="L579" s="114">
        <v>247.881809882</v>
      </c>
      <c r="M579" s="114">
        <v>266.17749713300003</v>
      </c>
      <c r="N579" s="114">
        <v>325.61478162200001</v>
      </c>
      <c r="O579" s="114">
        <v>328.974784059</v>
      </c>
      <c r="P579" s="114">
        <v>297.91319413199994</v>
      </c>
      <c r="Q579" s="114">
        <v>35.348489588</v>
      </c>
      <c r="R579" s="114">
        <v>160.79560251800001</v>
      </c>
      <c r="S579" s="114">
        <v>63.134340461999997</v>
      </c>
      <c r="T579" s="114">
        <v>25.300081045999999</v>
      </c>
      <c r="U579" s="114">
        <v>107.57274259899999</v>
      </c>
      <c r="V579" s="114">
        <v>105.202834924</v>
      </c>
      <c r="W579" s="114">
        <v>221.67589745800001</v>
      </c>
      <c r="X579" s="114">
        <v>269.99041525899997</v>
      </c>
      <c r="Y579" s="114">
        <v>418.451964944</v>
      </c>
    </row>
    <row r="580" spans="1:25" s="71" customFormat="1" ht="15.75" x14ac:dyDescent="0.25">
      <c r="A580" s="130">
        <v>28</v>
      </c>
      <c r="B580" s="114">
        <v>389.03351100500004</v>
      </c>
      <c r="C580" s="114">
        <v>266.59881405300001</v>
      </c>
      <c r="D580" s="114">
        <v>194.690548732</v>
      </c>
      <c r="E580" s="114">
        <v>186.51700048400002</v>
      </c>
      <c r="F580" s="114">
        <v>39.098210175999995</v>
      </c>
      <c r="G580" s="114">
        <v>0</v>
      </c>
      <c r="H580" s="114">
        <v>0</v>
      </c>
      <c r="I580" s="114">
        <v>1.1902202989999999</v>
      </c>
      <c r="J580" s="114">
        <v>3.0650805930000002</v>
      </c>
      <c r="K580" s="114">
        <v>2.6964282879999999</v>
      </c>
      <c r="L580" s="114">
        <v>1.4430104510000001</v>
      </c>
      <c r="M580" s="114">
        <v>4.63448612</v>
      </c>
      <c r="N580" s="114">
        <v>7.5626387139999993</v>
      </c>
      <c r="O580" s="114">
        <v>4.63448612</v>
      </c>
      <c r="P580" s="114">
        <v>0.26332307500000002</v>
      </c>
      <c r="Q580" s="114">
        <v>0</v>
      </c>
      <c r="R580" s="114">
        <v>0</v>
      </c>
      <c r="S580" s="114">
        <v>0</v>
      </c>
      <c r="T580" s="114">
        <v>0</v>
      </c>
      <c r="U580" s="114">
        <v>0</v>
      </c>
      <c r="V580" s="114">
        <v>46.976836580000004</v>
      </c>
      <c r="W580" s="114">
        <v>108.80509459</v>
      </c>
      <c r="X580" s="114">
        <v>306.139406995</v>
      </c>
      <c r="Y580" s="114">
        <v>399.70336200400004</v>
      </c>
    </row>
    <row r="581" spans="1:25" s="71" customFormat="1" ht="15.75" x14ac:dyDescent="0.25">
      <c r="A581" s="130">
        <v>29</v>
      </c>
      <c r="B581" s="114">
        <v>178.069596238</v>
      </c>
      <c r="C581" s="114">
        <v>253.30626522700001</v>
      </c>
      <c r="D581" s="114">
        <v>815.15344389299992</v>
      </c>
      <c r="E581" s="114">
        <v>299.1350132</v>
      </c>
      <c r="F581" s="114">
        <v>1.8537944479999999</v>
      </c>
      <c r="G581" s="114">
        <v>0</v>
      </c>
      <c r="H581" s="114">
        <v>0</v>
      </c>
      <c r="I581" s="114">
        <v>3.0334818239999999</v>
      </c>
      <c r="J581" s="114">
        <v>47.629877805999996</v>
      </c>
      <c r="K581" s="114">
        <v>13.145087904</v>
      </c>
      <c r="L581" s="114">
        <v>22.498323528</v>
      </c>
      <c r="M581" s="114">
        <v>30.050429319000003</v>
      </c>
      <c r="N581" s="114">
        <v>4.0130436630000004</v>
      </c>
      <c r="O581" s="114">
        <v>1.4746092199999998</v>
      </c>
      <c r="P581" s="114">
        <v>20.402271851000002</v>
      </c>
      <c r="Q581" s="114">
        <v>30.882530236000001</v>
      </c>
      <c r="R581" s="114">
        <v>0</v>
      </c>
      <c r="S581" s="114">
        <v>0</v>
      </c>
      <c r="T581" s="114">
        <v>0</v>
      </c>
      <c r="U581" s="114">
        <v>0</v>
      </c>
      <c r="V581" s="114">
        <v>0</v>
      </c>
      <c r="W581" s="114">
        <v>0</v>
      </c>
      <c r="X581" s="114">
        <v>0</v>
      </c>
      <c r="Y581" s="114">
        <v>0.43184984299999996</v>
      </c>
    </row>
    <row r="582" spans="1:25" s="71" customFormat="1" ht="16.5" customHeight="1" x14ac:dyDescent="0.25">
      <c r="A582" s="130">
        <v>30</v>
      </c>
      <c r="B582" s="114">
        <v>435.29410882100001</v>
      </c>
      <c r="C582" s="114">
        <v>331.09190158199999</v>
      </c>
      <c r="D582" s="114">
        <v>155.265817943</v>
      </c>
      <c r="E582" s="114">
        <v>126.058022464</v>
      </c>
      <c r="F582" s="114">
        <v>9.0688467030000002</v>
      </c>
      <c r="G582" s="114">
        <v>0</v>
      </c>
      <c r="H582" s="114">
        <v>0</v>
      </c>
      <c r="I582" s="114">
        <v>0</v>
      </c>
      <c r="J582" s="114">
        <v>0</v>
      </c>
      <c r="K582" s="114">
        <v>0</v>
      </c>
      <c r="L582" s="114">
        <v>137.44411222700001</v>
      </c>
      <c r="M582" s="114">
        <v>76.216230827999993</v>
      </c>
      <c r="N582" s="114">
        <v>69.127573648999999</v>
      </c>
      <c r="O582" s="114">
        <v>20.233745083000002</v>
      </c>
      <c r="P582" s="114">
        <v>134.02091225199999</v>
      </c>
      <c r="Q582" s="114">
        <v>147.42932323100001</v>
      </c>
      <c r="R582" s="114">
        <v>243.363185915</v>
      </c>
      <c r="S582" s="114">
        <v>36.022596660000005</v>
      </c>
      <c r="T582" s="114">
        <v>0</v>
      </c>
      <c r="U582" s="114">
        <v>108.636567822</v>
      </c>
      <c r="V582" s="114">
        <v>2.1065845999999999E-2</v>
      </c>
      <c r="W582" s="114">
        <v>0.705705841</v>
      </c>
      <c r="X582" s="114">
        <v>3.823451049</v>
      </c>
      <c r="Y582" s="114">
        <v>38.866485869999998</v>
      </c>
    </row>
    <row r="583" spans="1:25" s="71" customFormat="1" ht="15.75" x14ac:dyDescent="0.25">
      <c r="A583" s="130">
        <v>31</v>
      </c>
      <c r="B583" s="114">
        <v>270.65398940799997</v>
      </c>
      <c r="C583" s="114">
        <v>130.42918550900001</v>
      </c>
      <c r="D583" s="114">
        <v>850.98644793899996</v>
      </c>
      <c r="E583" s="114">
        <v>320.82230165699997</v>
      </c>
      <c r="F583" s="114">
        <v>868.87135119300001</v>
      </c>
      <c r="G583" s="114">
        <v>0</v>
      </c>
      <c r="H583" s="114">
        <v>0</v>
      </c>
      <c r="I583" s="114">
        <v>0</v>
      </c>
      <c r="J583" s="114">
        <v>4.9820725790000004</v>
      </c>
      <c r="K583" s="114">
        <v>25.384344430000002</v>
      </c>
      <c r="L583" s="114">
        <v>122.318834799</v>
      </c>
      <c r="M583" s="114">
        <v>83.062630777999999</v>
      </c>
      <c r="N583" s="114">
        <v>120.781028041</v>
      </c>
      <c r="O583" s="114">
        <v>120.728363426</v>
      </c>
      <c r="P583" s="114">
        <v>161.93315820200002</v>
      </c>
      <c r="Q583" s="114">
        <v>167.52614031500002</v>
      </c>
      <c r="R583" s="114">
        <v>176.39486148099999</v>
      </c>
      <c r="S583" s="114">
        <v>139.97201374699998</v>
      </c>
      <c r="T583" s="114">
        <v>5.1084676549999992</v>
      </c>
      <c r="U583" s="114">
        <v>208.5518754</v>
      </c>
      <c r="V583" s="114">
        <v>204.86535234999999</v>
      </c>
      <c r="W583" s="114">
        <v>247.17610404099997</v>
      </c>
      <c r="X583" s="114">
        <v>305.86555099700001</v>
      </c>
      <c r="Y583" s="114">
        <v>784.78702688400006</v>
      </c>
    </row>
    <row r="584" spans="1:25" s="71" customFormat="1" ht="15.75" x14ac:dyDescent="0.25">
      <c r="A584" s="46"/>
    </row>
    <row r="585" spans="1:25" s="71" customFormat="1" ht="27" customHeight="1" x14ac:dyDescent="0.25">
      <c r="A585" s="152" t="s">
        <v>64</v>
      </c>
      <c r="B585" s="152"/>
      <c r="C585" s="152"/>
      <c r="D585" s="152"/>
      <c r="E585" s="152"/>
      <c r="F585" s="152"/>
      <c r="G585" s="152"/>
      <c r="H585" s="152"/>
      <c r="I585" s="152"/>
      <c r="J585" s="152"/>
    </row>
    <row r="586" spans="1:25" s="71" customFormat="1" ht="49.5" customHeight="1" x14ac:dyDescent="0.25">
      <c r="A586" s="153" t="s">
        <v>65</v>
      </c>
      <c r="B586" s="153"/>
      <c r="C586" s="153"/>
      <c r="D586" s="153"/>
      <c r="E586" s="153"/>
      <c r="F586" s="153"/>
      <c r="G586" s="179">
        <v>5.4560541139999996</v>
      </c>
      <c r="H586" s="180"/>
      <c r="I586" s="180"/>
      <c r="J586" s="181"/>
    </row>
    <row r="587" spans="1:25" s="71" customFormat="1" ht="60.6" customHeight="1" x14ac:dyDescent="0.25">
      <c r="A587" s="153" t="s">
        <v>66</v>
      </c>
      <c r="B587" s="153"/>
      <c r="C587" s="153"/>
      <c r="D587" s="153"/>
      <c r="E587" s="153"/>
      <c r="F587" s="153"/>
      <c r="G587" s="179">
        <v>200.209800384</v>
      </c>
      <c r="H587" s="180"/>
      <c r="I587" s="180"/>
      <c r="J587" s="181"/>
    </row>
    <row r="588" spans="1:25" s="71" customFormat="1" ht="15.75" x14ac:dyDescent="0.25">
      <c r="A588" s="46"/>
    </row>
    <row r="589" spans="1:25" s="71" customFormat="1" ht="15.75" x14ac:dyDescent="0.25">
      <c r="A589" s="46" t="s">
        <v>85</v>
      </c>
      <c r="O589" s="173">
        <v>249190.24117582903</v>
      </c>
      <c r="P589" s="173"/>
    </row>
    <row r="590" spans="1:25" s="71" customFormat="1" ht="15.75" x14ac:dyDescent="0.25">
      <c r="A590" s="75"/>
    </row>
    <row r="591" spans="1:25" s="106" customFormat="1" ht="18.75" x14ac:dyDescent="0.3">
      <c r="A591" s="105" t="s">
        <v>67</v>
      </c>
    </row>
    <row r="592" spans="1:25" s="71" customFormat="1" ht="15.75" x14ac:dyDescent="0.25">
      <c r="A592" s="47" t="s">
        <v>79</v>
      </c>
    </row>
    <row r="593" spans="1:25" s="71" customFormat="1" ht="15.75" x14ac:dyDescent="0.25">
      <c r="A593" s="75" t="s">
        <v>78</v>
      </c>
    </row>
    <row r="594" spans="1:25" s="71" customFormat="1" ht="15.75" x14ac:dyDescent="0.25">
      <c r="A594" s="46" t="s">
        <v>31</v>
      </c>
    </row>
    <row r="595" spans="1:25" s="71" customFormat="1" ht="15.75" x14ac:dyDescent="0.25">
      <c r="A595" s="46"/>
    </row>
    <row r="596" spans="1:25" s="71" customFormat="1" ht="15.75" x14ac:dyDescent="0.25">
      <c r="A596" s="149" t="s">
        <v>32</v>
      </c>
      <c r="B596" s="149" t="s">
        <v>122</v>
      </c>
      <c r="C596" s="149"/>
      <c r="D596" s="149"/>
      <c r="E596" s="149"/>
      <c r="F596" s="149"/>
      <c r="G596" s="149"/>
      <c r="H596" s="149"/>
      <c r="I596" s="149"/>
      <c r="J596" s="149"/>
      <c r="K596" s="149"/>
      <c r="L596" s="149"/>
      <c r="M596" s="149"/>
      <c r="N596" s="149"/>
      <c r="O596" s="149"/>
      <c r="P596" s="149"/>
      <c r="Q596" s="149"/>
      <c r="R596" s="149"/>
      <c r="S596" s="149"/>
      <c r="T596" s="149"/>
      <c r="U596" s="149"/>
      <c r="V596" s="149"/>
      <c r="W596" s="149"/>
      <c r="X596" s="149"/>
      <c r="Y596" s="149"/>
    </row>
    <row r="597" spans="1:25" s="86" customFormat="1" ht="12.75" x14ac:dyDescent="0.2">
      <c r="A597" s="149"/>
      <c r="B597" s="85" t="s">
        <v>33</v>
      </c>
      <c r="C597" s="85" t="s">
        <v>34</v>
      </c>
      <c r="D597" s="85" t="s">
        <v>35</v>
      </c>
      <c r="E597" s="85" t="s">
        <v>36</v>
      </c>
      <c r="F597" s="85" t="s">
        <v>37</v>
      </c>
      <c r="G597" s="85" t="s">
        <v>38</v>
      </c>
      <c r="H597" s="85" t="s">
        <v>39</v>
      </c>
      <c r="I597" s="85" t="s">
        <v>40</v>
      </c>
      <c r="J597" s="85" t="s">
        <v>41</v>
      </c>
      <c r="K597" s="85" t="s">
        <v>42</v>
      </c>
      <c r="L597" s="85" t="s">
        <v>43</v>
      </c>
      <c r="M597" s="85" t="s">
        <v>44</v>
      </c>
      <c r="N597" s="85" t="s">
        <v>45</v>
      </c>
      <c r="O597" s="85" t="s">
        <v>46</v>
      </c>
      <c r="P597" s="85" t="s">
        <v>47</v>
      </c>
      <c r="Q597" s="85" t="s">
        <v>48</v>
      </c>
      <c r="R597" s="85" t="s">
        <v>49</v>
      </c>
      <c r="S597" s="85" t="s">
        <v>50</v>
      </c>
      <c r="T597" s="85" t="s">
        <v>51</v>
      </c>
      <c r="U597" s="85" t="s">
        <v>52</v>
      </c>
      <c r="V597" s="85" t="s">
        <v>53</v>
      </c>
      <c r="W597" s="85" t="s">
        <v>54</v>
      </c>
      <c r="X597" s="85" t="s">
        <v>55</v>
      </c>
      <c r="Y597" s="85" t="s">
        <v>56</v>
      </c>
    </row>
    <row r="598" spans="1:25" s="71" customFormat="1" ht="15.75" x14ac:dyDescent="0.25">
      <c r="A598" s="130">
        <v>1</v>
      </c>
      <c r="B598" s="112">
        <v>1919.3873762961823</v>
      </c>
      <c r="C598" s="112">
        <v>1912.8569640361825</v>
      </c>
      <c r="D598" s="112">
        <v>1899.2905592121824</v>
      </c>
      <c r="E598" s="112">
        <v>1850.8601792581821</v>
      </c>
      <c r="F598" s="112">
        <v>1811.909430004182</v>
      </c>
      <c r="G598" s="112">
        <v>1452.0731815551821</v>
      </c>
      <c r="H598" s="112">
        <v>1453.8427126191823</v>
      </c>
      <c r="I598" s="112">
        <v>1454.9065378421824</v>
      </c>
      <c r="J598" s="112">
        <v>1452.7156898581825</v>
      </c>
      <c r="K598" s="112">
        <v>1455.8966326041823</v>
      </c>
      <c r="L598" s="112">
        <v>1463.3855408571824</v>
      </c>
      <c r="M598" s="112">
        <v>1849.3645041921823</v>
      </c>
      <c r="N598" s="112">
        <v>1855.5683958391824</v>
      </c>
      <c r="O598" s="112">
        <v>1856.3057004491823</v>
      </c>
      <c r="P598" s="112">
        <v>1849.6699589591824</v>
      </c>
      <c r="Q598" s="112">
        <v>1850.1334075711825</v>
      </c>
      <c r="R598" s="112">
        <v>1862.2673348671824</v>
      </c>
      <c r="S598" s="112">
        <v>1903.4721296431821</v>
      </c>
      <c r="T598" s="112">
        <v>1923.5689467271823</v>
      </c>
      <c r="U598" s="112">
        <v>1951.3021329861822</v>
      </c>
      <c r="V598" s="112">
        <v>1930.0256285261823</v>
      </c>
      <c r="W598" s="112">
        <v>1997.9945806451824</v>
      </c>
      <c r="X598" s="112">
        <v>1922.2207325831823</v>
      </c>
      <c r="Y598" s="112">
        <v>1912.5725751151824</v>
      </c>
    </row>
    <row r="599" spans="1:25" s="71" customFormat="1" ht="15.75" x14ac:dyDescent="0.25">
      <c r="A599" s="130">
        <v>2</v>
      </c>
      <c r="B599" s="112">
        <v>1858.0225668981825</v>
      </c>
      <c r="C599" s="112">
        <v>1821.7682459321823</v>
      </c>
      <c r="D599" s="112">
        <v>1449.5452800351823</v>
      </c>
      <c r="E599" s="112">
        <v>1442.8674068531823</v>
      </c>
      <c r="F599" s="112">
        <v>1439.5706019541824</v>
      </c>
      <c r="G599" s="112">
        <v>1441.0768099431823</v>
      </c>
      <c r="H599" s="112">
        <v>1450.5248418741821</v>
      </c>
      <c r="I599" s="112">
        <v>1459.8886104211824</v>
      </c>
      <c r="J599" s="112">
        <v>1821.5259887031823</v>
      </c>
      <c r="K599" s="112">
        <v>1818.9770213371821</v>
      </c>
      <c r="L599" s="112">
        <v>1870.0722308101822</v>
      </c>
      <c r="M599" s="112">
        <v>1906.4950785441824</v>
      </c>
      <c r="N599" s="112">
        <v>1913.0360237271821</v>
      </c>
      <c r="O599" s="112">
        <v>1913.5521369541821</v>
      </c>
      <c r="P599" s="112">
        <v>1905.662977627182</v>
      </c>
      <c r="Q599" s="112">
        <v>1903.3562674901823</v>
      </c>
      <c r="R599" s="112">
        <v>1912.7621677291822</v>
      </c>
      <c r="S599" s="112">
        <v>1925.4964716361824</v>
      </c>
      <c r="T599" s="112">
        <v>1942.9284592011822</v>
      </c>
      <c r="U599" s="112">
        <v>1998.3737658731825</v>
      </c>
      <c r="V599" s="112">
        <v>1998.7002864861824</v>
      </c>
      <c r="W599" s="112">
        <v>1999.0373400221824</v>
      </c>
      <c r="X599" s="112">
        <v>1927.7821159271821</v>
      </c>
      <c r="Y599" s="112">
        <v>1917.3123904651825</v>
      </c>
    </row>
    <row r="600" spans="1:25" s="71" customFormat="1" ht="15.75" x14ac:dyDescent="0.25">
      <c r="A600" s="130">
        <v>3</v>
      </c>
      <c r="B600" s="112">
        <v>1870.8727329581823</v>
      </c>
      <c r="C600" s="112">
        <v>1581.6702661471822</v>
      </c>
      <c r="D600" s="112">
        <v>1449.9771298781823</v>
      </c>
      <c r="E600" s="112">
        <v>1398.8503216361823</v>
      </c>
      <c r="F600" s="112">
        <v>1389.3917567821823</v>
      </c>
      <c r="G600" s="112">
        <v>1338.6546666911822</v>
      </c>
      <c r="H600" s="112">
        <v>1451.3253440221824</v>
      </c>
      <c r="I600" s="112">
        <v>1463.6593968551824</v>
      </c>
      <c r="J600" s="112">
        <v>1826.0130139011821</v>
      </c>
      <c r="K600" s="112">
        <v>1876.2971883031823</v>
      </c>
      <c r="L600" s="112">
        <v>1915.7640507841825</v>
      </c>
      <c r="M600" s="112">
        <v>1925.8967227101823</v>
      </c>
      <c r="N600" s="112">
        <v>1925.5070045591824</v>
      </c>
      <c r="O600" s="112">
        <v>1924.6749036421825</v>
      </c>
      <c r="P600" s="112">
        <v>1922.8316421171824</v>
      </c>
      <c r="Q600" s="112">
        <v>1920.6513270561823</v>
      </c>
      <c r="R600" s="112">
        <v>1912.8042994211823</v>
      </c>
      <c r="S600" s="112">
        <v>1917.4177196951823</v>
      </c>
      <c r="T600" s="112">
        <v>1946.5201859441822</v>
      </c>
      <c r="U600" s="112">
        <v>1956.5580615631825</v>
      </c>
      <c r="V600" s="112">
        <v>1952.7346105141824</v>
      </c>
      <c r="W600" s="112">
        <v>1943.0548542771821</v>
      </c>
      <c r="X600" s="112">
        <v>1936.2505860191823</v>
      </c>
      <c r="Y600" s="112">
        <v>1923.3582882671824</v>
      </c>
    </row>
    <row r="601" spans="1:25" s="71" customFormat="1" ht="15.75" x14ac:dyDescent="0.25">
      <c r="A601" s="130">
        <v>4</v>
      </c>
      <c r="B601" s="112">
        <v>1860.1502173441825</v>
      </c>
      <c r="C601" s="112">
        <v>1501.5357879631824</v>
      </c>
      <c r="D601" s="112">
        <v>1428.6374278801823</v>
      </c>
      <c r="E601" s="112">
        <v>1380.7758257681821</v>
      </c>
      <c r="F601" s="112">
        <v>1375.0248498101823</v>
      </c>
      <c r="G601" s="112">
        <v>1340.8981792901823</v>
      </c>
      <c r="H601" s="112">
        <v>1456.5496738301822</v>
      </c>
      <c r="I601" s="112">
        <v>1572.9384729801823</v>
      </c>
      <c r="J601" s="112">
        <v>1869.9985003491825</v>
      </c>
      <c r="K601" s="112">
        <v>1897.0786453821822</v>
      </c>
      <c r="L601" s="112">
        <v>1922.4629898121821</v>
      </c>
      <c r="M601" s="112">
        <v>1934.4389232631825</v>
      </c>
      <c r="N601" s="112">
        <v>1934.4599891091823</v>
      </c>
      <c r="O601" s="112">
        <v>1932.1638118951823</v>
      </c>
      <c r="P601" s="112">
        <v>1928.8986057651823</v>
      </c>
      <c r="Q601" s="112">
        <v>1926.1179140931822</v>
      </c>
      <c r="R601" s="112">
        <v>1926.8130870111822</v>
      </c>
      <c r="S601" s="112">
        <v>1930.9946574421824</v>
      </c>
      <c r="T601" s="112">
        <v>1949.0375545411821</v>
      </c>
      <c r="U601" s="112">
        <v>1957.9273415531825</v>
      </c>
      <c r="V601" s="112">
        <v>1954.5357403471824</v>
      </c>
      <c r="W601" s="112">
        <v>1946.4991200981824</v>
      </c>
      <c r="X601" s="112">
        <v>1938.9575472301822</v>
      </c>
      <c r="Y601" s="112">
        <v>1925.1594181001824</v>
      </c>
    </row>
    <row r="602" spans="1:25" s="71" customFormat="1" ht="15.75" x14ac:dyDescent="0.25">
      <c r="A602" s="130">
        <v>5</v>
      </c>
      <c r="B602" s="112">
        <v>1825.0123862161822</v>
      </c>
      <c r="C602" s="112">
        <v>1462.3006497881825</v>
      </c>
      <c r="D602" s="112">
        <v>1375.4356338071823</v>
      </c>
      <c r="E602" s="112">
        <v>1306.6029820021822</v>
      </c>
      <c r="F602" s="112">
        <v>1301.8105020371822</v>
      </c>
      <c r="G602" s="112">
        <v>1160.2796156861823</v>
      </c>
      <c r="H602" s="112">
        <v>1232.4406711591823</v>
      </c>
      <c r="I602" s="112">
        <v>1456.7392664441822</v>
      </c>
      <c r="J602" s="112">
        <v>1823.2955197671822</v>
      </c>
      <c r="K602" s="112">
        <v>1874.6751181611824</v>
      </c>
      <c r="L602" s="112">
        <v>1915.2795363261823</v>
      </c>
      <c r="M602" s="112">
        <v>1928.2244986931823</v>
      </c>
      <c r="N602" s="112">
        <v>1927.3713319301824</v>
      </c>
      <c r="O602" s="112">
        <v>1925.8545910181824</v>
      </c>
      <c r="P602" s="112">
        <v>1924.0534611851822</v>
      </c>
      <c r="Q602" s="112">
        <v>1921.9468765851823</v>
      </c>
      <c r="R602" s="112">
        <v>1921.3254341281822</v>
      </c>
      <c r="S602" s="112">
        <v>1917.2913246191824</v>
      </c>
      <c r="T602" s="112">
        <v>1943.3076444291823</v>
      </c>
      <c r="U602" s="112">
        <v>1951.4811926771822</v>
      </c>
      <c r="V602" s="112">
        <v>1949.5747336141822</v>
      </c>
      <c r="W602" s="112">
        <v>1941.1905269061822</v>
      </c>
      <c r="X602" s="112">
        <v>1934.6811804921824</v>
      </c>
      <c r="Y602" s="112">
        <v>1922.7473787331824</v>
      </c>
    </row>
    <row r="603" spans="1:25" s="71" customFormat="1" ht="15.75" x14ac:dyDescent="0.25">
      <c r="A603" s="130">
        <v>6</v>
      </c>
      <c r="B603" s="112">
        <v>1824.3593449901823</v>
      </c>
      <c r="C603" s="112">
        <v>1455.6122436831824</v>
      </c>
      <c r="D603" s="112">
        <v>1252.5796199351823</v>
      </c>
      <c r="E603" s="112">
        <v>1207.9621581071824</v>
      </c>
      <c r="F603" s="112">
        <v>1226.9424853531823</v>
      </c>
      <c r="G603" s="112">
        <v>1228.3328311891823</v>
      </c>
      <c r="H603" s="112">
        <v>1229.9022367161824</v>
      </c>
      <c r="I603" s="112">
        <v>1456.1283569101824</v>
      </c>
      <c r="J603" s="112">
        <v>1824.2645486831823</v>
      </c>
      <c r="K603" s="112">
        <v>1878.6986947471823</v>
      </c>
      <c r="L603" s="112">
        <v>1918.4815449181824</v>
      </c>
      <c r="M603" s="112">
        <v>1929.9729639111824</v>
      </c>
      <c r="N603" s="112">
        <v>1930.3837479081822</v>
      </c>
      <c r="O603" s="112">
        <v>1930.6681368291822</v>
      </c>
      <c r="P603" s="112">
        <v>1928.7195460741823</v>
      </c>
      <c r="Q603" s="112">
        <v>1927.1185417781821</v>
      </c>
      <c r="R603" s="112">
        <v>1926.0336507091824</v>
      </c>
      <c r="S603" s="112">
        <v>1921.2938353591824</v>
      </c>
      <c r="T603" s="112">
        <v>1957.4428270951823</v>
      </c>
      <c r="U603" s="112">
        <v>1953.7879028141824</v>
      </c>
      <c r="V603" s="112">
        <v>1949.3219434621824</v>
      </c>
      <c r="W603" s="112">
        <v>1942.1595558221823</v>
      </c>
      <c r="X603" s="112">
        <v>1936.0925921741823</v>
      </c>
      <c r="Y603" s="112">
        <v>1924.6011731811823</v>
      </c>
    </row>
    <row r="604" spans="1:25" s="71" customFormat="1" ht="15.75" x14ac:dyDescent="0.25">
      <c r="A604" s="130">
        <v>7</v>
      </c>
      <c r="B604" s="112">
        <v>1853.8409964671823</v>
      </c>
      <c r="C604" s="112">
        <v>1457.7820258211823</v>
      </c>
      <c r="D604" s="112">
        <v>1343.5840746551823</v>
      </c>
      <c r="E604" s="112">
        <v>1343.2470211191821</v>
      </c>
      <c r="F604" s="112">
        <v>1308.9623567541823</v>
      </c>
      <c r="G604" s="112">
        <v>1219.8854269431822</v>
      </c>
      <c r="H604" s="112">
        <v>1231.1451216301823</v>
      </c>
      <c r="I604" s="112">
        <v>1232.0509530081824</v>
      </c>
      <c r="J604" s="112">
        <v>1465.1024073061824</v>
      </c>
      <c r="K604" s="112">
        <v>1508.7403072951822</v>
      </c>
      <c r="L604" s="112">
        <v>1869.6825126591825</v>
      </c>
      <c r="M604" s="112">
        <v>1908.4858009911823</v>
      </c>
      <c r="N604" s="112">
        <v>1915.8061824761824</v>
      </c>
      <c r="O604" s="112">
        <v>1915.8799129371823</v>
      </c>
      <c r="P604" s="112">
        <v>1907.9591548411822</v>
      </c>
      <c r="Q604" s="112">
        <v>1920.0193516761824</v>
      </c>
      <c r="R604" s="112">
        <v>1915.2795363261823</v>
      </c>
      <c r="S604" s="112">
        <v>1914.5632975621822</v>
      </c>
      <c r="T604" s="112">
        <v>1940.0529712221824</v>
      </c>
      <c r="U604" s="112">
        <v>1949.6589969981824</v>
      </c>
      <c r="V604" s="112">
        <v>1946.4569884061823</v>
      </c>
      <c r="W604" s="112">
        <v>1939.1892715361823</v>
      </c>
      <c r="X604" s="112">
        <v>1928.4983546911822</v>
      </c>
      <c r="Y604" s="112">
        <v>1918.6922033781823</v>
      </c>
    </row>
    <row r="605" spans="1:25" s="71" customFormat="1" ht="15.75" x14ac:dyDescent="0.25">
      <c r="A605" s="130">
        <v>8</v>
      </c>
      <c r="B605" s="112">
        <v>1874.7277827761823</v>
      </c>
      <c r="C605" s="112">
        <v>1811.7514361591825</v>
      </c>
      <c r="D605" s="112">
        <v>1453.7163175431824</v>
      </c>
      <c r="E605" s="112">
        <v>1342.6466445081824</v>
      </c>
      <c r="F605" s="112">
        <v>1320.4221769781825</v>
      </c>
      <c r="G605" s="112">
        <v>1231.7665640871824</v>
      </c>
      <c r="H605" s="112">
        <v>1433.2192493851824</v>
      </c>
      <c r="I605" s="112">
        <v>1466.3136934511822</v>
      </c>
      <c r="J605" s="112">
        <v>1873.4322332471822</v>
      </c>
      <c r="K605" s="112">
        <v>1899.2062958281822</v>
      </c>
      <c r="L605" s="112">
        <v>1925.2752802531822</v>
      </c>
      <c r="M605" s="112">
        <v>1938.9891459991823</v>
      </c>
      <c r="N605" s="112">
        <v>1938.7574216931821</v>
      </c>
      <c r="O605" s="112">
        <v>1938.4098352341823</v>
      </c>
      <c r="P605" s="112">
        <v>1936.5455078631824</v>
      </c>
      <c r="Q605" s="112">
        <v>1935.2394254111823</v>
      </c>
      <c r="R605" s="112">
        <v>1933.7648161911823</v>
      </c>
      <c r="S605" s="112">
        <v>1929.2777909931824</v>
      </c>
      <c r="T605" s="112">
        <v>1957.8009464771822</v>
      </c>
      <c r="U605" s="112">
        <v>1966.6591347201825</v>
      </c>
      <c r="V605" s="112">
        <v>1962.3933009051823</v>
      </c>
      <c r="W605" s="112">
        <v>1950.0487151491823</v>
      </c>
      <c r="X605" s="112">
        <v>1941.6013109031824</v>
      </c>
      <c r="Y605" s="112">
        <v>1929.1303300711825</v>
      </c>
    </row>
    <row r="606" spans="1:25" s="71" customFormat="1" ht="15.75" x14ac:dyDescent="0.25">
      <c r="A606" s="130">
        <v>9</v>
      </c>
      <c r="B606" s="112">
        <v>1916.1221701661823</v>
      </c>
      <c r="C606" s="112">
        <v>1871.1360560331823</v>
      </c>
      <c r="D606" s="112">
        <v>1466.6296811411821</v>
      </c>
      <c r="E606" s="112">
        <v>1459.6674190381823</v>
      </c>
      <c r="F606" s="112">
        <v>1459.6252873461822</v>
      </c>
      <c r="G606" s="112">
        <v>1463.1011519361823</v>
      </c>
      <c r="H606" s="112">
        <v>1889.6950663591824</v>
      </c>
      <c r="I606" s="112">
        <v>1920.1668125981823</v>
      </c>
      <c r="J606" s="112">
        <v>1929.5200482221821</v>
      </c>
      <c r="K606" s="112">
        <v>1935.1867607961824</v>
      </c>
      <c r="L606" s="112">
        <v>1935.0287669511822</v>
      </c>
      <c r="M606" s="112">
        <v>1936.3453823261823</v>
      </c>
      <c r="N606" s="112">
        <v>1949.7959249971823</v>
      </c>
      <c r="O606" s="112">
        <v>1949.1007520791823</v>
      </c>
      <c r="P606" s="112">
        <v>1947.2890893231825</v>
      </c>
      <c r="Q606" s="112">
        <v>1943.9712185781823</v>
      </c>
      <c r="R606" s="112">
        <v>1940.8534733701822</v>
      </c>
      <c r="S606" s="112">
        <v>1931.7214291291821</v>
      </c>
      <c r="T606" s="112">
        <v>1941.8751669011822</v>
      </c>
      <c r="U606" s="112">
        <v>1948.7110339281824</v>
      </c>
      <c r="V606" s="112">
        <v>1946.3411262531822</v>
      </c>
      <c r="W606" s="112">
        <v>1954.9781231131824</v>
      </c>
      <c r="X606" s="112">
        <v>1945.3826302601822</v>
      </c>
      <c r="Y606" s="112">
        <v>1922.4840556581821</v>
      </c>
    </row>
    <row r="607" spans="1:25" s="71" customFormat="1" ht="15.75" x14ac:dyDescent="0.25">
      <c r="A607" s="130">
        <v>10</v>
      </c>
      <c r="B607" s="112">
        <v>1896.0780176971823</v>
      </c>
      <c r="C607" s="112">
        <v>1868.6924178971822</v>
      </c>
      <c r="D607" s="112">
        <v>1462.2269193271823</v>
      </c>
      <c r="E607" s="112">
        <v>1443.6889748471822</v>
      </c>
      <c r="F607" s="112">
        <v>1457.5924332071822</v>
      </c>
      <c r="G607" s="112">
        <v>1438.4541121161824</v>
      </c>
      <c r="H607" s="112">
        <v>1884.3338085521823</v>
      </c>
      <c r="I607" s="112">
        <v>1915.6797874001825</v>
      </c>
      <c r="J607" s="112">
        <v>1942.8547287401825</v>
      </c>
      <c r="K607" s="112">
        <v>1942.2122204371822</v>
      </c>
      <c r="L607" s="112">
        <v>1945.6775521041823</v>
      </c>
      <c r="M607" s="112">
        <v>1945.7723484111823</v>
      </c>
      <c r="N607" s="112">
        <v>1969.2712996241821</v>
      </c>
      <c r="O607" s="112">
        <v>1971.5148122231824</v>
      </c>
      <c r="P607" s="112">
        <v>1905.6313788581822</v>
      </c>
      <c r="Q607" s="112">
        <v>1959.6968726171824</v>
      </c>
      <c r="R607" s="112">
        <v>1953.0927298961824</v>
      </c>
      <c r="S607" s="112">
        <v>1940.2425638361824</v>
      </c>
      <c r="T607" s="112">
        <v>1981.5421549191824</v>
      </c>
      <c r="U607" s="112">
        <v>1981.1313709221822</v>
      </c>
      <c r="V607" s="112">
        <v>1980.4045992351821</v>
      </c>
      <c r="W607" s="112">
        <v>1903.1772077991823</v>
      </c>
      <c r="X607" s="112">
        <v>1962.3511692131824</v>
      </c>
      <c r="Y607" s="112">
        <v>1934.3019952641821</v>
      </c>
    </row>
    <row r="608" spans="1:25" s="71" customFormat="1" ht="15.75" x14ac:dyDescent="0.25">
      <c r="A608" s="130">
        <v>11</v>
      </c>
      <c r="B608" s="112">
        <v>1902.0396521151824</v>
      </c>
      <c r="C608" s="112">
        <v>1869.5666505061822</v>
      </c>
      <c r="D608" s="112">
        <v>1844.2455036141823</v>
      </c>
      <c r="E608" s="112">
        <v>1566.5239228731823</v>
      </c>
      <c r="F608" s="112">
        <v>1568.6305074731822</v>
      </c>
      <c r="G608" s="112">
        <v>1839.1475688821824</v>
      </c>
      <c r="H608" s="112">
        <v>1878.3616412111824</v>
      </c>
      <c r="I608" s="112">
        <v>1904.6307511731825</v>
      </c>
      <c r="J608" s="112">
        <v>1934.0913368041822</v>
      </c>
      <c r="K608" s="112">
        <v>1941.0957305991824</v>
      </c>
      <c r="L608" s="112">
        <v>1942.3807472051822</v>
      </c>
      <c r="M608" s="112">
        <v>1941.3695865971822</v>
      </c>
      <c r="N608" s="112">
        <v>1970.1139334641821</v>
      </c>
      <c r="O608" s="112">
        <v>1968.9974436261823</v>
      </c>
      <c r="P608" s="112">
        <v>1965.2371901151823</v>
      </c>
      <c r="Q608" s="112">
        <v>1964.1101673541821</v>
      </c>
      <c r="R608" s="112">
        <v>1961.1082842991823</v>
      </c>
      <c r="S608" s="112">
        <v>1936.2084543271822</v>
      </c>
      <c r="T608" s="112">
        <v>1980.5204613881824</v>
      </c>
      <c r="U608" s="112">
        <v>1981.2893647671824</v>
      </c>
      <c r="V608" s="112">
        <v>1980.6573893871823</v>
      </c>
      <c r="W608" s="112">
        <v>1974.2533722031824</v>
      </c>
      <c r="X608" s="112">
        <v>1956.7055224851822</v>
      </c>
      <c r="Y608" s="112">
        <v>1937.3460100111824</v>
      </c>
    </row>
    <row r="609" spans="1:25" s="71" customFormat="1" ht="15.75" x14ac:dyDescent="0.25">
      <c r="A609" s="130">
        <v>12</v>
      </c>
      <c r="B609" s="112">
        <v>1850.6284549521822</v>
      </c>
      <c r="C609" s="112">
        <v>1841.4226802501826</v>
      </c>
      <c r="D609" s="112">
        <v>1459.8886104211824</v>
      </c>
      <c r="E609" s="112">
        <v>1436.2211324401824</v>
      </c>
      <c r="F609" s="112">
        <v>1433.5457699981821</v>
      </c>
      <c r="G609" s="112">
        <v>1407.0449357301823</v>
      </c>
      <c r="H609" s="112">
        <v>1465.0181439221824</v>
      </c>
      <c r="I609" s="112">
        <v>1846.9945965171823</v>
      </c>
      <c r="J609" s="112">
        <v>1892.8233444901823</v>
      </c>
      <c r="K609" s="112">
        <v>1918.1971559971821</v>
      </c>
      <c r="L609" s="112">
        <v>1933.8701454211823</v>
      </c>
      <c r="M609" s="112">
        <v>1936.0820592511823</v>
      </c>
      <c r="N609" s="112">
        <v>1934.3019952641821</v>
      </c>
      <c r="O609" s="112">
        <v>1933.1328408111822</v>
      </c>
      <c r="P609" s="112">
        <v>1931.4475731311823</v>
      </c>
      <c r="Q609" s="112">
        <v>1930.2678857551823</v>
      </c>
      <c r="R609" s="112">
        <v>1941.7487718251823</v>
      </c>
      <c r="S609" s="112">
        <v>1956.5791274091823</v>
      </c>
      <c r="T609" s="112">
        <v>1941.8541010551824</v>
      </c>
      <c r="U609" s="112">
        <v>1947.6261428591824</v>
      </c>
      <c r="V609" s="112">
        <v>1944.3504038061824</v>
      </c>
      <c r="W609" s="112">
        <v>1939.4315287651825</v>
      </c>
      <c r="X609" s="112">
        <v>1934.3335940331822</v>
      </c>
      <c r="Y609" s="112">
        <v>1926.6234943971822</v>
      </c>
    </row>
    <row r="610" spans="1:25" s="71" customFormat="1" ht="15.75" x14ac:dyDescent="0.25">
      <c r="A610" s="130">
        <v>13</v>
      </c>
      <c r="B610" s="112">
        <v>1881.3845901121822</v>
      </c>
      <c r="C610" s="112">
        <v>1851.6290826371824</v>
      </c>
      <c r="D610" s="112">
        <v>1468.5466731271822</v>
      </c>
      <c r="E610" s="112">
        <v>1464.6284257711823</v>
      </c>
      <c r="F610" s="112">
        <v>1462.1426559431823</v>
      </c>
      <c r="G610" s="112">
        <v>1462.8167630151822</v>
      </c>
      <c r="H610" s="112">
        <v>1834.2286938411821</v>
      </c>
      <c r="I610" s="112">
        <v>1868.1236400551822</v>
      </c>
      <c r="J610" s="112">
        <v>1887.1145002241824</v>
      </c>
      <c r="K610" s="112">
        <v>1920.1457467521823</v>
      </c>
      <c r="L610" s="112">
        <v>1938.4414340031822</v>
      </c>
      <c r="M610" s="112">
        <v>1940.4532222961825</v>
      </c>
      <c r="N610" s="112">
        <v>1939.2735349201821</v>
      </c>
      <c r="O610" s="112">
        <v>1938.4940986181823</v>
      </c>
      <c r="P610" s="112">
        <v>1938.6520924631823</v>
      </c>
      <c r="Q610" s="112">
        <v>1939.1155410751824</v>
      </c>
      <c r="R610" s="112">
        <v>1940.0003066071822</v>
      </c>
      <c r="S610" s="112">
        <v>1942.3491484361823</v>
      </c>
      <c r="T610" s="112">
        <v>1963.9311076631825</v>
      </c>
      <c r="U610" s="112">
        <v>1972.6418349841824</v>
      </c>
      <c r="V610" s="112">
        <v>1967.4175051761822</v>
      </c>
      <c r="W610" s="112">
        <v>1954.4830757321824</v>
      </c>
      <c r="X610" s="112">
        <v>1941.2010598291822</v>
      </c>
      <c r="Y610" s="112">
        <v>1925.8019264031823</v>
      </c>
    </row>
    <row r="611" spans="1:25" s="71" customFormat="1" ht="15.75" x14ac:dyDescent="0.25">
      <c r="A611" s="130">
        <v>14</v>
      </c>
      <c r="B611" s="112">
        <v>1923.9691978011824</v>
      </c>
      <c r="C611" s="112">
        <v>1880.3207648891821</v>
      </c>
      <c r="D611" s="112">
        <v>1868.1657717471821</v>
      </c>
      <c r="E611" s="112">
        <v>1464.7653537701822</v>
      </c>
      <c r="F611" s="112">
        <v>1911.1084988181824</v>
      </c>
      <c r="G611" s="112">
        <v>1909.7918834431823</v>
      </c>
      <c r="H611" s="112">
        <v>1922.3260618131824</v>
      </c>
      <c r="I611" s="112">
        <v>1936.5665737091822</v>
      </c>
      <c r="J611" s="112">
        <v>1971.8834645281822</v>
      </c>
      <c r="K611" s="112">
        <v>1995.9511935831824</v>
      </c>
      <c r="L611" s="112">
        <v>1995.9301277371824</v>
      </c>
      <c r="M611" s="112">
        <v>1996.1407861971823</v>
      </c>
      <c r="N611" s="112">
        <v>2005.8837399721824</v>
      </c>
      <c r="O611" s="112">
        <v>2007.5584747291823</v>
      </c>
      <c r="P611" s="112">
        <v>2009.3385387161823</v>
      </c>
      <c r="Q611" s="112">
        <v>2005.8310753571823</v>
      </c>
      <c r="R611" s="112">
        <v>1978.0346915601822</v>
      </c>
      <c r="S611" s="112">
        <v>1931.5423694381825</v>
      </c>
      <c r="T611" s="112">
        <v>1971.9571949891822</v>
      </c>
      <c r="U611" s="112">
        <v>1978.4454755571824</v>
      </c>
      <c r="V611" s="112">
        <v>1977.2341894121823</v>
      </c>
      <c r="W611" s="112">
        <v>1973.6951272841825</v>
      </c>
      <c r="X611" s="112">
        <v>1961.3926732201821</v>
      </c>
      <c r="Y611" s="112">
        <v>1934.101869727182</v>
      </c>
    </row>
    <row r="612" spans="1:25" s="71" customFormat="1" ht="15.75" x14ac:dyDescent="0.25">
      <c r="A612" s="130">
        <v>15</v>
      </c>
      <c r="B612" s="112">
        <v>1884.9763168551822</v>
      </c>
      <c r="C612" s="112">
        <v>1474.0659247791823</v>
      </c>
      <c r="D612" s="112">
        <v>1464.1544442361824</v>
      </c>
      <c r="E612" s="112">
        <v>1369.4108018511824</v>
      </c>
      <c r="F612" s="112">
        <v>1898.6059192171824</v>
      </c>
      <c r="G612" s="112">
        <v>1893.5711820231825</v>
      </c>
      <c r="H612" s="112">
        <v>1921.4518292041821</v>
      </c>
      <c r="I612" s="112">
        <v>1948.1738548551823</v>
      </c>
      <c r="J612" s="112">
        <v>1978.8773254001826</v>
      </c>
      <c r="K612" s="112">
        <v>1995.1190926661823</v>
      </c>
      <c r="L612" s="112">
        <v>1990.7584625441823</v>
      </c>
      <c r="M612" s="112">
        <v>1984.8178939721822</v>
      </c>
      <c r="N612" s="112">
        <v>1985.9554496561823</v>
      </c>
      <c r="O612" s="112">
        <v>1986.0397130401825</v>
      </c>
      <c r="P612" s="112">
        <v>1978.4138767881823</v>
      </c>
      <c r="Q612" s="112">
        <v>1978.7930620161824</v>
      </c>
      <c r="R612" s="112">
        <v>1978.2664158661823</v>
      </c>
      <c r="S612" s="112">
        <v>1949.2798117701823</v>
      </c>
      <c r="T612" s="112">
        <v>1971.8202669901823</v>
      </c>
      <c r="U612" s="112">
        <v>1980.4467309271822</v>
      </c>
      <c r="V612" s="112">
        <v>1979.8884860081821</v>
      </c>
      <c r="W612" s="112">
        <v>1980.4467309271822</v>
      </c>
      <c r="X612" s="112">
        <v>1972.1257217571824</v>
      </c>
      <c r="Y612" s="112">
        <v>1946.7097785581823</v>
      </c>
    </row>
    <row r="613" spans="1:25" s="71" customFormat="1" ht="15.75" x14ac:dyDescent="0.25">
      <c r="A613" s="130">
        <v>16</v>
      </c>
      <c r="B613" s="112">
        <v>1905.1047327081822</v>
      </c>
      <c r="C613" s="112">
        <v>1903.5563930271824</v>
      </c>
      <c r="D613" s="112">
        <v>1875.0648363121823</v>
      </c>
      <c r="E613" s="112">
        <v>1731.1113776711825</v>
      </c>
      <c r="F613" s="112">
        <v>1870.8832658811821</v>
      </c>
      <c r="G613" s="112">
        <v>1692.7610050281824</v>
      </c>
      <c r="H613" s="112">
        <v>1907.6852988431824</v>
      </c>
      <c r="I613" s="112">
        <v>1921.4728950501824</v>
      </c>
      <c r="J613" s="112">
        <v>1931.8056925131823</v>
      </c>
      <c r="K613" s="112">
        <v>1985.1338816621821</v>
      </c>
      <c r="L613" s="112">
        <v>1945.1719718001823</v>
      </c>
      <c r="M613" s="112">
        <v>1944.5294634971824</v>
      </c>
      <c r="N613" s="112">
        <v>1979.8779530851823</v>
      </c>
      <c r="O613" s="112">
        <v>1975.9281069601823</v>
      </c>
      <c r="P613" s="112">
        <v>1980.5415272341825</v>
      </c>
      <c r="Q613" s="112">
        <v>1975.7595801921825</v>
      </c>
      <c r="R613" s="112">
        <v>1974.4113660481826</v>
      </c>
      <c r="S613" s="112">
        <v>1928.5720851521821</v>
      </c>
      <c r="T613" s="112">
        <v>1944.4452001131824</v>
      </c>
      <c r="U613" s="112">
        <v>1951.1336062181822</v>
      </c>
      <c r="V613" s="112">
        <v>1947.9315976261823</v>
      </c>
      <c r="W613" s="112">
        <v>1974.8642817371822</v>
      </c>
      <c r="X613" s="112">
        <v>1966.8487273341825</v>
      </c>
      <c r="Y613" s="112">
        <v>1930.8050648281824</v>
      </c>
    </row>
    <row r="614" spans="1:25" s="71" customFormat="1" ht="15.75" x14ac:dyDescent="0.25">
      <c r="A614" s="130">
        <v>17</v>
      </c>
      <c r="B614" s="112">
        <v>1906.6425394661824</v>
      </c>
      <c r="C614" s="112">
        <v>1855.1997435341823</v>
      </c>
      <c r="D614" s="112">
        <v>1467.4196503661824</v>
      </c>
      <c r="E614" s="112">
        <v>1461.1736270271822</v>
      </c>
      <c r="F614" s="112">
        <v>1466.1767654521823</v>
      </c>
      <c r="G614" s="112">
        <v>1469.2523789681823</v>
      </c>
      <c r="H614" s="112">
        <v>1906.9058625411822</v>
      </c>
      <c r="I614" s="112">
        <v>1918.1339584591824</v>
      </c>
      <c r="J614" s="112">
        <v>1963.9627064321821</v>
      </c>
      <c r="K614" s="112">
        <v>1978.3401463271821</v>
      </c>
      <c r="L614" s="112">
        <v>1979.6672946251824</v>
      </c>
      <c r="M614" s="112">
        <v>1923.4109528821823</v>
      </c>
      <c r="N614" s="112">
        <v>1923.6321442651824</v>
      </c>
      <c r="O614" s="112">
        <v>1923.2108273451822</v>
      </c>
      <c r="P614" s="112">
        <v>1923.1476298071825</v>
      </c>
      <c r="Q614" s="112">
        <v>1920.6513270561823</v>
      </c>
      <c r="R614" s="112">
        <v>1918.1339584591824</v>
      </c>
      <c r="S614" s="112">
        <v>1918.3024852271824</v>
      </c>
      <c r="T614" s="112">
        <v>1921.2201048981824</v>
      </c>
      <c r="U614" s="112">
        <v>1928.9723362261825</v>
      </c>
      <c r="V614" s="112">
        <v>1929.5200482221821</v>
      </c>
      <c r="W614" s="112">
        <v>1928.4351571531824</v>
      </c>
      <c r="X614" s="112">
        <v>1965.6058424201824</v>
      </c>
      <c r="Y614" s="112">
        <v>1928.3719596151823</v>
      </c>
    </row>
    <row r="615" spans="1:25" s="71" customFormat="1" ht="15.75" x14ac:dyDescent="0.25">
      <c r="A615" s="130">
        <v>18</v>
      </c>
      <c r="B615" s="112">
        <v>1890.8115561971822</v>
      </c>
      <c r="C615" s="112">
        <v>1529.0267169931822</v>
      </c>
      <c r="D615" s="112">
        <v>1472.8335727881822</v>
      </c>
      <c r="E615" s="112">
        <v>1463.8805882381823</v>
      </c>
      <c r="F615" s="112">
        <v>1463.1748823971823</v>
      </c>
      <c r="G615" s="112">
        <v>1463.9543186991823</v>
      </c>
      <c r="H615" s="112">
        <v>1885.5872263891824</v>
      </c>
      <c r="I615" s="112">
        <v>1924.0323953391821</v>
      </c>
      <c r="J615" s="112">
        <v>1923.9165331861823</v>
      </c>
      <c r="K615" s="112">
        <v>1976.6022140321825</v>
      </c>
      <c r="L615" s="112">
        <v>1978.8351937081823</v>
      </c>
      <c r="M615" s="112">
        <v>1935.9661970981824</v>
      </c>
      <c r="N615" s="112">
        <v>1970.7037771521823</v>
      </c>
      <c r="O615" s="112">
        <v>1968.0600134791823</v>
      </c>
      <c r="P615" s="112">
        <v>1972.3153143711825</v>
      </c>
      <c r="Q615" s="112">
        <v>1968.038947633182</v>
      </c>
      <c r="R615" s="112">
        <v>1964.6789451961824</v>
      </c>
      <c r="S615" s="112">
        <v>1923.295090729182</v>
      </c>
      <c r="T615" s="112">
        <v>1927.4134636221822</v>
      </c>
      <c r="U615" s="112">
        <v>1943.5288358121823</v>
      </c>
      <c r="V615" s="112">
        <v>1942.8231299711824</v>
      </c>
      <c r="W615" s="112">
        <v>1971.1040282261824</v>
      </c>
      <c r="X615" s="112">
        <v>1963.6361858191824</v>
      </c>
      <c r="Y615" s="112">
        <v>1928.9512703801825</v>
      </c>
    </row>
    <row r="616" spans="1:25" s="71" customFormat="1" ht="15.75" x14ac:dyDescent="0.25">
      <c r="A616" s="130">
        <v>19</v>
      </c>
      <c r="B616" s="112">
        <v>1895.4355093941824</v>
      </c>
      <c r="C616" s="112">
        <v>1867.2810062151825</v>
      </c>
      <c r="D616" s="112">
        <v>1850.8075146431822</v>
      </c>
      <c r="E616" s="112">
        <v>1611.2467139311823</v>
      </c>
      <c r="F616" s="112">
        <v>1605.4957379731823</v>
      </c>
      <c r="G616" s="112">
        <v>1591.6660100741824</v>
      </c>
      <c r="H616" s="112">
        <v>1867.8708499031823</v>
      </c>
      <c r="I616" s="112">
        <v>1923.3688211901824</v>
      </c>
      <c r="J616" s="112">
        <v>1934.6285158771821</v>
      </c>
      <c r="K616" s="112">
        <v>1949.8907213041821</v>
      </c>
      <c r="L616" s="112">
        <v>1965.0265316551822</v>
      </c>
      <c r="M616" s="112">
        <v>1967.6386965591823</v>
      </c>
      <c r="N616" s="112">
        <v>1965.0581304241823</v>
      </c>
      <c r="O616" s="112">
        <v>1964.0048381241822</v>
      </c>
      <c r="P616" s="112">
        <v>1960.8976258391822</v>
      </c>
      <c r="Q616" s="112">
        <v>1958.2117304741823</v>
      </c>
      <c r="R616" s="112">
        <v>1954.4936086551825</v>
      </c>
      <c r="S616" s="112">
        <v>1943.2023151991823</v>
      </c>
      <c r="T616" s="112">
        <v>1966.9013919491822</v>
      </c>
      <c r="U616" s="112">
        <v>1969.0501082411822</v>
      </c>
      <c r="V616" s="112">
        <v>1964.8896036561823</v>
      </c>
      <c r="W616" s="112">
        <v>1962.5196959811822</v>
      </c>
      <c r="X616" s="112">
        <v>1946.7203114811823</v>
      </c>
      <c r="Y616" s="112">
        <v>1917.8811683071822</v>
      </c>
    </row>
    <row r="617" spans="1:25" s="71" customFormat="1" ht="15.75" x14ac:dyDescent="0.25">
      <c r="A617" s="130">
        <v>20</v>
      </c>
      <c r="B617" s="112">
        <v>1871.0728584951821</v>
      </c>
      <c r="C617" s="112">
        <v>1630.4903642521824</v>
      </c>
      <c r="D617" s="112">
        <v>1557.0969567881823</v>
      </c>
      <c r="E617" s="112">
        <v>1529.5217643741823</v>
      </c>
      <c r="F617" s="112">
        <v>1506.8654470011825</v>
      </c>
      <c r="G617" s="112">
        <v>1530.8173139031824</v>
      </c>
      <c r="H617" s="112">
        <v>1533.3346825001822</v>
      </c>
      <c r="I617" s="112">
        <v>1860.6241988791821</v>
      </c>
      <c r="J617" s="112">
        <v>1882.1956251831823</v>
      </c>
      <c r="K617" s="112">
        <v>1919.0292569141823</v>
      </c>
      <c r="L617" s="112">
        <v>1928.7195460741823</v>
      </c>
      <c r="M617" s="112">
        <v>1939.3051336891822</v>
      </c>
      <c r="N617" s="112">
        <v>1938.4309010801824</v>
      </c>
      <c r="O617" s="112">
        <v>1937.9569195451822</v>
      </c>
      <c r="P617" s="112">
        <v>1937.1037527821823</v>
      </c>
      <c r="Q617" s="112">
        <v>1937.7673269311822</v>
      </c>
      <c r="R617" s="112">
        <v>1939.6843189171823</v>
      </c>
      <c r="S617" s="112">
        <v>1944.3820025751825</v>
      </c>
      <c r="T617" s="112">
        <v>1963.6888504341823</v>
      </c>
      <c r="U617" s="112">
        <v>1967.6808282511824</v>
      </c>
      <c r="V617" s="112">
        <v>1963.5413895121824</v>
      </c>
      <c r="W617" s="112">
        <v>1960.0760578451823</v>
      </c>
      <c r="X617" s="112">
        <v>1940.4426893731825</v>
      </c>
      <c r="Y617" s="112">
        <v>1922.6315165801823</v>
      </c>
    </row>
    <row r="618" spans="1:25" s="71" customFormat="1" ht="15.75" x14ac:dyDescent="0.25">
      <c r="A618" s="130">
        <v>21</v>
      </c>
      <c r="B618" s="112">
        <v>1865.7747982261824</v>
      </c>
      <c r="C618" s="112">
        <v>1647.3325081291823</v>
      </c>
      <c r="D618" s="112">
        <v>1603.9684641381823</v>
      </c>
      <c r="E618" s="112">
        <v>1584.6826821251825</v>
      </c>
      <c r="F618" s="112">
        <v>1571.4006662221823</v>
      </c>
      <c r="G618" s="112">
        <v>1566.8083117941824</v>
      </c>
      <c r="H618" s="112">
        <v>1850.2598026471824</v>
      </c>
      <c r="I618" s="112">
        <v>1894.0662294041822</v>
      </c>
      <c r="J618" s="112">
        <v>1947.0047004021822</v>
      </c>
      <c r="K618" s="112">
        <v>1971.3568183781824</v>
      </c>
      <c r="L618" s="112">
        <v>2072.8836631751824</v>
      </c>
      <c r="M618" s="112">
        <v>2000.5646138571824</v>
      </c>
      <c r="N618" s="112">
        <v>2011.4345903931821</v>
      </c>
      <c r="O618" s="112">
        <v>2054.5247783861823</v>
      </c>
      <c r="P618" s="112">
        <v>2089.5046156691824</v>
      </c>
      <c r="Q618" s="112">
        <v>1987.0719394941823</v>
      </c>
      <c r="R618" s="112">
        <v>1961.7297267561821</v>
      </c>
      <c r="S618" s="112">
        <v>1953.8616332751824</v>
      </c>
      <c r="T618" s="112">
        <v>2072.0410293351824</v>
      </c>
      <c r="U618" s="112">
        <v>2140.3575679131823</v>
      </c>
      <c r="V618" s="112">
        <v>1976.7707408001825</v>
      </c>
      <c r="W618" s="112">
        <v>1957.8009464771822</v>
      </c>
      <c r="X618" s="112">
        <v>1956.6528578701823</v>
      </c>
      <c r="Y618" s="112">
        <v>1915.7535178611824</v>
      </c>
    </row>
    <row r="619" spans="1:25" s="71" customFormat="1" ht="15.75" x14ac:dyDescent="0.25">
      <c r="A619" s="130">
        <v>22</v>
      </c>
      <c r="B619" s="112">
        <v>1550.5665445281825</v>
      </c>
      <c r="C619" s="112">
        <v>1509.8778629791823</v>
      </c>
      <c r="D619" s="112">
        <v>1479.0901290501822</v>
      </c>
      <c r="E619" s="112">
        <v>1458.7826535061822</v>
      </c>
      <c r="F619" s="112">
        <v>1463.5224688561823</v>
      </c>
      <c r="G619" s="112">
        <v>1514.6914087901823</v>
      </c>
      <c r="H619" s="112">
        <v>1594.7942882051825</v>
      </c>
      <c r="I619" s="112">
        <v>1880.8368781161823</v>
      </c>
      <c r="J619" s="112">
        <v>1947.2785564001824</v>
      </c>
      <c r="K619" s="112">
        <v>1961.7297267561821</v>
      </c>
      <c r="L619" s="112">
        <v>1965.2055913461825</v>
      </c>
      <c r="M619" s="112">
        <v>1960.4131113811823</v>
      </c>
      <c r="N619" s="112">
        <v>1962.2563729061822</v>
      </c>
      <c r="O619" s="112">
        <v>1961.7402596791821</v>
      </c>
      <c r="P619" s="112">
        <v>1964.9001365791823</v>
      </c>
      <c r="Q619" s="112">
        <v>1961.7507926021822</v>
      </c>
      <c r="R619" s="112">
        <v>1961.8245230631824</v>
      </c>
      <c r="S619" s="112">
        <v>1947.8157354731825</v>
      </c>
      <c r="T619" s="112">
        <v>1965.4899802671823</v>
      </c>
      <c r="U619" s="112">
        <v>1976.4442201871821</v>
      </c>
      <c r="V619" s="112">
        <v>1968.4075999381823</v>
      </c>
      <c r="W619" s="112">
        <v>1952.2079643641823</v>
      </c>
      <c r="X619" s="112">
        <v>1923.9165331861823</v>
      </c>
      <c r="Y619" s="112">
        <v>1906.0632287011822</v>
      </c>
    </row>
    <row r="620" spans="1:25" s="71" customFormat="1" ht="15.75" x14ac:dyDescent="0.25">
      <c r="A620" s="130">
        <v>23</v>
      </c>
      <c r="B620" s="112">
        <v>1855.621060454182</v>
      </c>
      <c r="C620" s="112">
        <v>1488.6013585191822</v>
      </c>
      <c r="D620" s="112">
        <v>1454.7064123051823</v>
      </c>
      <c r="E620" s="112">
        <v>1447.4176295891821</v>
      </c>
      <c r="F620" s="112">
        <v>1471.0008441861823</v>
      </c>
      <c r="G620" s="112">
        <v>1485.1044280831823</v>
      </c>
      <c r="H620" s="112">
        <v>1596.9008728051822</v>
      </c>
      <c r="I620" s="112">
        <v>1883.0698577921823</v>
      </c>
      <c r="J620" s="112">
        <v>1947.3522868611824</v>
      </c>
      <c r="K620" s="112">
        <v>1963.8257784331822</v>
      </c>
      <c r="L620" s="112">
        <v>1965.3635851911822</v>
      </c>
      <c r="M620" s="112">
        <v>1964.9001365791823</v>
      </c>
      <c r="N620" s="112">
        <v>1965.9112971871823</v>
      </c>
      <c r="O620" s="112">
        <v>1966.5327396441824</v>
      </c>
      <c r="P620" s="112">
        <v>1971.5674768381823</v>
      </c>
      <c r="Q620" s="112">
        <v>1967.2384454851822</v>
      </c>
      <c r="R620" s="112">
        <v>1952.2395631331822</v>
      </c>
      <c r="S620" s="112">
        <v>1954.9675901901824</v>
      </c>
      <c r="T620" s="112">
        <v>1967.8388220961824</v>
      </c>
      <c r="U620" s="112">
        <v>1980.2676712361822</v>
      </c>
      <c r="V620" s="112">
        <v>1953.8932320441822</v>
      </c>
      <c r="W620" s="112">
        <v>1953.3876517401823</v>
      </c>
      <c r="X620" s="112">
        <v>1924.5906402581822</v>
      </c>
      <c r="Y620" s="112">
        <v>1904.1357037921825</v>
      </c>
    </row>
    <row r="621" spans="1:25" s="71" customFormat="1" ht="15.75" x14ac:dyDescent="0.25">
      <c r="A621" s="130">
        <v>24</v>
      </c>
      <c r="B621" s="112">
        <v>1460.6469808771822</v>
      </c>
      <c r="C621" s="112">
        <v>1381.3867353021824</v>
      </c>
      <c r="D621" s="112">
        <v>1342.0357349741823</v>
      </c>
      <c r="E621" s="112">
        <v>1350.9360549091823</v>
      </c>
      <c r="F621" s="112">
        <v>1359.8469077671821</v>
      </c>
      <c r="G621" s="112">
        <v>1447.7230843561824</v>
      </c>
      <c r="H621" s="112">
        <v>1561.6998441391822</v>
      </c>
      <c r="I621" s="112">
        <v>1872.3157434091822</v>
      </c>
      <c r="J621" s="112">
        <v>1944.7822536491824</v>
      </c>
      <c r="K621" s="112">
        <v>1960.7712307631823</v>
      </c>
      <c r="L621" s="112">
        <v>1955.5153021861825</v>
      </c>
      <c r="M621" s="112">
        <v>1958.5066523181822</v>
      </c>
      <c r="N621" s="112">
        <v>1958.1274670901823</v>
      </c>
      <c r="O621" s="112">
        <v>1956.8213846381823</v>
      </c>
      <c r="P621" s="112">
        <v>1954.9465243441823</v>
      </c>
      <c r="Q621" s="112">
        <v>1952.8820714361823</v>
      </c>
      <c r="R621" s="112">
        <v>1952.1447668261821</v>
      </c>
      <c r="S621" s="112">
        <v>1943.1285847381823</v>
      </c>
      <c r="T621" s="112">
        <v>1955.2203803421824</v>
      </c>
      <c r="U621" s="112">
        <v>1978.0873561751823</v>
      </c>
      <c r="V621" s="112">
        <v>1932.1322131261823</v>
      </c>
      <c r="W621" s="112">
        <v>1929.4147189921823</v>
      </c>
      <c r="X621" s="112">
        <v>1924.2325208761822</v>
      </c>
      <c r="Y621" s="112">
        <v>1905.2837923991824</v>
      </c>
    </row>
    <row r="622" spans="1:25" s="71" customFormat="1" ht="15.75" x14ac:dyDescent="0.25">
      <c r="A622" s="130">
        <v>25</v>
      </c>
      <c r="B622" s="112">
        <v>1473.5708773981823</v>
      </c>
      <c r="C622" s="112">
        <v>1394.5739548981824</v>
      </c>
      <c r="D622" s="112">
        <v>1367.0198283301825</v>
      </c>
      <c r="E622" s="112">
        <v>1359.0464056191822</v>
      </c>
      <c r="F622" s="112">
        <v>1370.5694233811823</v>
      </c>
      <c r="G622" s="112">
        <v>1447.0384443611824</v>
      </c>
      <c r="H622" s="112">
        <v>1594.0043189801822</v>
      </c>
      <c r="I622" s="112">
        <v>1867.4600659061821</v>
      </c>
      <c r="J622" s="112">
        <v>1942.3491484361823</v>
      </c>
      <c r="K622" s="112">
        <v>1950.5753612991821</v>
      </c>
      <c r="L622" s="112">
        <v>1951.9973059041822</v>
      </c>
      <c r="M622" s="112">
        <v>1955.7680923381824</v>
      </c>
      <c r="N622" s="112">
        <v>1916.2590981651824</v>
      </c>
      <c r="O622" s="112">
        <v>1920.4722673651822</v>
      </c>
      <c r="P622" s="112">
        <v>1919.5980347561822</v>
      </c>
      <c r="Q622" s="112">
        <v>1907.3377123841824</v>
      </c>
      <c r="R622" s="112">
        <v>1905.6735105501825</v>
      </c>
      <c r="S622" s="112">
        <v>1904.1146379461825</v>
      </c>
      <c r="T622" s="112">
        <v>1954.0406929661822</v>
      </c>
      <c r="U622" s="112">
        <v>1928.1507682321824</v>
      </c>
      <c r="V622" s="112">
        <v>1927.6135891591825</v>
      </c>
      <c r="W622" s="112">
        <v>1924.3905147211824</v>
      </c>
      <c r="X622" s="112">
        <v>1918.6079399941823</v>
      </c>
      <c r="Y622" s="112">
        <v>1901.2602158131824</v>
      </c>
    </row>
    <row r="623" spans="1:25" s="71" customFormat="1" ht="15.75" x14ac:dyDescent="0.25">
      <c r="A623" s="130">
        <v>26</v>
      </c>
      <c r="B623" s="112">
        <v>1863.0151724001826</v>
      </c>
      <c r="C623" s="112">
        <v>1496.6379787681822</v>
      </c>
      <c r="D623" s="112">
        <v>1448.7447778871824</v>
      </c>
      <c r="E623" s="112">
        <v>1447.4597612811822</v>
      </c>
      <c r="F623" s="112">
        <v>1446.7013908251824</v>
      </c>
      <c r="G623" s="112">
        <v>1448.3129280441822</v>
      </c>
      <c r="H623" s="112">
        <v>1458.3086719711823</v>
      </c>
      <c r="I623" s="112">
        <v>1879.593993202182</v>
      </c>
      <c r="J623" s="112">
        <v>1923.0212347311822</v>
      </c>
      <c r="K623" s="112">
        <v>1931.2369146711824</v>
      </c>
      <c r="L623" s="112">
        <v>1937.0405552441823</v>
      </c>
      <c r="M623" s="112">
        <v>1944.1924099611824</v>
      </c>
      <c r="N623" s="112">
        <v>1944.1818770381824</v>
      </c>
      <c r="O623" s="112">
        <v>1942.4755435121822</v>
      </c>
      <c r="P623" s="112">
        <v>1936.6824358621823</v>
      </c>
      <c r="Q623" s="112">
        <v>1932.0795485111823</v>
      </c>
      <c r="R623" s="112">
        <v>1925.0435559471823</v>
      </c>
      <c r="S623" s="112">
        <v>1932.4587337391822</v>
      </c>
      <c r="T623" s="112">
        <v>1960.2972492281824</v>
      </c>
      <c r="U623" s="112">
        <v>1973.9689832821823</v>
      </c>
      <c r="V623" s="112">
        <v>1970.3140590011822</v>
      </c>
      <c r="W623" s="112">
        <v>1962.7724861331822</v>
      </c>
      <c r="X623" s="112">
        <v>1914.3210403331823</v>
      </c>
      <c r="Y623" s="112">
        <v>1902.9876151851822</v>
      </c>
    </row>
    <row r="624" spans="1:25" s="71" customFormat="1" ht="15.75" x14ac:dyDescent="0.25">
      <c r="A624" s="130">
        <v>27</v>
      </c>
      <c r="B624" s="112">
        <v>1859.5182419641824</v>
      </c>
      <c r="C624" s="112">
        <v>1484.9569671611823</v>
      </c>
      <c r="D624" s="112">
        <v>1455.4542498381825</v>
      </c>
      <c r="E624" s="112">
        <v>1452.5787618591824</v>
      </c>
      <c r="F624" s="112">
        <v>1451.5886670971822</v>
      </c>
      <c r="G624" s="112">
        <v>1450.4616443361824</v>
      </c>
      <c r="H624" s="112">
        <v>1452.1469120161823</v>
      </c>
      <c r="I624" s="112">
        <v>1468.6414694341825</v>
      </c>
      <c r="J624" s="112">
        <v>1874.2643341641824</v>
      </c>
      <c r="K624" s="112">
        <v>1885.1553765461824</v>
      </c>
      <c r="L624" s="112">
        <v>1931.8583571281824</v>
      </c>
      <c r="M624" s="112">
        <v>1903.3457345671823</v>
      </c>
      <c r="N624" s="112">
        <v>1902.7769567251826</v>
      </c>
      <c r="O624" s="112">
        <v>1903.2825370291821</v>
      </c>
      <c r="P624" s="112">
        <v>1932.6483263531823</v>
      </c>
      <c r="Q624" s="112">
        <v>1899.4064213651823</v>
      </c>
      <c r="R624" s="112">
        <v>1930.5733405221822</v>
      </c>
      <c r="S624" s="112">
        <v>1939.3261995351822</v>
      </c>
      <c r="T624" s="112">
        <v>1962.0562473691825</v>
      </c>
      <c r="U624" s="112">
        <v>1975.9491728061821</v>
      </c>
      <c r="V624" s="112">
        <v>1970.4404540771823</v>
      </c>
      <c r="W624" s="112">
        <v>1921.4939608961822</v>
      </c>
      <c r="X624" s="112">
        <v>1914.5106329471823</v>
      </c>
      <c r="Y624" s="112">
        <v>1901.2812816591822</v>
      </c>
    </row>
    <row r="625" spans="1:25" s="71" customFormat="1" ht="15.75" x14ac:dyDescent="0.25">
      <c r="A625" s="130">
        <v>28</v>
      </c>
      <c r="B625" s="112">
        <v>1594.3835042081823</v>
      </c>
      <c r="C625" s="112">
        <v>1405.8757812771823</v>
      </c>
      <c r="D625" s="112">
        <v>1377.9424694811823</v>
      </c>
      <c r="E625" s="112">
        <v>1381.3340706871822</v>
      </c>
      <c r="F625" s="112">
        <v>1375.8990824191824</v>
      </c>
      <c r="G625" s="112">
        <v>1353.5060881211823</v>
      </c>
      <c r="H625" s="112">
        <v>1537.0317384731825</v>
      </c>
      <c r="I625" s="112">
        <v>1869.0716031251825</v>
      </c>
      <c r="J625" s="112">
        <v>1905.7051093191824</v>
      </c>
      <c r="K625" s="112">
        <v>1910.7819782051824</v>
      </c>
      <c r="L625" s="112">
        <v>1889.2842823621822</v>
      </c>
      <c r="M625" s="112">
        <v>1893.9293014051823</v>
      </c>
      <c r="N625" s="112">
        <v>1918.513143687182</v>
      </c>
      <c r="O625" s="112">
        <v>1918.3656827651823</v>
      </c>
      <c r="P625" s="112">
        <v>1910.3079966701823</v>
      </c>
      <c r="Q625" s="112">
        <v>1909.0756446791822</v>
      </c>
      <c r="R625" s="112">
        <v>1906.4634797751823</v>
      </c>
      <c r="S625" s="112">
        <v>1905.9578994711824</v>
      </c>
      <c r="T625" s="112">
        <v>1921.9468765851823</v>
      </c>
      <c r="U625" s="112">
        <v>1930.2046882171824</v>
      </c>
      <c r="V625" s="112">
        <v>1930.6681368291822</v>
      </c>
      <c r="W625" s="112">
        <v>1928.1402353091823</v>
      </c>
      <c r="X625" s="112">
        <v>1920.3458722891824</v>
      </c>
      <c r="Y625" s="112">
        <v>1875.5598836931822</v>
      </c>
    </row>
    <row r="626" spans="1:25" s="71" customFormat="1" ht="15.75" x14ac:dyDescent="0.25">
      <c r="A626" s="130">
        <v>29</v>
      </c>
      <c r="B626" s="112">
        <v>1458.4034682781821</v>
      </c>
      <c r="C626" s="112">
        <v>1380.2807783871824</v>
      </c>
      <c r="D626" s="112">
        <v>1360.1839613031823</v>
      </c>
      <c r="E626" s="112">
        <v>1354.4435182681823</v>
      </c>
      <c r="F626" s="112">
        <v>1358.0773767031824</v>
      </c>
      <c r="G626" s="112">
        <v>1357.8772511661823</v>
      </c>
      <c r="H626" s="112">
        <v>1590.0334070091822</v>
      </c>
      <c r="I626" s="112">
        <v>1884.0283537851822</v>
      </c>
      <c r="J626" s="112">
        <v>1941.8962327471822</v>
      </c>
      <c r="K626" s="112">
        <v>1911.8668692741821</v>
      </c>
      <c r="L626" s="112">
        <v>1919.4189750651824</v>
      </c>
      <c r="M626" s="112">
        <v>1918.1866230741823</v>
      </c>
      <c r="N626" s="112">
        <v>1919.3873762961823</v>
      </c>
      <c r="O626" s="112">
        <v>1919.3768433731825</v>
      </c>
      <c r="P626" s="112">
        <v>1916.4170920101824</v>
      </c>
      <c r="Q626" s="112">
        <v>1914.5106329471823</v>
      </c>
      <c r="R626" s="112">
        <v>1907.3693111531825</v>
      </c>
      <c r="S626" s="112">
        <v>1906.8637308491823</v>
      </c>
      <c r="T626" s="112">
        <v>1916.2906969341825</v>
      </c>
      <c r="U626" s="112">
        <v>1931.0051903651824</v>
      </c>
      <c r="V626" s="112">
        <v>1930.9841245191824</v>
      </c>
      <c r="W626" s="112">
        <v>1928.9302045341824</v>
      </c>
      <c r="X626" s="112">
        <v>1922.1364691991823</v>
      </c>
      <c r="Y626" s="112">
        <v>1901.8921911931823</v>
      </c>
    </row>
    <row r="627" spans="1:25" s="71" customFormat="1" ht="15.75" x14ac:dyDescent="0.25">
      <c r="A627" s="130">
        <v>30</v>
      </c>
      <c r="B627" s="112">
        <v>1857.3800585951822</v>
      </c>
      <c r="C627" s="112">
        <v>1459.5620898081825</v>
      </c>
      <c r="D627" s="112">
        <v>1441.7930487071822</v>
      </c>
      <c r="E627" s="112">
        <v>1416.3665725851824</v>
      </c>
      <c r="F627" s="112">
        <v>1433.3983090761822</v>
      </c>
      <c r="G627" s="112">
        <v>1490.1496982001822</v>
      </c>
      <c r="H627" s="112">
        <v>1859.4339785801822</v>
      </c>
      <c r="I627" s="112">
        <v>1863.3416930131823</v>
      </c>
      <c r="J627" s="112">
        <v>1908.1171486861824</v>
      </c>
      <c r="K627" s="112">
        <v>1956.7687200231824</v>
      </c>
      <c r="L627" s="112">
        <v>2017.0907700441824</v>
      </c>
      <c r="M627" s="112">
        <v>1925.3700765601823</v>
      </c>
      <c r="N627" s="112">
        <v>1923.7164076491822</v>
      </c>
      <c r="O627" s="112">
        <v>1923.7480064181823</v>
      </c>
      <c r="P627" s="112">
        <v>1920.2194772131825</v>
      </c>
      <c r="Q627" s="112">
        <v>1917.5651806171822</v>
      </c>
      <c r="R627" s="112">
        <v>1914.8898181751824</v>
      </c>
      <c r="S627" s="112">
        <v>1914.1103818731824</v>
      </c>
      <c r="T627" s="112">
        <v>1923.7374734951823</v>
      </c>
      <c r="U627" s="112">
        <v>1982.1635973761822</v>
      </c>
      <c r="V627" s="112">
        <v>1932.1111472801822</v>
      </c>
      <c r="W627" s="112">
        <v>1930.5312088301823</v>
      </c>
      <c r="X627" s="112">
        <v>1924.2325208761822</v>
      </c>
      <c r="Y627" s="112">
        <v>1903.6195905651823</v>
      </c>
    </row>
    <row r="628" spans="1:25" s="71" customFormat="1" ht="15.75" x14ac:dyDescent="0.25">
      <c r="A628" s="130">
        <v>31</v>
      </c>
      <c r="B628" s="112">
        <v>1589.1697073231824</v>
      </c>
      <c r="C628" s="112">
        <v>1454.1692332321823</v>
      </c>
      <c r="D628" s="112">
        <v>1394.1631709011822</v>
      </c>
      <c r="E628" s="112">
        <v>1402.7475031461822</v>
      </c>
      <c r="F628" s="112">
        <v>1411.4582304671821</v>
      </c>
      <c r="G628" s="112">
        <v>1496.1323984641822</v>
      </c>
      <c r="H628" s="112">
        <v>1598.4281466401821</v>
      </c>
      <c r="I628" s="112">
        <v>1884.7551254721823</v>
      </c>
      <c r="J628" s="112">
        <v>1942.4860764351822</v>
      </c>
      <c r="K628" s="112">
        <v>1939.1576727671822</v>
      </c>
      <c r="L628" s="112">
        <v>1982.5954472191825</v>
      </c>
      <c r="M628" s="112">
        <v>1942.6862019721823</v>
      </c>
      <c r="N628" s="112">
        <v>1938.9891459991823</v>
      </c>
      <c r="O628" s="112">
        <v>1938.1465121591823</v>
      </c>
      <c r="P628" s="112">
        <v>1936.0399275591822</v>
      </c>
      <c r="Q628" s="112">
        <v>1934.2177318801823</v>
      </c>
      <c r="R628" s="112">
        <v>1932.5745958921825</v>
      </c>
      <c r="S628" s="112">
        <v>1933.9544088051823</v>
      </c>
      <c r="T628" s="112">
        <v>1962.0141156771822</v>
      </c>
      <c r="U628" s="112">
        <v>1977.1393931051823</v>
      </c>
      <c r="V628" s="112">
        <v>1971.1356269951823</v>
      </c>
      <c r="W628" s="112">
        <v>1961.9825169081823</v>
      </c>
      <c r="X628" s="112">
        <v>1944.4767988821823</v>
      </c>
      <c r="Y628" s="112">
        <v>1915.5428594011823</v>
      </c>
    </row>
    <row r="629" spans="1:25" s="71" customFormat="1" ht="15.75" x14ac:dyDescent="0.25">
      <c r="A629" s="46"/>
    </row>
    <row r="630" spans="1:25" s="71" customFormat="1" ht="15.75" x14ac:dyDescent="0.25">
      <c r="A630" s="149" t="s">
        <v>32</v>
      </c>
      <c r="B630" s="149" t="s">
        <v>123</v>
      </c>
      <c r="C630" s="149"/>
      <c r="D630" s="149"/>
      <c r="E630" s="149"/>
      <c r="F630" s="149"/>
      <c r="G630" s="149"/>
      <c r="H630" s="149"/>
      <c r="I630" s="149"/>
      <c r="J630" s="149"/>
      <c r="K630" s="149"/>
      <c r="L630" s="149"/>
      <c r="M630" s="149"/>
      <c r="N630" s="149"/>
      <c r="O630" s="149"/>
      <c r="P630" s="149"/>
      <c r="Q630" s="149"/>
      <c r="R630" s="149"/>
      <c r="S630" s="149"/>
      <c r="T630" s="149"/>
      <c r="U630" s="149"/>
      <c r="V630" s="149"/>
      <c r="W630" s="149"/>
      <c r="X630" s="149"/>
      <c r="Y630" s="149"/>
    </row>
    <row r="631" spans="1:25" s="86" customFormat="1" ht="12.75" x14ac:dyDescent="0.2">
      <c r="A631" s="149"/>
      <c r="B631" s="85" t="s">
        <v>33</v>
      </c>
      <c r="C631" s="85" t="s">
        <v>34</v>
      </c>
      <c r="D631" s="85" t="s">
        <v>35</v>
      </c>
      <c r="E631" s="85" t="s">
        <v>36</v>
      </c>
      <c r="F631" s="85" t="s">
        <v>37</v>
      </c>
      <c r="G631" s="85" t="s">
        <v>38</v>
      </c>
      <c r="H631" s="85" t="s">
        <v>39</v>
      </c>
      <c r="I631" s="85" t="s">
        <v>40</v>
      </c>
      <c r="J631" s="85" t="s">
        <v>41</v>
      </c>
      <c r="K631" s="85" t="s">
        <v>42</v>
      </c>
      <c r="L631" s="85" t="s">
        <v>43</v>
      </c>
      <c r="M631" s="85" t="s">
        <v>44</v>
      </c>
      <c r="N631" s="85" t="s">
        <v>45</v>
      </c>
      <c r="O631" s="85" t="s">
        <v>46</v>
      </c>
      <c r="P631" s="85" t="s">
        <v>47</v>
      </c>
      <c r="Q631" s="85" t="s">
        <v>48</v>
      </c>
      <c r="R631" s="85" t="s">
        <v>49</v>
      </c>
      <c r="S631" s="85" t="s">
        <v>50</v>
      </c>
      <c r="T631" s="85" t="s">
        <v>51</v>
      </c>
      <c r="U631" s="85" t="s">
        <v>52</v>
      </c>
      <c r="V631" s="85" t="s">
        <v>53</v>
      </c>
      <c r="W631" s="85" t="s">
        <v>54</v>
      </c>
      <c r="X631" s="85" t="s">
        <v>55</v>
      </c>
      <c r="Y631" s="85" t="s">
        <v>56</v>
      </c>
    </row>
    <row r="632" spans="1:25" s="71" customFormat="1" ht="15.75" x14ac:dyDescent="0.25">
      <c r="A632" s="130">
        <v>1</v>
      </c>
      <c r="B632" s="112">
        <v>1919.7873762961822</v>
      </c>
      <c r="C632" s="112">
        <v>1913.2569640361821</v>
      </c>
      <c r="D632" s="112">
        <v>1899.6905592121823</v>
      </c>
      <c r="E632" s="112">
        <v>1851.2601792581822</v>
      </c>
      <c r="F632" s="112">
        <v>1812.3094300041821</v>
      </c>
      <c r="G632" s="112">
        <v>1452.4731815551822</v>
      </c>
      <c r="H632" s="112">
        <v>1454.2427126191822</v>
      </c>
      <c r="I632" s="112">
        <v>1455.3065378421823</v>
      </c>
      <c r="J632" s="112">
        <v>1453.1156898581823</v>
      </c>
      <c r="K632" s="112">
        <v>1456.2966326041824</v>
      </c>
      <c r="L632" s="112">
        <v>1463.7855408571822</v>
      </c>
      <c r="M632" s="112">
        <v>1849.7645041921824</v>
      </c>
      <c r="N632" s="112">
        <v>1855.9683958391822</v>
      </c>
      <c r="O632" s="112">
        <v>1856.7057004491821</v>
      </c>
      <c r="P632" s="112">
        <v>1850.0699589591823</v>
      </c>
      <c r="Q632" s="112">
        <v>1850.5334075711824</v>
      </c>
      <c r="R632" s="112">
        <v>1862.6673348671825</v>
      </c>
      <c r="S632" s="112">
        <v>1903.8721296431822</v>
      </c>
      <c r="T632" s="112">
        <v>1923.9689467271821</v>
      </c>
      <c r="U632" s="112">
        <v>1951.7021329861823</v>
      </c>
      <c r="V632" s="112">
        <v>1930.4256285261822</v>
      </c>
      <c r="W632" s="112">
        <v>1998.3945806451823</v>
      </c>
      <c r="X632" s="112">
        <v>1922.6207325831822</v>
      </c>
      <c r="Y632" s="112">
        <v>1912.9725751151823</v>
      </c>
    </row>
    <row r="633" spans="1:25" s="71" customFormat="1" ht="15.75" x14ac:dyDescent="0.25">
      <c r="A633" s="130">
        <v>2</v>
      </c>
      <c r="B633" s="112">
        <v>1858.4225668981824</v>
      </c>
      <c r="C633" s="112">
        <v>1822.1682459321823</v>
      </c>
      <c r="D633" s="112">
        <v>1449.9452800351823</v>
      </c>
      <c r="E633" s="112">
        <v>1443.2674068531824</v>
      </c>
      <c r="F633" s="112">
        <v>1439.9706019541823</v>
      </c>
      <c r="G633" s="112">
        <v>1441.4768099431822</v>
      </c>
      <c r="H633" s="112">
        <v>1450.9248418741822</v>
      </c>
      <c r="I633" s="112">
        <v>1460.2886104211823</v>
      </c>
      <c r="J633" s="112">
        <v>1821.9259887031822</v>
      </c>
      <c r="K633" s="112">
        <v>1819.3770213371822</v>
      </c>
      <c r="L633" s="112">
        <v>1870.4722308101823</v>
      </c>
      <c r="M633" s="112">
        <v>1906.8950785441825</v>
      </c>
      <c r="N633" s="112">
        <v>1913.4360237271821</v>
      </c>
      <c r="O633" s="112">
        <v>1913.9521369541822</v>
      </c>
      <c r="P633" s="112">
        <v>1906.0629776271821</v>
      </c>
      <c r="Q633" s="112">
        <v>1903.7562674901824</v>
      </c>
      <c r="R633" s="112">
        <v>1913.1621677291821</v>
      </c>
      <c r="S633" s="112">
        <v>1925.8964716361822</v>
      </c>
      <c r="T633" s="112">
        <v>1943.3284592011823</v>
      </c>
      <c r="U633" s="112">
        <v>1998.7737658731826</v>
      </c>
      <c r="V633" s="112">
        <v>1999.1002864861823</v>
      </c>
      <c r="W633" s="112">
        <v>1999.4373400221823</v>
      </c>
      <c r="X633" s="112">
        <v>1928.1821159271822</v>
      </c>
      <c r="Y633" s="112">
        <v>1917.7123904651824</v>
      </c>
    </row>
    <row r="634" spans="1:25" s="71" customFormat="1" ht="15.75" x14ac:dyDescent="0.25">
      <c r="A634" s="130">
        <v>3</v>
      </c>
      <c r="B634" s="112">
        <v>1871.2727329581821</v>
      </c>
      <c r="C634" s="112">
        <v>1582.0702661471823</v>
      </c>
      <c r="D634" s="112">
        <v>1450.3771298781821</v>
      </c>
      <c r="E634" s="112">
        <v>1399.2503216361824</v>
      </c>
      <c r="F634" s="112">
        <v>1389.7917567821823</v>
      </c>
      <c r="G634" s="112">
        <v>1339.0546666911823</v>
      </c>
      <c r="H634" s="112">
        <v>1451.7253440221823</v>
      </c>
      <c r="I634" s="112">
        <v>1464.0593968551823</v>
      </c>
      <c r="J634" s="112">
        <v>1826.4130139011822</v>
      </c>
      <c r="K634" s="112">
        <v>1876.6971883031824</v>
      </c>
      <c r="L634" s="112">
        <v>1916.1640507841823</v>
      </c>
      <c r="M634" s="112">
        <v>1926.2967227101822</v>
      </c>
      <c r="N634" s="112">
        <v>1925.9070045591823</v>
      </c>
      <c r="O634" s="112">
        <v>1925.0749036421823</v>
      </c>
      <c r="P634" s="112">
        <v>1923.2316421171822</v>
      </c>
      <c r="Q634" s="112">
        <v>1921.0513270561821</v>
      </c>
      <c r="R634" s="112">
        <v>1913.2042994211824</v>
      </c>
      <c r="S634" s="112">
        <v>1917.8177196951822</v>
      </c>
      <c r="T634" s="112">
        <v>1946.9201859441823</v>
      </c>
      <c r="U634" s="112">
        <v>1956.9580615631821</v>
      </c>
      <c r="V634" s="112">
        <v>1953.134610514182</v>
      </c>
      <c r="W634" s="112">
        <v>1943.4548542771822</v>
      </c>
      <c r="X634" s="112">
        <v>1936.6505860191824</v>
      </c>
      <c r="Y634" s="112">
        <v>1923.7582882671823</v>
      </c>
    </row>
    <row r="635" spans="1:25" s="71" customFormat="1" ht="15.75" x14ac:dyDescent="0.25">
      <c r="A635" s="130">
        <v>4</v>
      </c>
      <c r="B635" s="112">
        <v>1860.5502173441823</v>
      </c>
      <c r="C635" s="112">
        <v>1501.9357879631823</v>
      </c>
      <c r="D635" s="112">
        <v>1429.0374278801823</v>
      </c>
      <c r="E635" s="112">
        <v>1381.1758257681822</v>
      </c>
      <c r="F635" s="112">
        <v>1375.4248498101824</v>
      </c>
      <c r="G635" s="112">
        <v>1341.2981792901824</v>
      </c>
      <c r="H635" s="112">
        <v>1456.9496738301823</v>
      </c>
      <c r="I635" s="112">
        <v>1573.3384729801824</v>
      </c>
      <c r="J635" s="112">
        <v>1870.3985003491823</v>
      </c>
      <c r="K635" s="112">
        <v>1897.4786453821821</v>
      </c>
      <c r="L635" s="112">
        <v>1922.8629898121821</v>
      </c>
      <c r="M635" s="112">
        <v>1934.8389232631823</v>
      </c>
      <c r="N635" s="112">
        <v>1934.8599891091822</v>
      </c>
      <c r="O635" s="112">
        <v>1932.5638118951822</v>
      </c>
      <c r="P635" s="112">
        <v>1929.2986057651824</v>
      </c>
      <c r="Q635" s="112">
        <v>1926.5179140931823</v>
      </c>
      <c r="R635" s="112">
        <v>1927.2130870111823</v>
      </c>
      <c r="S635" s="112">
        <v>1931.3946574421823</v>
      </c>
      <c r="T635" s="112">
        <v>1949.4375545411822</v>
      </c>
      <c r="U635" s="112">
        <v>1958.3273415531824</v>
      </c>
      <c r="V635" s="112">
        <v>1954.9357403471822</v>
      </c>
      <c r="W635" s="112">
        <v>1946.8991200981823</v>
      </c>
      <c r="X635" s="112">
        <v>1939.3575472301823</v>
      </c>
      <c r="Y635" s="112">
        <v>1925.5594181001825</v>
      </c>
    </row>
    <row r="636" spans="1:25" s="71" customFormat="1" ht="15.75" x14ac:dyDescent="0.25">
      <c r="A636" s="130">
        <v>5</v>
      </c>
      <c r="B636" s="112">
        <v>1825.4123862161823</v>
      </c>
      <c r="C636" s="112">
        <v>1462.7006497881823</v>
      </c>
      <c r="D636" s="112">
        <v>1375.8356338071821</v>
      </c>
      <c r="E636" s="112">
        <v>1307.0029820021823</v>
      </c>
      <c r="F636" s="112">
        <v>1302.2105020371823</v>
      </c>
      <c r="G636" s="112">
        <v>1160.6796156861824</v>
      </c>
      <c r="H636" s="112">
        <v>1232.8406711591824</v>
      </c>
      <c r="I636" s="112">
        <v>1457.1392664441823</v>
      </c>
      <c r="J636" s="112">
        <v>1823.6955197671823</v>
      </c>
      <c r="K636" s="112">
        <v>1875.0751181611822</v>
      </c>
      <c r="L636" s="112">
        <v>1915.6795363261822</v>
      </c>
      <c r="M636" s="112">
        <v>1928.6244986931822</v>
      </c>
      <c r="N636" s="112">
        <v>1927.7713319301824</v>
      </c>
      <c r="O636" s="112">
        <v>1926.2545910181821</v>
      </c>
      <c r="P636" s="112">
        <v>1924.4534611851823</v>
      </c>
      <c r="Q636" s="112">
        <v>1922.3468765851821</v>
      </c>
      <c r="R636" s="112">
        <v>1921.7254341281823</v>
      </c>
      <c r="S636" s="112">
        <v>1917.6913246191823</v>
      </c>
      <c r="T636" s="112">
        <v>1943.7076444291822</v>
      </c>
      <c r="U636" s="112">
        <v>1951.8811926771823</v>
      </c>
      <c r="V636" s="112">
        <v>1949.9747336141822</v>
      </c>
      <c r="W636" s="112">
        <v>1941.5905269061823</v>
      </c>
      <c r="X636" s="112">
        <v>1935.0811804921823</v>
      </c>
      <c r="Y636" s="112">
        <v>1923.1473787331822</v>
      </c>
    </row>
    <row r="637" spans="1:25" s="71" customFormat="1" ht="15.75" x14ac:dyDescent="0.25">
      <c r="A637" s="130">
        <v>6</v>
      </c>
      <c r="B637" s="112">
        <v>1824.7593449901824</v>
      </c>
      <c r="C637" s="112">
        <v>1456.0122436831823</v>
      </c>
      <c r="D637" s="112">
        <v>1252.9796199351822</v>
      </c>
      <c r="E637" s="112">
        <v>1208.3621581071823</v>
      </c>
      <c r="F637" s="112">
        <v>1227.3424853531824</v>
      </c>
      <c r="G637" s="112">
        <v>1228.7328311891822</v>
      </c>
      <c r="H637" s="112">
        <v>1230.3022367161821</v>
      </c>
      <c r="I637" s="112">
        <v>1456.5283569101823</v>
      </c>
      <c r="J637" s="112">
        <v>1824.6645486831821</v>
      </c>
      <c r="K637" s="112">
        <v>1879.0986947471822</v>
      </c>
      <c r="L637" s="112">
        <v>1918.8815449181823</v>
      </c>
      <c r="M637" s="112">
        <v>1930.3729639111823</v>
      </c>
      <c r="N637" s="112">
        <v>1930.7837479081822</v>
      </c>
      <c r="O637" s="112">
        <v>1931.0681368291821</v>
      </c>
      <c r="P637" s="112">
        <v>1929.1195460741824</v>
      </c>
      <c r="Q637" s="112">
        <v>1927.5185417781822</v>
      </c>
      <c r="R637" s="112">
        <v>1926.4336507091821</v>
      </c>
      <c r="S637" s="112">
        <v>1921.6938353591822</v>
      </c>
      <c r="T637" s="112">
        <v>1957.8428270951822</v>
      </c>
      <c r="U637" s="112">
        <v>1954.1879028141821</v>
      </c>
      <c r="V637" s="112">
        <v>1949.7219434621823</v>
      </c>
      <c r="W637" s="112">
        <v>1942.5595558221821</v>
      </c>
      <c r="X637" s="112">
        <v>1936.4925921741822</v>
      </c>
      <c r="Y637" s="112">
        <v>1925.0011731811821</v>
      </c>
    </row>
    <row r="638" spans="1:25" s="71" customFormat="1" ht="15.75" x14ac:dyDescent="0.25">
      <c r="A638" s="130">
        <v>7</v>
      </c>
      <c r="B638" s="112">
        <v>1854.2409964671824</v>
      </c>
      <c r="C638" s="112">
        <v>1458.1820258211824</v>
      </c>
      <c r="D638" s="112">
        <v>1343.9840746551822</v>
      </c>
      <c r="E638" s="112">
        <v>1343.6470211191822</v>
      </c>
      <c r="F638" s="112">
        <v>1309.3623567541822</v>
      </c>
      <c r="G638" s="112">
        <v>1220.2854269431823</v>
      </c>
      <c r="H638" s="112">
        <v>1231.5451216301822</v>
      </c>
      <c r="I638" s="112">
        <v>1232.4509530081823</v>
      </c>
      <c r="J638" s="112">
        <v>1465.5024073061822</v>
      </c>
      <c r="K638" s="112">
        <v>1509.1403072951821</v>
      </c>
      <c r="L638" s="112">
        <v>1870.0825126591822</v>
      </c>
      <c r="M638" s="112">
        <v>1908.8858009911824</v>
      </c>
      <c r="N638" s="112">
        <v>1916.2061824761822</v>
      </c>
      <c r="O638" s="112">
        <v>1916.2799129371822</v>
      </c>
      <c r="P638" s="112">
        <v>1908.3591548411823</v>
      </c>
      <c r="Q638" s="112">
        <v>1920.4193516761823</v>
      </c>
      <c r="R638" s="112">
        <v>1915.6795363261822</v>
      </c>
      <c r="S638" s="112">
        <v>1914.9632975621821</v>
      </c>
      <c r="T638" s="112">
        <v>1940.4529712221822</v>
      </c>
      <c r="U638" s="112">
        <v>1950.0589969981825</v>
      </c>
      <c r="V638" s="112">
        <v>1946.8569884061822</v>
      </c>
      <c r="W638" s="112">
        <v>1939.5892715361824</v>
      </c>
      <c r="X638" s="112">
        <v>1928.8983546911822</v>
      </c>
      <c r="Y638" s="112">
        <v>1919.0922033781821</v>
      </c>
    </row>
    <row r="639" spans="1:25" s="71" customFormat="1" ht="15.75" x14ac:dyDescent="0.25">
      <c r="A639" s="130">
        <v>8</v>
      </c>
      <c r="B639" s="112">
        <v>1875.1277827761824</v>
      </c>
      <c r="C639" s="112">
        <v>1812.1514361591821</v>
      </c>
      <c r="D639" s="112">
        <v>1454.116317543182</v>
      </c>
      <c r="E639" s="112">
        <v>1343.0466445081825</v>
      </c>
      <c r="F639" s="112">
        <v>1320.8221769781824</v>
      </c>
      <c r="G639" s="112">
        <v>1232.1665640871825</v>
      </c>
      <c r="H639" s="112">
        <v>1433.6192493851822</v>
      </c>
      <c r="I639" s="112">
        <v>1466.7136934511823</v>
      </c>
      <c r="J639" s="112">
        <v>1873.8322332471821</v>
      </c>
      <c r="K639" s="112">
        <v>1899.6062958281823</v>
      </c>
      <c r="L639" s="112">
        <v>1925.6752802531823</v>
      </c>
      <c r="M639" s="112">
        <v>1939.3891459991823</v>
      </c>
      <c r="N639" s="112">
        <v>1939.1574216931822</v>
      </c>
      <c r="O639" s="112">
        <v>1938.8098352341822</v>
      </c>
      <c r="P639" s="112">
        <v>1936.9455078631822</v>
      </c>
      <c r="Q639" s="112">
        <v>1935.6394254111824</v>
      </c>
      <c r="R639" s="112">
        <v>1934.1648161911821</v>
      </c>
      <c r="S639" s="112">
        <v>1929.677790993182</v>
      </c>
      <c r="T639" s="112">
        <v>1958.2009464771822</v>
      </c>
      <c r="U639" s="112">
        <v>1967.0591347201821</v>
      </c>
      <c r="V639" s="112">
        <v>1962.7933009051822</v>
      </c>
      <c r="W639" s="112">
        <v>1950.4487151491821</v>
      </c>
      <c r="X639" s="112">
        <v>1942.0013109031822</v>
      </c>
      <c r="Y639" s="112">
        <v>1929.5303300711823</v>
      </c>
    </row>
    <row r="640" spans="1:25" s="71" customFormat="1" ht="15.75" x14ac:dyDescent="0.25">
      <c r="A640" s="130">
        <v>9</v>
      </c>
      <c r="B640" s="112">
        <v>1916.5221701661821</v>
      </c>
      <c r="C640" s="112">
        <v>1871.5360560331824</v>
      </c>
      <c r="D640" s="112">
        <v>1467.0296811411822</v>
      </c>
      <c r="E640" s="112">
        <v>1460.0674190381824</v>
      </c>
      <c r="F640" s="112">
        <v>1460.0252873461823</v>
      </c>
      <c r="G640" s="112">
        <v>1463.5011519361824</v>
      </c>
      <c r="H640" s="112">
        <v>1890.0950663591823</v>
      </c>
      <c r="I640" s="112">
        <v>1920.5668125981824</v>
      </c>
      <c r="J640" s="112">
        <v>1929.9200482221822</v>
      </c>
      <c r="K640" s="112">
        <v>1935.5867607961823</v>
      </c>
      <c r="L640" s="112">
        <v>1935.4287669511823</v>
      </c>
      <c r="M640" s="112">
        <v>1936.7453823261822</v>
      </c>
      <c r="N640" s="112">
        <v>1950.1959249971821</v>
      </c>
      <c r="O640" s="112">
        <v>1949.5007520791823</v>
      </c>
      <c r="P640" s="112">
        <v>1947.6890893231823</v>
      </c>
      <c r="Q640" s="112">
        <v>1944.3712185781824</v>
      </c>
      <c r="R640" s="112">
        <v>1941.2534733701823</v>
      </c>
      <c r="S640" s="112">
        <v>1932.1214291291822</v>
      </c>
      <c r="T640" s="112">
        <v>1942.2751669011823</v>
      </c>
      <c r="U640" s="112">
        <v>1949.1110339281822</v>
      </c>
      <c r="V640" s="112">
        <v>1946.7411262531823</v>
      </c>
      <c r="W640" s="112">
        <v>1955.3781231131823</v>
      </c>
      <c r="X640" s="112">
        <v>1945.782630260182</v>
      </c>
      <c r="Y640" s="112">
        <v>1922.8840556581822</v>
      </c>
    </row>
    <row r="641" spans="1:25" s="71" customFormat="1" ht="15.75" x14ac:dyDescent="0.25">
      <c r="A641" s="130">
        <v>10</v>
      </c>
      <c r="B641" s="112">
        <v>1896.4780176971822</v>
      </c>
      <c r="C641" s="112">
        <v>1869.0924178971823</v>
      </c>
      <c r="D641" s="112">
        <v>1462.6269193271823</v>
      </c>
      <c r="E641" s="112">
        <v>1444.0889748471823</v>
      </c>
      <c r="F641" s="112">
        <v>1457.9924332071823</v>
      </c>
      <c r="G641" s="112">
        <v>1438.8541121161823</v>
      </c>
      <c r="H641" s="112">
        <v>1884.7338085521822</v>
      </c>
      <c r="I641" s="112">
        <v>1916.0797874001823</v>
      </c>
      <c r="J641" s="112">
        <v>1943.2547287401821</v>
      </c>
      <c r="K641" s="112">
        <v>1942.6122204371823</v>
      </c>
      <c r="L641" s="112">
        <v>1946.0775521041821</v>
      </c>
      <c r="M641" s="112">
        <v>1946.1723484111822</v>
      </c>
      <c r="N641" s="112">
        <v>1969.6712996241822</v>
      </c>
      <c r="O641" s="112">
        <v>1971.9148122231823</v>
      </c>
      <c r="P641" s="112">
        <v>1906.0313788581821</v>
      </c>
      <c r="Q641" s="112">
        <v>1960.0968726171823</v>
      </c>
      <c r="R641" s="112">
        <v>1953.4927298961825</v>
      </c>
      <c r="S641" s="112">
        <v>1940.6425638361823</v>
      </c>
      <c r="T641" s="112">
        <v>1981.9421549191823</v>
      </c>
      <c r="U641" s="112">
        <v>1981.5313709221823</v>
      </c>
      <c r="V641" s="112">
        <v>1980.8045992351822</v>
      </c>
      <c r="W641" s="112">
        <v>1903.5772077991824</v>
      </c>
      <c r="X641" s="112">
        <v>1962.7511692131823</v>
      </c>
      <c r="Y641" s="112">
        <v>1934.7019952641822</v>
      </c>
    </row>
    <row r="642" spans="1:25" s="71" customFormat="1" ht="15.75" x14ac:dyDescent="0.25">
      <c r="A642" s="130">
        <v>11</v>
      </c>
      <c r="B642" s="112">
        <v>1902.4396521151823</v>
      </c>
      <c r="C642" s="112">
        <v>1869.9666505061823</v>
      </c>
      <c r="D642" s="112">
        <v>1844.6455036141822</v>
      </c>
      <c r="E642" s="112">
        <v>1566.9239228731822</v>
      </c>
      <c r="F642" s="112">
        <v>1569.0305074731823</v>
      </c>
      <c r="G642" s="112">
        <v>1839.5475688821823</v>
      </c>
      <c r="H642" s="112">
        <v>1878.7616412111825</v>
      </c>
      <c r="I642" s="112">
        <v>1905.0307511731824</v>
      </c>
      <c r="J642" s="112">
        <v>1934.4913368041821</v>
      </c>
      <c r="K642" s="112">
        <v>1941.4957305991823</v>
      </c>
      <c r="L642" s="112">
        <v>1942.7807472051823</v>
      </c>
      <c r="M642" s="112">
        <v>1941.7695865971823</v>
      </c>
      <c r="N642" s="112">
        <v>1970.5139334641822</v>
      </c>
      <c r="O642" s="112">
        <v>1969.3974436261824</v>
      </c>
      <c r="P642" s="112">
        <v>1965.6371901151824</v>
      </c>
      <c r="Q642" s="112">
        <v>1964.5101673541822</v>
      </c>
      <c r="R642" s="112">
        <v>1961.5082842991824</v>
      </c>
      <c r="S642" s="112">
        <v>1936.6084543271822</v>
      </c>
      <c r="T642" s="112">
        <v>1980.9204613881823</v>
      </c>
      <c r="U642" s="112">
        <v>1981.6893647671823</v>
      </c>
      <c r="V642" s="112">
        <v>1981.0573893871822</v>
      </c>
      <c r="W642" s="112">
        <v>1974.6533722031822</v>
      </c>
      <c r="X642" s="112">
        <v>1957.1055224851821</v>
      </c>
      <c r="Y642" s="112">
        <v>1937.7460100111823</v>
      </c>
    </row>
    <row r="643" spans="1:25" s="71" customFormat="1" ht="15.75" x14ac:dyDescent="0.25">
      <c r="A643" s="130">
        <v>12</v>
      </c>
      <c r="B643" s="112">
        <v>1851.0284549521821</v>
      </c>
      <c r="C643" s="112">
        <v>1841.8226802501824</v>
      </c>
      <c r="D643" s="112">
        <v>1460.2886104211823</v>
      </c>
      <c r="E643" s="112">
        <v>1436.6211324401822</v>
      </c>
      <c r="F643" s="112">
        <v>1433.9457699981822</v>
      </c>
      <c r="G643" s="112">
        <v>1407.4449357301824</v>
      </c>
      <c r="H643" s="112">
        <v>1465.4181439221823</v>
      </c>
      <c r="I643" s="112">
        <v>1847.3945965171824</v>
      </c>
      <c r="J643" s="112">
        <v>1893.2233444901822</v>
      </c>
      <c r="K643" s="112">
        <v>1918.5971559971822</v>
      </c>
      <c r="L643" s="112">
        <v>1934.2701454211824</v>
      </c>
      <c r="M643" s="112">
        <v>1936.4820592511824</v>
      </c>
      <c r="N643" s="112">
        <v>1934.7019952641822</v>
      </c>
      <c r="O643" s="112">
        <v>1933.5328408111823</v>
      </c>
      <c r="P643" s="112">
        <v>1931.8475731311823</v>
      </c>
      <c r="Q643" s="112">
        <v>1930.6678857551824</v>
      </c>
      <c r="R643" s="112">
        <v>1942.1487718251824</v>
      </c>
      <c r="S643" s="112">
        <v>1956.9791274091822</v>
      </c>
      <c r="T643" s="112">
        <v>1942.2541010551822</v>
      </c>
      <c r="U643" s="112">
        <v>1948.0261428591823</v>
      </c>
      <c r="V643" s="112">
        <v>1944.7504038061822</v>
      </c>
      <c r="W643" s="112">
        <v>1939.8315287651824</v>
      </c>
      <c r="X643" s="112">
        <v>1934.7335940331823</v>
      </c>
      <c r="Y643" s="112">
        <v>1927.0234943971823</v>
      </c>
    </row>
    <row r="644" spans="1:25" s="71" customFormat="1" ht="15.75" x14ac:dyDescent="0.25">
      <c r="A644" s="130">
        <v>13</v>
      </c>
      <c r="B644" s="112">
        <v>1881.7845901121823</v>
      </c>
      <c r="C644" s="112">
        <v>1852.029082637182</v>
      </c>
      <c r="D644" s="112">
        <v>1468.9466731271823</v>
      </c>
      <c r="E644" s="112">
        <v>1465.0284257711824</v>
      </c>
      <c r="F644" s="112">
        <v>1462.5426559431821</v>
      </c>
      <c r="G644" s="112">
        <v>1463.2167630151821</v>
      </c>
      <c r="H644" s="112">
        <v>1834.6286938411822</v>
      </c>
      <c r="I644" s="112">
        <v>1868.5236400551821</v>
      </c>
      <c r="J644" s="112">
        <v>1887.5145002241823</v>
      </c>
      <c r="K644" s="112">
        <v>1920.5457467521821</v>
      </c>
      <c r="L644" s="112">
        <v>1938.8414340031823</v>
      </c>
      <c r="M644" s="112">
        <v>1940.8532222961824</v>
      </c>
      <c r="N644" s="112">
        <v>1939.6735349201822</v>
      </c>
      <c r="O644" s="112">
        <v>1938.8940986181822</v>
      </c>
      <c r="P644" s="112">
        <v>1939.0520924631824</v>
      </c>
      <c r="Q644" s="112">
        <v>1939.5155410751822</v>
      </c>
      <c r="R644" s="112">
        <v>1940.4003066071823</v>
      </c>
      <c r="S644" s="112">
        <v>1942.7491484361822</v>
      </c>
      <c r="T644" s="112">
        <v>1964.3311076631821</v>
      </c>
      <c r="U644" s="112">
        <v>1973.0418349841823</v>
      </c>
      <c r="V644" s="112">
        <v>1967.8175051761823</v>
      </c>
      <c r="W644" s="112">
        <v>1954.8830757321823</v>
      </c>
      <c r="X644" s="112">
        <v>1941.6010598291823</v>
      </c>
      <c r="Y644" s="112">
        <v>1926.2019264031824</v>
      </c>
    </row>
    <row r="645" spans="1:25" s="71" customFormat="1" ht="15.75" x14ac:dyDescent="0.25">
      <c r="A645" s="130">
        <v>14</v>
      </c>
      <c r="B645" s="112">
        <v>1924.3691978011821</v>
      </c>
      <c r="C645" s="112">
        <v>1880.7207648891822</v>
      </c>
      <c r="D645" s="112">
        <v>1868.5657717471822</v>
      </c>
      <c r="E645" s="112">
        <v>1465.1653537701823</v>
      </c>
      <c r="F645" s="112">
        <v>1911.5084988181823</v>
      </c>
      <c r="G645" s="112">
        <v>1910.1918834431822</v>
      </c>
      <c r="H645" s="112">
        <v>1922.7260618131822</v>
      </c>
      <c r="I645" s="112">
        <v>1936.9665737091823</v>
      </c>
      <c r="J645" s="112">
        <v>1972.2834645281823</v>
      </c>
      <c r="K645" s="112">
        <v>1996.3511935831821</v>
      </c>
      <c r="L645" s="112">
        <v>1996.3301277371822</v>
      </c>
      <c r="M645" s="112">
        <v>1996.5407861971821</v>
      </c>
      <c r="N645" s="112">
        <v>2006.2837399721823</v>
      </c>
      <c r="O645" s="112">
        <v>2007.9584747291822</v>
      </c>
      <c r="P645" s="112">
        <v>2009.7385387161821</v>
      </c>
      <c r="Q645" s="112">
        <v>2006.2310753571824</v>
      </c>
      <c r="R645" s="112">
        <v>1978.4346915601823</v>
      </c>
      <c r="S645" s="112">
        <v>1931.9423694381824</v>
      </c>
      <c r="T645" s="112">
        <v>1972.3571949891821</v>
      </c>
      <c r="U645" s="112">
        <v>1978.8454755571825</v>
      </c>
      <c r="V645" s="112">
        <v>1977.6341894121822</v>
      </c>
      <c r="W645" s="112">
        <v>1974.0951272841824</v>
      </c>
      <c r="X645" s="112">
        <v>1961.7926732201822</v>
      </c>
      <c r="Y645" s="112">
        <v>1934.5018697271821</v>
      </c>
    </row>
    <row r="646" spans="1:25" s="71" customFormat="1" ht="15.75" x14ac:dyDescent="0.25">
      <c r="A646" s="130">
        <v>15</v>
      </c>
      <c r="B646" s="112">
        <v>1885.3763168551823</v>
      </c>
      <c r="C646" s="112">
        <v>1474.4659247791824</v>
      </c>
      <c r="D646" s="112">
        <v>1464.5544442361822</v>
      </c>
      <c r="E646" s="112">
        <v>1369.8108018511823</v>
      </c>
      <c r="F646" s="112">
        <v>1899.0059192171825</v>
      </c>
      <c r="G646" s="112">
        <v>1893.9711820231823</v>
      </c>
      <c r="H646" s="112">
        <v>1921.8518292041822</v>
      </c>
      <c r="I646" s="112">
        <v>1948.5738548551822</v>
      </c>
      <c r="J646" s="112">
        <v>1979.2773254001825</v>
      </c>
      <c r="K646" s="112">
        <v>1995.5190926661821</v>
      </c>
      <c r="L646" s="112">
        <v>1991.1584625441824</v>
      </c>
      <c r="M646" s="112">
        <v>1985.2178939721821</v>
      </c>
      <c r="N646" s="112">
        <v>1986.3554496561821</v>
      </c>
      <c r="O646" s="112">
        <v>1986.4397130401824</v>
      </c>
      <c r="P646" s="112">
        <v>1978.8138767881824</v>
      </c>
      <c r="Q646" s="112">
        <v>1979.1930620161822</v>
      </c>
      <c r="R646" s="112">
        <v>1978.6664158661822</v>
      </c>
      <c r="S646" s="112">
        <v>1949.6798117701824</v>
      </c>
      <c r="T646" s="112">
        <v>1972.2202669901822</v>
      </c>
      <c r="U646" s="112">
        <v>1980.8467309271821</v>
      </c>
      <c r="V646" s="112">
        <v>1980.2884860081822</v>
      </c>
      <c r="W646" s="112">
        <v>1980.8467309271821</v>
      </c>
      <c r="X646" s="112">
        <v>1972.5257217571823</v>
      </c>
      <c r="Y646" s="112">
        <v>1947.1097785581821</v>
      </c>
    </row>
    <row r="647" spans="1:25" s="71" customFormat="1" ht="15.75" x14ac:dyDescent="0.25">
      <c r="A647" s="130">
        <v>16</v>
      </c>
      <c r="B647" s="112">
        <v>1905.504732708182</v>
      </c>
      <c r="C647" s="112">
        <v>1903.9563930271822</v>
      </c>
      <c r="D647" s="112">
        <v>1875.4648363121823</v>
      </c>
      <c r="E647" s="112">
        <v>1731.5113776711823</v>
      </c>
      <c r="F647" s="112">
        <v>1871.2832658811822</v>
      </c>
      <c r="G647" s="112">
        <v>1693.1610050281822</v>
      </c>
      <c r="H647" s="112">
        <v>1908.0852988431823</v>
      </c>
      <c r="I647" s="112">
        <v>1921.8728950501823</v>
      </c>
      <c r="J647" s="112">
        <v>1932.2056925131824</v>
      </c>
      <c r="K647" s="112">
        <v>1985.533881662182</v>
      </c>
      <c r="L647" s="112">
        <v>1945.5719718001824</v>
      </c>
      <c r="M647" s="112">
        <v>1944.9294634971823</v>
      </c>
      <c r="N647" s="112">
        <v>1980.2779530851822</v>
      </c>
      <c r="O647" s="112">
        <v>1976.3281069601821</v>
      </c>
      <c r="P647" s="112">
        <v>1980.9415272341823</v>
      </c>
      <c r="Q647" s="112">
        <v>1976.1595801921824</v>
      </c>
      <c r="R647" s="112">
        <v>1974.8113660481824</v>
      </c>
      <c r="S647" s="112">
        <v>1928.972085152182</v>
      </c>
      <c r="T647" s="112">
        <v>1944.8452001131823</v>
      </c>
      <c r="U647" s="112">
        <v>1951.5336062181823</v>
      </c>
      <c r="V647" s="112">
        <v>1948.3315976261824</v>
      </c>
      <c r="W647" s="112">
        <v>1975.264281737182</v>
      </c>
      <c r="X647" s="112">
        <v>1967.2487273341824</v>
      </c>
      <c r="Y647" s="112">
        <v>1931.2050648281822</v>
      </c>
    </row>
    <row r="648" spans="1:25" s="71" customFormat="1" ht="15.75" x14ac:dyDescent="0.25">
      <c r="A648" s="130">
        <v>17</v>
      </c>
      <c r="B648" s="112">
        <v>1907.0425394661822</v>
      </c>
      <c r="C648" s="112">
        <v>1855.5997435341824</v>
      </c>
      <c r="D648" s="112">
        <v>1467.819650366182</v>
      </c>
      <c r="E648" s="112">
        <v>1461.5736270271823</v>
      </c>
      <c r="F648" s="112">
        <v>1466.5767654521824</v>
      </c>
      <c r="G648" s="112">
        <v>1469.6523789681823</v>
      </c>
      <c r="H648" s="112">
        <v>1907.3058625411823</v>
      </c>
      <c r="I648" s="112">
        <v>1918.5339584591825</v>
      </c>
      <c r="J648" s="112">
        <v>1964.3627064321822</v>
      </c>
      <c r="K648" s="112">
        <v>1978.7401463271822</v>
      </c>
      <c r="L648" s="112">
        <v>1980.0672946251825</v>
      </c>
      <c r="M648" s="112">
        <v>1923.8109528821824</v>
      </c>
      <c r="N648" s="112">
        <v>1924.0321442651823</v>
      </c>
      <c r="O648" s="112">
        <v>1923.6108273451823</v>
      </c>
      <c r="P648" s="112">
        <v>1923.5476298071824</v>
      </c>
      <c r="Q648" s="112">
        <v>1921.0513270561821</v>
      </c>
      <c r="R648" s="112">
        <v>1918.5339584591825</v>
      </c>
      <c r="S648" s="112">
        <v>1918.702485227182</v>
      </c>
      <c r="T648" s="112">
        <v>1921.6201048981825</v>
      </c>
      <c r="U648" s="112">
        <v>1929.3723362261821</v>
      </c>
      <c r="V648" s="112">
        <v>1929.9200482221822</v>
      </c>
      <c r="W648" s="112">
        <v>1928.8351571531823</v>
      </c>
      <c r="X648" s="112">
        <v>1966.005842420182</v>
      </c>
      <c r="Y648" s="112">
        <v>1928.7719596151824</v>
      </c>
    </row>
    <row r="649" spans="1:25" s="71" customFormat="1" ht="15.75" x14ac:dyDescent="0.25">
      <c r="A649" s="130">
        <v>18</v>
      </c>
      <c r="B649" s="112">
        <v>1891.2115561971823</v>
      </c>
      <c r="C649" s="112">
        <v>1529.4267169931823</v>
      </c>
      <c r="D649" s="112">
        <v>1473.2335727881823</v>
      </c>
      <c r="E649" s="112">
        <v>1464.2805882381822</v>
      </c>
      <c r="F649" s="112">
        <v>1463.5748823971821</v>
      </c>
      <c r="G649" s="112">
        <v>1464.3543186991824</v>
      </c>
      <c r="H649" s="112">
        <v>1885.9872263891823</v>
      </c>
      <c r="I649" s="112">
        <v>1924.4323953391822</v>
      </c>
      <c r="J649" s="112">
        <v>1924.3165331861824</v>
      </c>
      <c r="K649" s="112">
        <v>1977.0022140321823</v>
      </c>
      <c r="L649" s="112">
        <v>1979.2351937081821</v>
      </c>
      <c r="M649" s="112">
        <v>1936.3661970981825</v>
      </c>
      <c r="N649" s="112">
        <v>1971.1037771521821</v>
      </c>
      <c r="O649" s="112">
        <v>1968.4600134791822</v>
      </c>
      <c r="P649" s="112">
        <v>1972.7153143711823</v>
      </c>
      <c r="Q649" s="112">
        <v>1968.4389476331821</v>
      </c>
      <c r="R649" s="112">
        <v>1965.0789451961823</v>
      </c>
      <c r="S649" s="112">
        <v>1923.6950907291821</v>
      </c>
      <c r="T649" s="112">
        <v>1927.8134636221821</v>
      </c>
      <c r="U649" s="112">
        <v>1943.9288358121821</v>
      </c>
      <c r="V649" s="112">
        <v>1943.2231299711825</v>
      </c>
      <c r="W649" s="112">
        <v>1971.5040282261823</v>
      </c>
      <c r="X649" s="112">
        <v>1964.0361858191823</v>
      </c>
      <c r="Y649" s="112">
        <v>1929.3512703801823</v>
      </c>
    </row>
    <row r="650" spans="1:25" s="71" customFormat="1" ht="15.75" x14ac:dyDescent="0.25">
      <c r="A650" s="130">
        <v>19</v>
      </c>
      <c r="B650" s="112">
        <v>1895.8355093941823</v>
      </c>
      <c r="C650" s="112">
        <v>1867.6810062151824</v>
      </c>
      <c r="D650" s="112">
        <v>1851.2075146431821</v>
      </c>
      <c r="E650" s="112">
        <v>1611.6467139311821</v>
      </c>
      <c r="F650" s="112">
        <v>1605.8957379731823</v>
      </c>
      <c r="G650" s="112">
        <v>1592.066010074182</v>
      </c>
      <c r="H650" s="112">
        <v>1868.2708499031824</v>
      </c>
      <c r="I650" s="112">
        <v>1923.7688211901823</v>
      </c>
      <c r="J650" s="112">
        <v>1935.0285158771821</v>
      </c>
      <c r="K650" s="112">
        <v>1950.2907213041822</v>
      </c>
      <c r="L650" s="112">
        <v>1965.4265316551823</v>
      </c>
      <c r="M650" s="112">
        <v>1968.0386965591824</v>
      </c>
      <c r="N650" s="112">
        <v>1965.4581304241824</v>
      </c>
      <c r="O650" s="112">
        <v>1964.4048381241823</v>
      </c>
      <c r="P650" s="112">
        <v>1961.2976258391823</v>
      </c>
      <c r="Q650" s="112">
        <v>1958.6117304741822</v>
      </c>
      <c r="R650" s="112">
        <v>1954.8936086551821</v>
      </c>
      <c r="S650" s="112">
        <v>1943.6023151991822</v>
      </c>
      <c r="T650" s="112">
        <v>1967.3013919491823</v>
      </c>
      <c r="U650" s="112">
        <v>1969.4501082411821</v>
      </c>
      <c r="V650" s="112">
        <v>1965.2896036561822</v>
      </c>
      <c r="W650" s="112">
        <v>1962.919695981182</v>
      </c>
      <c r="X650" s="112">
        <v>1947.1203114811822</v>
      </c>
      <c r="Y650" s="112">
        <v>1918.2811683071823</v>
      </c>
    </row>
    <row r="651" spans="1:25" s="71" customFormat="1" ht="15.75" x14ac:dyDescent="0.25">
      <c r="A651" s="130">
        <v>20</v>
      </c>
      <c r="B651" s="112">
        <v>1871.4728584951822</v>
      </c>
      <c r="C651" s="112">
        <v>1630.8903642521823</v>
      </c>
      <c r="D651" s="112">
        <v>1557.4969567881822</v>
      </c>
      <c r="E651" s="112">
        <v>1529.9217643741822</v>
      </c>
      <c r="F651" s="112">
        <v>1507.2654470011823</v>
      </c>
      <c r="G651" s="112">
        <v>1531.2173139031822</v>
      </c>
      <c r="H651" s="112">
        <v>1533.7346825001823</v>
      </c>
      <c r="I651" s="112">
        <v>1861.0241988791822</v>
      </c>
      <c r="J651" s="112">
        <v>1882.5956251831822</v>
      </c>
      <c r="K651" s="112">
        <v>1919.4292569141821</v>
      </c>
      <c r="L651" s="112">
        <v>1929.1195460741824</v>
      </c>
      <c r="M651" s="112">
        <v>1939.7051336891823</v>
      </c>
      <c r="N651" s="112">
        <v>1938.8309010801822</v>
      </c>
      <c r="O651" s="112">
        <v>1938.3569195451823</v>
      </c>
      <c r="P651" s="112">
        <v>1937.5037527821823</v>
      </c>
      <c r="Q651" s="112">
        <v>1938.1673269311823</v>
      </c>
      <c r="R651" s="112">
        <v>1940.0843189171824</v>
      </c>
      <c r="S651" s="112">
        <v>1944.7820025751823</v>
      </c>
      <c r="T651" s="112">
        <v>1964.0888504341824</v>
      </c>
      <c r="U651" s="112">
        <v>1968.0808282511823</v>
      </c>
      <c r="V651" s="112">
        <v>1963.941389512182</v>
      </c>
      <c r="W651" s="112">
        <v>1960.4760578451824</v>
      </c>
      <c r="X651" s="112">
        <v>1940.8426893731826</v>
      </c>
      <c r="Y651" s="112">
        <v>1923.0315165801821</v>
      </c>
    </row>
    <row r="652" spans="1:25" s="71" customFormat="1" ht="15.75" x14ac:dyDescent="0.25">
      <c r="A652" s="130">
        <v>21</v>
      </c>
      <c r="B652" s="112">
        <v>1866.1747982261822</v>
      </c>
      <c r="C652" s="112">
        <v>1647.7325081291822</v>
      </c>
      <c r="D652" s="112">
        <v>1604.3684641381824</v>
      </c>
      <c r="E652" s="112">
        <v>1585.0826821251821</v>
      </c>
      <c r="F652" s="112">
        <v>1571.8006662221824</v>
      </c>
      <c r="G652" s="112">
        <v>1567.2083117941822</v>
      </c>
      <c r="H652" s="112">
        <v>1850.6598026471822</v>
      </c>
      <c r="I652" s="112">
        <v>1894.4662294041823</v>
      </c>
      <c r="J652" s="112">
        <v>1947.4047004021822</v>
      </c>
      <c r="K652" s="112">
        <v>1971.7568183781823</v>
      </c>
      <c r="L652" s="112">
        <v>2073.2836631751825</v>
      </c>
      <c r="M652" s="112">
        <v>2000.9646138571823</v>
      </c>
      <c r="N652" s="112">
        <v>2011.8345903931822</v>
      </c>
      <c r="O652" s="112">
        <v>2054.9247783861824</v>
      </c>
      <c r="P652" s="112">
        <v>2089.904615669182</v>
      </c>
      <c r="Q652" s="112">
        <v>1987.4719394941822</v>
      </c>
      <c r="R652" s="112">
        <v>1962.1297267561822</v>
      </c>
      <c r="S652" s="112">
        <v>1954.2616332751822</v>
      </c>
      <c r="T652" s="112">
        <v>2072.4410293351821</v>
      </c>
      <c r="U652" s="112">
        <v>2140.7575679131824</v>
      </c>
      <c r="V652" s="112">
        <v>1977.1707408001826</v>
      </c>
      <c r="W652" s="112">
        <v>1958.2009464771822</v>
      </c>
      <c r="X652" s="112">
        <v>1957.0528578701824</v>
      </c>
      <c r="Y652" s="112">
        <v>1916.1535178611823</v>
      </c>
    </row>
    <row r="653" spans="1:25" s="71" customFormat="1" ht="15.75" x14ac:dyDescent="0.25">
      <c r="A653" s="130">
        <v>22</v>
      </c>
      <c r="B653" s="112">
        <v>1550.9665445281823</v>
      </c>
      <c r="C653" s="112">
        <v>1510.2778629791824</v>
      </c>
      <c r="D653" s="112">
        <v>1479.4901290501821</v>
      </c>
      <c r="E653" s="112">
        <v>1459.1826535061823</v>
      </c>
      <c r="F653" s="112">
        <v>1463.9224688561821</v>
      </c>
      <c r="G653" s="112">
        <v>1515.0914087901822</v>
      </c>
      <c r="H653" s="112">
        <v>1595.1942882051824</v>
      </c>
      <c r="I653" s="112">
        <v>1881.2368781161822</v>
      </c>
      <c r="J653" s="112">
        <v>1947.6785564001825</v>
      </c>
      <c r="K653" s="112">
        <v>1962.1297267561822</v>
      </c>
      <c r="L653" s="112">
        <v>1965.6055913461823</v>
      </c>
      <c r="M653" s="112">
        <v>1960.8131113811821</v>
      </c>
      <c r="N653" s="112">
        <v>1962.6563729061822</v>
      </c>
      <c r="O653" s="112">
        <v>1962.1402596791822</v>
      </c>
      <c r="P653" s="112">
        <v>1965.300136579182</v>
      </c>
      <c r="Q653" s="112">
        <v>1962.1507926021823</v>
      </c>
      <c r="R653" s="112">
        <v>1962.2245230631822</v>
      </c>
      <c r="S653" s="112">
        <v>1948.2157354731823</v>
      </c>
      <c r="T653" s="112">
        <v>1965.8899802671822</v>
      </c>
      <c r="U653" s="112">
        <v>1976.8442201871821</v>
      </c>
      <c r="V653" s="112">
        <v>1968.8075999381822</v>
      </c>
      <c r="W653" s="112">
        <v>1952.6079643641822</v>
      </c>
      <c r="X653" s="112">
        <v>1924.3165331861824</v>
      </c>
      <c r="Y653" s="112">
        <v>1906.4632287011823</v>
      </c>
    </row>
    <row r="654" spans="1:25" s="71" customFormat="1" ht="15.75" x14ac:dyDescent="0.25">
      <c r="A654" s="130">
        <v>23</v>
      </c>
      <c r="B654" s="112">
        <v>1856.0210604541821</v>
      </c>
      <c r="C654" s="112">
        <v>1489.0013585191823</v>
      </c>
      <c r="D654" s="112">
        <v>1455.1064123051824</v>
      </c>
      <c r="E654" s="112">
        <v>1447.8176295891822</v>
      </c>
      <c r="F654" s="112">
        <v>1471.4008441861824</v>
      </c>
      <c r="G654" s="112">
        <v>1485.5044280831821</v>
      </c>
      <c r="H654" s="112">
        <v>1597.3008728051823</v>
      </c>
      <c r="I654" s="112">
        <v>1883.4698577921822</v>
      </c>
      <c r="J654" s="112">
        <v>1947.7522868611823</v>
      </c>
      <c r="K654" s="112">
        <v>1964.2257784331823</v>
      </c>
      <c r="L654" s="112">
        <v>1965.7635851911823</v>
      </c>
      <c r="M654" s="112">
        <v>1965.300136579182</v>
      </c>
      <c r="N654" s="112">
        <v>1966.3112971871822</v>
      </c>
      <c r="O654" s="112">
        <v>1966.9327396441822</v>
      </c>
      <c r="P654" s="112">
        <v>1971.9674768381824</v>
      </c>
      <c r="Q654" s="112">
        <v>1967.6384454851823</v>
      </c>
      <c r="R654" s="112">
        <v>1952.639563133182</v>
      </c>
      <c r="S654" s="112">
        <v>1955.3675901901825</v>
      </c>
      <c r="T654" s="112">
        <v>1968.2388220961823</v>
      </c>
      <c r="U654" s="112">
        <v>1980.6676712361823</v>
      </c>
      <c r="V654" s="112">
        <v>1954.2932320441823</v>
      </c>
      <c r="W654" s="112">
        <v>1953.7876517401824</v>
      </c>
      <c r="X654" s="112">
        <v>1924.9906402581823</v>
      </c>
      <c r="Y654" s="112">
        <v>1904.5357037921824</v>
      </c>
    </row>
    <row r="655" spans="1:25" s="71" customFormat="1" ht="15.75" x14ac:dyDescent="0.25">
      <c r="A655" s="130">
        <v>24</v>
      </c>
      <c r="B655" s="112">
        <v>1461.0469808771822</v>
      </c>
      <c r="C655" s="112">
        <v>1381.7867353021825</v>
      </c>
      <c r="D655" s="112">
        <v>1342.4357349741822</v>
      </c>
      <c r="E655" s="112">
        <v>1351.3360549091822</v>
      </c>
      <c r="F655" s="112">
        <v>1360.2469077671822</v>
      </c>
      <c r="G655" s="112">
        <v>1448.1230843561823</v>
      </c>
      <c r="H655" s="112">
        <v>1562.0998441391821</v>
      </c>
      <c r="I655" s="112">
        <v>1872.7157434091823</v>
      </c>
      <c r="J655" s="112">
        <v>1945.1822536491823</v>
      </c>
      <c r="K655" s="112">
        <v>1961.1712307631824</v>
      </c>
      <c r="L655" s="112">
        <v>1955.9153021861823</v>
      </c>
      <c r="M655" s="112">
        <v>1958.9066523181823</v>
      </c>
      <c r="N655" s="112">
        <v>1958.5274670901822</v>
      </c>
      <c r="O655" s="112">
        <v>1957.2213846381824</v>
      </c>
      <c r="P655" s="112">
        <v>1955.3465243441824</v>
      </c>
      <c r="Q655" s="112">
        <v>1953.2820714361824</v>
      </c>
      <c r="R655" s="112">
        <v>1952.5447668261822</v>
      </c>
      <c r="S655" s="112">
        <v>1943.5285847381824</v>
      </c>
      <c r="T655" s="112">
        <v>1955.6203803421822</v>
      </c>
      <c r="U655" s="112">
        <v>1978.4873561751824</v>
      </c>
      <c r="V655" s="112">
        <v>1932.5322131261823</v>
      </c>
      <c r="W655" s="112">
        <v>1929.8147189921824</v>
      </c>
      <c r="X655" s="112">
        <v>1924.6325208761823</v>
      </c>
      <c r="Y655" s="112">
        <v>1905.6837923991823</v>
      </c>
    </row>
    <row r="656" spans="1:25" s="71" customFormat="1" ht="15.75" x14ac:dyDescent="0.25">
      <c r="A656" s="130">
        <v>25</v>
      </c>
      <c r="B656" s="112">
        <v>1473.9708773981822</v>
      </c>
      <c r="C656" s="112">
        <v>1394.9739548981822</v>
      </c>
      <c r="D656" s="112">
        <v>1367.4198283301821</v>
      </c>
      <c r="E656" s="112">
        <v>1359.4464056191823</v>
      </c>
      <c r="F656" s="112">
        <v>1370.9694233811824</v>
      </c>
      <c r="G656" s="112">
        <v>1447.4384443611823</v>
      </c>
      <c r="H656" s="112">
        <v>1594.4043189801823</v>
      </c>
      <c r="I656" s="112">
        <v>1867.8600659061822</v>
      </c>
      <c r="J656" s="112">
        <v>1942.7491484361822</v>
      </c>
      <c r="K656" s="112">
        <v>1950.9753612991822</v>
      </c>
      <c r="L656" s="112">
        <v>1952.3973059041823</v>
      </c>
      <c r="M656" s="112">
        <v>1956.1680923381823</v>
      </c>
      <c r="N656" s="112">
        <v>1916.6590981651823</v>
      </c>
      <c r="O656" s="112">
        <v>1920.8722673651823</v>
      </c>
      <c r="P656" s="112">
        <v>1919.9980347561823</v>
      </c>
      <c r="Q656" s="112">
        <v>1907.7377123841825</v>
      </c>
      <c r="R656" s="112">
        <v>1906.0735105501824</v>
      </c>
      <c r="S656" s="112">
        <v>1904.5146379461823</v>
      </c>
      <c r="T656" s="112">
        <v>1954.4406929661823</v>
      </c>
      <c r="U656" s="112">
        <v>1928.5507682321822</v>
      </c>
      <c r="V656" s="112">
        <v>1928.0135891591822</v>
      </c>
      <c r="W656" s="112">
        <v>1924.7905147211823</v>
      </c>
      <c r="X656" s="112">
        <v>1919.0079399941824</v>
      </c>
      <c r="Y656" s="112">
        <v>1901.6602158131823</v>
      </c>
    </row>
    <row r="657" spans="1:25" s="71" customFormat="1" ht="15.75" x14ac:dyDescent="0.25">
      <c r="A657" s="130">
        <v>26</v>
      </c>
      <c r="B657" s="112">
        <v>1863.4151724001824</v>
      </c>
      <c r="C657" s="112">
        <v>1497.0379787681823</v>
      </c>
      <c r="D657" s="112">
        <v>1449.1447778871823</v>
      </c>
      <c r="E657" s="112">
        <v>1447.8597612811823</v>
      </c>
      <c r="F657" s="112">
        <v>1447.1013908251823</v>
      </c>
      <c r="G657" s="112">
        <v>1448.7129280441823</v>
      </c>
      <c r="H657" s="112">
        <v>1458.7086719711822</v>
      </c>
      <c r="I657" s="112">
        <v>1879.9939932021821</v>
      </c>
      <c r="J657" s="112">
        <v>1923.4212347311823</v>
      </c>
      <c r="K657" s="112">
        <v>1931.6369146711822</v>
      </c>
      <c r="L657" s="112">
        <v>1937.4405552441822</v>
      </c>
      <c r="M657" s="112">
        <v>1944.5924099611823</v>
      </c>
      <c r="N657" s="112">
        <v>1944.5818770381825</v>
      </c>
      <c r="O657" s="112">
        <v>1942.875543512182</v>
      </c>
      <c r="P657" s="112">
        <v>1937.0824358621821</v>
      </c>
      <c r="Q657" s="112">
        <v>1932.4795485111822</v>
      </c>
      <c r="R657" s="112">
        <v>1925.4435559471822</v>
      </c>
      <c r="S657" s="112">
        <v>1932.8587337391823</v>
      </c>
      <c r="T657" s="112">
        <v>1960.6972492281823</v>
      </c>
      <c r="U657" s="112">
        <v>1974.3689832821824</v>
      </c>
      <c r="V657" s="112">
        <v>1970.7140590011822</v>
      </c>
      <c r="W657" s="112">
        <v>1963.1724861331822</v>
      </c>
      <c r="X657" s="112">
        <v>1914.7210403331824</v>
      </c>
      <c r="Y657" s="112">
        <v>1903.3876151851823</v>
      </c>
    </row>
    <row r="658" spans="1:25" s="71" customFormat="1" ht="15.75" x14ac:dyDescent="0.25">
      <c r="A658" s="130">
        <v>27</v>
      </c>
      <c r="B658" s="112">
        <v>1859.9182419641822</v>
      </c>
      <c r="C658" s="112">
        <v>1485.3569671611822</v>
      </c>
      <c r="D658" s="112">
        <v>1455.8542498381823</v>
      </c>
      <c r="E658" s="112">
        <v>1452.9787618591822</v>
      </c>
      <c r="F658" s="112">
        <v>1451.9886670971823</v>
      </c>
      <c r="G658" s="112">
        <v>1450.8616443361823</v>
      </c>
      <c r="H658" s="112">
        <v>1452.5469120161822</v>
      </c>
      <c r="I658" s="112">
        <v>1469.0414694341823</v>
      </c>
      <c r="J658" s="112">
        <v>1874.6643341641823</v>
      </c>
      <c r="K658" s="112">
        <v>1885.5553765461823</v>
      </c>
      <c r="L658" s="112">
        <v>1932.2583571281823</v>
      </c>
      <c r="M658" s="112">
        <v>1903.7457345671824</v>
      </c>
      <c r="N658" s="112">
        <v>1903.1769567251824</v>
      </c>
      <c r="O658" s="112">
        <v>1903.6825370291822</v>
      </c>
      <c r="P658" s="112">
        <v>1933.0483263531823</v>
      </c>
      <c r="Q658" s="112">
        <v>1899.8064213651824</v>
      </c>
      <c r="R658" s="112">
        <v>1930.9733405221823</v>
      </c>
      <c r="S658" s="112">
        <v>1939.7261995351823</v>
      </c>
      <c r="T658" s="112">
        <v>1962.4562473691824</v>
      </c>
      <c r="U658" s="112">
        <v>1976.3491728061822</v>
      </c>
      <c r="V658" s="112">
        <v>1970.8404540771821</v>
      </c>
      <c r="W658" s="112">
        <v>1921.8939608961823</v>
      </c>
      <c r="X658" s="112">
        <v>1914.9106329471822</v>
      </c>
      <c r="Y658" s="112">
        <v>1901.6812816591823</v>
      </c>
    </row>
    <row r="659" spans="1:25" s="71" customFormat="1" ht="15.75" x14ac:dyDescent="0.25">
      <c r="A659" s="130">
        <v>28</v>
      </c>
      <c r="B659" s="112">
        <v>1594.7835042081824</v>
      </c>
      <c r="C659" s="112">
        <v>1406.2757812771822</v>
      </c>
      <c r="D659" s="112">
        <v>1378.3424694811824</v>
      </c>
      <c r="E659" s="112">
        <v>1381.7340706871823</v>
      </c>
      <c r="F659" s="112">
        <v>1376.2990824191822</v>
      </c>
      <c r="G659" s="112">
        <v>1353.9060881211822</v>
      </c>
      <c r="H659" s="112">
        <v>1537.4317384731821</v>
      </c>
      <c r="I659" s="112">
        <v>1869.4716031251824</v>
      </c>
      <c r="J659" s="112">
        <v>1906.1051093191822</v>
      </c>
      <c r="K659" s="112">
        <v>1911.1819782051823</v>
      </c>
      <c r="L659" s="112">
        <v>1889.6842823621823</v>
      </c>
      <c r="M659" s="112">
        <v>1894.3293014051824</v>
      </c>
      <c r="N659" s="112">
        <v>1918.9131436871821</v>
      </c>
      <c r="O659" s="112">
        <v>1918.7656827651822</v>
      </c>
      <c r="P659" s="112">
        <v>1910.7079966701822</v>
      </c>
      <c r="Q659" s="112">
        <v>1909.4756446791821</v>
      </c>
      <c r="R659" s="112">
        <v>1906.8634797751824</v>
      </c>
      <c r="S659" s="112">
        <v>1906.3578994711825</v>
      </c>
      <c r="T659" s="112">
        <v>1922.3468765851821</v>
      </c>
      <c r="U659" s="112">
        <v>1930.6046882171822</v>
      </c>
      <c r="V659" s="112">
        <v>1931.0681368291821</v>
      </c>
      <c r="W659" s="112">
        <v>1928.5402353091822</v>
      </c>
      <c r="X659" s="112">
        <v>1920.7458722891822</v>
      </c>
      <c r="Y659" s="112">
        <v>1875.9598836931823</v>
      </c>
    </row>
    <row r="660" spans="1:25" s="71" customFormat="1" ht="15.75" x14ac:dyDescent="0.25">
      <c r="A660" s="130">
        <v>29</v>
      </c>
      <c r="B660" s="112">
        <v>1458.8034682781822</v>
      </c>
      <c r="C660" s="112">
        <v>1380.6807783871823</v>
      </c>
      <c r="D660" s="112">
        <v>1360.5839613031822</v>
      </c>
      <c r="E660" s="112">
        <v>1354.8435182681822</v>
      </c>
      <c r="F660" s="112">
        <v>1358.4773767031822</v>
      </c>
      <c r="G660" s="112">
        <v>1358.2772511661822</v>
      </c>
      <c r="H660" s="112">
        <v>1590.4334070091822</v>
      </c>
      <c r="I660" s="112">
        <v>1884.428353785182</v>
      </c>
      <c r="J660" s="112">
        <v>1942.2962327471823</v>
      </c>
      <c r="K660" s="112">
        <v>1912.2668692741822</v>
      </c>
      <c r="L660" s="112">
        <v>1919.8189750651823</v>
      </c>
      <c r="M660" s="112">
        <v>1918.5866230741822</v>
      </c>
      <c r="N660" s="112">
        <v>1919.7873762961822</v>
      </c>
      <c r="O660" s="112">
        <v>1919.7768433731824</v>
      </c>
      <c r="P660" s="112">
        <v>1916.8170920101823</v>
      </c>
      <c r="Q660" s="112">
        <v>1914.9106329471822</v>
      </c>
      <c r="R660" s="112">
        <v>1907.7693111531821</v>
      </c>
      <c r="S660" s="112">
        <v>1907.2637308491821</v>
      </c>
      <c r="T660" s="112">
        <v>1916.6906969341824</v>
      </c>
      <c r="U660" s="112">
        <v>1931.4051903651825</v>
      </c>
      <c r="V660" s="112">
        <v>1931.3841245191825</v>
      </c>
      <c r="W660" s="112">
        <v>1929.3302045341823</v>
      </c>
      <c r="X660" s="112">
        <v>1922.5364691991822</v>
      </c>
      <c r="Y660" s="112">
        <v>1902.2921911931821</v>
      </c>
    </row>
    <row r="661" spans="1:25" s="71" customFormat="1" ht="15.75" x14ac:dyDescent="0.25">
      <c r="A661" s="130">
        <v>30</v>
      </c>
      <c r="B661" s="112">
        <v>1857.7800585951823</v>
      </c>
      <c r="C661" s="112">
        <v>1459.9620898081823</v>
      </c>
      <c r="D661" s="112">
        <v>1442.1930487071822</v>
      </c>
      <c r="E661" s="112">
        <v>1416.7665725851823</v>
      </c>
      <c r="F661" s="112">
        <v>1433.7983090761822</v>
      </c>
      <c r="G661" s="112">
        <v>1490.5496982001823</v>
      </c>
      <c r="H661" s="112">
        <v>1859.8339785801822</v>
      </c>
      <c r="I661" s="112">
        <v>1863.7416930131822</v>
      </c>
      <c r="J661" s="112">
        <v>1908.5171486861823</v>
      </c>
      <c r="K661" s="112">
        <v>1957.1687200231822</v>
      </c>
      <c r="L661" s="112">
        <v>2017.4907700441822</v>
      </c>
      <c r="M661" s="112">
        <v>1925.7700765601821</v>
      </c>
      <c r="N661" s="112">
        <v>1924.1164076491823</v>
      </c>
      <c r="O661" s="112">
        <v>1924.1480064181821</v>
      </c>
      <c r="P661" s="112">
        <v>1920.6194772131823</v>
      </c>
      <c r="Q661" s="112">
        <v>1917.9651806171823</v>
      </c>
      <c r="R661" s="112">
        <v>1915.2898181751825</v>
      </c>
      <c r="S661" s="112">
        <v>1914.5103818731823</v>
      </c>
      <c r="T661" s="112">
        <v>1924.1374734951823</v>
      </c>
      <c r="U661" s="112">
        <v>1982.5635973761823</v>
      </c>
      <c r="V661" s="112">
        <v>1932.5111472801823</v>
      </c>
      <c r="W661" s="112">
        <v>1930.9312088301822</v>
      </c>
      <c r="X661" s="112">
        <v>1924.6325208761823</v>
      </c>
      <c r="Y661" s="112">
        <v>1904.0195905651822</v>
      </c>
    </row>
    <row r="662" spans="1:25" s="71" customFormat="1" ht="15.75" x14ac:dyDescent="0.25">
      <c r="A662" s="130">
        <v>31</v>
      </c>
      <c r="B662" s="112">
        <v>1589.5697073231822</v>
      </c>
      <c r="C662" s="112">
        <v>1454.5692332321823</v>
      </c>
      <c r="D662" s="112">
        <v>1394.5631709011823</v>
      </c>
      <c r="E662" s="112">
        <v>1403.1475031461823</v>
      </c>
      <c r="F662" s="112">
        <v>1411.8582304671822</v>
      </c>
      <c r="G662" s="112">
        <v>1496.5323984641823</v>
      </c>
      <c r="H662" s="112">
        <v>1598.8281466401822</v>
      </c>
      <c r="I662" s="112">
        <v>1885.1551254721821</v>
      </c>
      <c r="J662" s="112">
        <v>1942.8860764351821</v>
      </c>
      <c r="K662" s="112">
        <v>1939.5576727671823</v>
      </c>
      <c r="L662" s="112">
        <v>1982.9954472191823</v>
      </c>
      <c r="M662" s="112">
        <v>1943.0862019721822</v>
      </c>
      <c r="N662" s="112">
        <v>1939.3891459991823</v>
      </c>
      <c r="O662" s="112">
        <v>1938.5465121591824</v>
      </c>
      <c r="P662" s="112">
        <v>1936.4399275591823</v>
      </c>
      <c r="Q662" s="112">
        <v>1934.6177318801824</v>
      </c>
      <c r="R662" s="112">
        <v>1932.9745958921822</v>
      </c>
      <c r="S662" s="112">
        <v>1934.3544088051822</v>
      </c>
      <c r="T662" s="112">
        <v>1962.4141156771821</v>
      </c>
      <c r="U662" s="112">
        <v>1977.5393931051822</v>
      </c>
      <c r="V662" s="112">
        <v>1971.5356269951822</v>
      </c>
      <c r="W662" s="112">
        <v>1962.3825169081822</v>
      </c>
      <c r="X662" s="112">
        <v>1944.8767988821824</v>
      </c>
      <c r="Y662" s="112">
        <v>1915.9428594011824</v>
      </c>
    </row>
    <row r="663" spans="1:25" s="71" customFormat="1" ht="15.75" x14ac:dyDescent="0.25">
      <c r="A663" s="46"/>
    </row>
    <row r="664" spans="1:25" s="71" customFormat="1" ht="15.75" x14ac:dyDescent="0.25">
      <c r="A664" s="149" t="s">
        <v>32</v>
      </c>
      <c r="B664" s="149" t="s">
        <v>124</v>
      </c>
      <c r="C664" s="149"/>
      <c r="D664" s="149"/>
      <c r="E664" s="149"/>
      <c r="F664" s="149"/>
      <c r="G664" s="149"/>
      <c r="H664" s="149"/>
      <c r="I664" s="149"/>
      <c r="J664" s="149"/>
      <c r="K664" s="149"/>
      <c r="L664" s="149"/>
      <c r="M664" s="149"/>
      <c r="N664" s="149"/>
      <c r="O664" s="149"/>
      <c r="P664" s="149"/>
      <c r="Q664" s="149"/>
      <c r="R664" s="149"/>
      <c r="S664" s="149"/>
      <c r="T664" s="149"/>
      <c r="U664" s="149"/>
      <c r="V664" s="149"/>
      <c r="W664" s="149"/>
      <c r="X664" s="149"/>
      <c r="Y664" s="149"/>
    </row>
    <row r="665" spans="1:25" s="86" customFormat="1" ht="12.75" x14ac:dyDescent="0.2">
      <c r="A665" s="149"/>
      <c r="B665" s="85" t="s">
        <v>33</v>
      </c>
      <c r="C665" s="85" t="s">
        <v>34</v>
      </c>
      <c r="D665" s="85" t="s">
        <v>35</v>
      </c>
      <c r="E665" s="85" t="s">
        <v>36</v>
      </c>
      <c r="F665" s="85" t="s">
        <v>37</v>
      </c>
      <c r="G665" s="85" t="s">
        <v>38</v>
      </c>
      <c r="H665" s="85" t="s">
        <v>39</v>
      </c>
      <c r="I665" s="85" t="s">
        <v>40</v>
      </c>
      <c r="J665" s="85" t="s">
        <v>41</v>
      </c>
      <c r="K665" s="85" t="s">
        <v>42</v>
      </c>
      <c r="L665" s="85" t="s">
        <v>43</v>
      </c>
      <c r="M665" s="85" t="s">
        <v>44</v>
      </c>
      <c r="N665" s="85" t="s">
        <v>45</v>
      </c>
      <c r="O665" s="85" t="s">
        <v>46</v>
      </c>
      <c r="P665" s="85" t="s">
        <v>47</v>
      </c>
      <c r="Q665" s="85" t="s">
        <v>48</v>
      </c>
      <c r="R665" s="85" t="s">
        <v>49</v>
      </c>
      <c r="S665" s="85" t="s">
        <v>50</v>
      </c>
      <c r="T665" s="85" t="s">
        <v>51</v>
      </c>
      <c r="U665" s="85" t="s">
        <v>52</v>
      </c>
      <c r="V665" s="85" t="s">
        <v>53</v>
      </c>
      <c r="W665" s="85" t="s">
        <v>54</v>
      </c>
      <c r="X665" s="85" t="s">
        <v>55</v>
      </c>
      <c r="Y665" s="85" t="s">
        <v>56</v>
      </c>
    </row>
    <row r="666" spans="1:25" s="71" customFormat="1" ht="15.75" x14ac:dyDescent="0.25">
      <c r="A666" s="130">
        <v>1</v>
      </c>
      <c r="B666" s="112">
        <v>1919.9773762961822</v>
      </c>
      <c r="C666" s="112">
        <v>1913.4469640361822</v>
      </c>
      <c r="D666" s="112">
        <v>1899.8805592121821</v>
      </c>
      <c r="E666" s="112">
        <v>1851.4501792581823</v>
      </c>
      <c r="F666" s="112">
        <v>1812.4994300041822</v>
      </c>
      <c r="G666" s="112">
        <v>1452.6631815551823</v>
      </c>
      <c r="H666" s="112">
        <v>1454.4327126191822</v>
      </c>
      <c r="I666" s="112">
        <v>1455.4965378421821</v>
      </c>
      <c r="J666" s="112">
        <v>1453.3056898581822</v>
      </c>
      <c r="K666" s="112">
        <v>1456.4866326041824</v>
      </c>
      <c r="L666" s="112">
        <v>1463.9755408571823</v>
      </c>
      <c r="M666" s="112">
        <v>1849.9545041921824</v>
      </c>
      <c r="N666" s="112">
        <v>1856.1583958391823</v>
      </c>
      <c r="O666" s="112">
        <v>1856.8957004491822</v>
      </c>
      <c r="P666" s="112">
        <v>1850.2599589591823</v>
      </c>
      <c r="Q666" s="112">
        <v>1850.7234075711824</v>
      </c>
      <c r="R666" s="112">
        <v>1862.8573348671823</v>
      </c>
      <c r="S666" s="112">
        <v>1904.0621296431823</v>
      </c>
      <c r="T666" s="112">
        <v>1924.1589467271822</v>
      </c>
      <c r="U666" s="112">
        <v>1951.8921329861823</v>
      </c>
      <c r="V666" s="112">
        <v>1930.6156285261823</v>
      </c>
      <c r="W666" s="112">
        <v>1998.5845806451823</v>
      </c>
      <c r="X666" s="112">
        <v>1922.810732583182</v>
      </c>
      <c r="Y666" s="112">
        <v>1913.1625751151823</v>
      </c>
    </row>
    <row r="667" spans="1:25" s="71" customFormat="1" ht="15.75" x14ac:dyDescent="0.25">
      <c r="A667" s="130">
        <v>2</v>
      </c>
      <c r="B667" s="112">
        <v>1858.6125668981824</v>
      </c>
      <c r="C667" s="112">
        <v>1822.3582459321824</v>
      </c>
      <c r="D667" s="112">
        <v>1450.1352800351824</v>
      </c>
      <c r="E667" s="112">
        <v>1443.4574068531824</v>
      </c>
      <c r="F667" s="112">
        <v>1440.1606019541823</v>
      </c>
      <c r="G667" s="112">
        <v>1441.6668099431822</v>
      </c>
      <c r="H667" s="112">
        <v>1451.1148418741823</v>
      </c>
      <c r="I667" s="112">
        <v>1460.4786104211823</v>
      </c>
      <c r="J667" s="112">
        <v>1822.1159887031822</v>
      </c>
      <c r="K667" s="112">
        <v>1819.5670213371823</v>
      </c>
      <c r="L667" s="112">
        <v>1870.6622308101823</v>
      </c>
      <c r="M667" s="112">
        <v>1907.0850785441824</v>
      </c>
      <c r="N667" s="112">
        <v>1913.6260237271822</v>
      </c>
      <c r="O667" s="112">
        <v>1914.1421369541822</v>
      </c>
      <c r="P667" s="112">
        <v>1906.2529776271822</v>
      </c>
      <c r="Q667" s="112">
        <v>1903.9462674901824</v>
      </c>
      <c r="R667" s="112">
        <v>1913.3521677291822</v>
      </c>
      <c r="S667" s="112">
        <v>1926.0864716361823</v>
      </c>
      <c r="T667" s="112">
        <v>1943.5184592011824</v>
      </c>
      <c r="U667" s="112">
        <v>1998.9637658731822</v>
      </c>
      <c r="V667" s="112">
        <v>1999.2902864861824</v>
      </c>
      <c r="W667" s="112">
        <v>1999.6273400221821</v>
      </c>
      <c r="X667" s="112">
        <v>1928.3721159271822</v>
      </c>
      <c r="Y667" s="112">
        <v>1917.9023904651824</v>
      </c>
    </row>
    <row r="668" spans="1:25" s="71" customFormat="1" ht="15.75" x14ac:dyDescent="0.25">
      <c r="A668" s="130">
        <v>3</v>
      </c>
      <c r="B668" s="112">
        <v>1871.4627329581822</v>
      </c>
      <c r="C668" s="112">
        <v>1582.2602661471824</v>
      </c>
      <c r="D668" s="112">
        <v>1450.5671298781822</v>
      </c>
      <c r="E668" s="112">
        <v>1399.4403216361825</v>
      </c>
      <c r="F668" s="112">
        <v>1389.9817567821824</v>
      </c>
      <c r="G668" s="112">
        <v>1339.2446666911821</v>
      </c>
      <c r="H668" s="112">
        <v>1451.9153440221821</v>
      </c>
      <c r="I668" s="112">
        <v>1464.2493968551823</v>
      </c>
      <c r="J668" s="112">
        <v>1826.6030139011823</v>
      </c>
      <c r="K668" s="112">
        <v>1876.8871883031823</v>
      </c>
      <c r="L668" s="112">
        <v>1916.3540507841822</v>
      </c>
      <c r="M668" s="112">
        <v>1926.4867227101822</v>
      </c>
      <c r="N668" s="112">
        <v>1926.0970045591823</v>
      </c>
      <c r="O668" s="112">
        <v>1925.2649036421824</v>
      </c>
      <c r="P668" s="112">
        <v>1923.4216421171823</v>
      </c>
      <c r="Q668" s="112">
        <v>1921.2413270561824</v>
      </c>
      <c r="R668" s="112">
        <v>1913.3942994211825</v>
      </c>
      <c r="S668" s="112">
        <v>1918.0077196951822</v>
      </c>
      <c r="T668" s="112">
        <v>1947.1101859441824</v>
      </c>
      <c r="U668" s="112">
        <v>1957.1480615631822</v>
      </c>
      <c r="V668" s="112">
        <v>1953.324610514182</v>
      </c>
      <c r="W668" s="112">
        <v>1943.6448542771823</v>
      </c>
      <c r="X668" s="112">
        <v>1936.8405860191824</v>
      </c>
      <c r="Y668" s="112">
        <v>1923.9482882671823</v>
      </c>
    </row>
    <row r="669" spans="1:25" s="71" customFormat="1" ht="15.75" x14ac:dyDescent="0.25">
      <c r="A669" s="130">
        <v>4</v>
      </c>
      <c r="B669" s="112">
        <v>1860.7402173441824</v>
      </c>
      <c r="C669" s="112">
        <v>1502.1257879631823</v>
      </c>
      <c r="D669" s="112">
        <v>1429.2274278801824</v>
      </c>
      <c r="E669" s="112">
        <v>1381.3658257681823</v>
      </c>
      <c r="F669" s="112">
        <v>1375.6148498101822</v>
      </c>
      <c r="G669" s="112">
        <v>1341.4881792901822</v>
      </c>
      <c r="H669" s="112">
        <v>1457.1396738301823</v>
      </c>
      <c r="I669" s="112">
        <v>1573.5284729801824</v>
      </c>
      <c r="J669" s="112">
        <v>1870.5885003491821</v>
      </c>
      <c r="K669" s="112">
        <v>1897.6686453821821</v>
      </c>
      <c r="L669" s="112">
        <v>1923.0529898121822</v>
      </c>
      <c r="M669" s="112">
        <v>1935.0289232631824</v>
      </c>
      <c r="N669" s="112">
        <v>1935.0499891091822</v>
      </c>
      <c r="O669" s="112">
        <v>1932.7538118951823</v>
      </c>
      <c r="P669" s="112">
        <v>1929.4886057651825</v>
      </c>
      <c r="Q669" s="112">
        <v>1926.7079140931824</v>
      </c>
      <c r="R669" s="112">
        <v>1927.4030870111824</v>
      </c>
      <c r="S669" s="112">
        <v>1931.5846574421823</v>
      </c>
      <c r="T669" s="112">
        <v>1949.6275545411822</v>
      </c>
      <c r="U669" s="112">
        <v>1958.5173415531822</v>
      </c>
      <c r="V669" s="112">
        <v>1955.1257403471823</v>
      </c>
      <c r="W669" s="112">
        <v>1947.0891200981823</v>
      </c>
      <c r="X669" s="112">
        <v>1939.5475472301823</v>
      </c>
      <c r="Y669" s="112">
        <v>1925.7494181001825</v>
      </c>
    </row>
    <row r="670" spans="1:25" s="71" customFormat="1" ht="15.75" x14ac:dyDescent="0.25">
      <c r="A670" s="130">
        <v>5</v>
      </c>
      <c r="B670" s="112">
        <v>1825.6023862161824</v>
      </c>
      <c r="C670" s="112">
        <v>1462.8906497881824</v>
      </c>
      <c r="D670" s="112">
        <v>1376.0256338071822</v>
      </c>
      <c r="E670" s="112">
        <v>1307.1929820021824</v>
      </c>
      <c r="F670" s="112">
        <v>1302.4005020371824</v>
      </c>
      <c r="G670" s="112">
        <v>1160.8696156861824</v>
      </c>
      <c r="H670" s="112">
        <v>1233.0306711591825</v>
      </c>
      <c r="I670" s="112">
        <v>1457.3292664441824</v>
      </c>
      <c r="J670" s="112">
        <v>1823.8855197671824</v>
      </c>
      <c r="K670" s="112">
        <v>1875.2651181611823</v>
      </c>
      <c r="L670" s="112">
        <v>1915.8695363261822</v>
      </c>
      <c r="M670" s="112">
        <v>1928.8144986931823</v>
      </c>
      <c r="N670" s="112">
        <v>1927.9613319301825</v>
      </c>
      <c r="O670" s="112">
        <v>1926.4445910181821</v>
      </c>
      <c r="P670" s="112">
        <v>1924.6434611851823</v>
      </c>
      <c r="Q670" s="112">
        <v>1922.5368765851822</v>
      </c>
      <c r="R670" s="112">
        <v>1921.9154341281824</v>
      </c>
      <c r="S670" s="112">
        <v>1917.8813246191824</v>
      </c>
      <c r="T670" s="112">
        <v>1943.897644429182</v>
      </c>
      <c r="U670" s="112">
        <v>1952.0711926771824</v>
      </c>
      <c r="V670" s="112">
        <v>1950.1647336141823</v>
      </c>
      <c r="W670" s="112">
        <v>1941.7805269061821</v>
      </c>
      <c r="X670" s="112">
        <v>1935.2711804921823</v>
      </c>
      <c r="Y670" s="112">
        <v>1923.337378733182</v>
      </c>
    </row>
    <row r="671" spans="1:25" s="71" customFormat="1" ht="15.75" x14ac:dyDescent="0.25">
      <c r="A671" s="130">
        <v>6</v>
      </c>
      <c r="B671" s="112">
        <v>1824.9493449901825</v>
      </c>
      <c r="C671" s="112">
        <v>1456.2022436831821</v>
      </c>
      <c r="D671" s="112">
        <v>1253.1696199351823</v>
      </c>
      <c r="E671" s="112">
        <v>1208.5521581071823</v>
      </c>
      <c r="F671" s="112">
        <v>1227.5324853531824</v>
      </c>
      <c r="G671" s="112">
        <v>1228.922831189182</v>
      </c>
      <c r="H671" s="112">
        <v>1230.4922367161821</v>
      </c>
      <c r="I671" s="112">
        <v>1456.7183569101824</v>
      </c>
      <c r="J671" s="112">
        <v>1824.8545486831822</v>
      </c>
      <c r="K671" s="112">
        <v>1879.2886947471823</v>
      </c>
      <c r="L671" s="112">
        <v>1919.0715449181821</v>
      </c>
      <c r="M671" s="112">
        <v>1930.5629639111824</v>
      </c>
      <c r="N671" s="112">
        <v>1930.9737479081823</v>
      </c>
      <c r="O671" s="112">
        <v>1931.2581368291821</v>
      </c>
      <c r="P671" s="112">
        <v>1929.3095460741822</v>
      </c>
      <c r="Q671" s="112">
        <v>1927.7085417781823</v>
      </c>
      <c r="R671" s="112">
        <v>1926.6236507091821</v>
      </c>
      <c r="S671" s="112">
        <v>1921.8838353591823</v>
      </c>
      <c r="T671" s="112">
        <v>1958.0328270951823</v>
      </c>
      <c r="U671" s="112">
        <v>1954.3779028141821</v>
      </c>
      <c r="V671" s="112">
        <v>1949.9119434621821</v>
      </c>
      <c r="W671" s="112">
        <v>1942.7495558221822</v>
      </c>
      <c r="X671" s="112">
        <v>1936.6825921741822</v>
      </c>
      <c r="Y671" s="112">
        <v>1925.1911731811822</v>
      </c>
    </row>
    <row r="672" spans="1:25" s="71" customFormat="1" ht="15.75" x14ac:dyDescent="0.25">
      <c r="A672" s="130">
        <v>7</v>
      </c>
      <c r="B672" s="112">
        <v>1854.4309964671822</v>
      </c>
      <c r="C672" s="112">
        <v>1458.3720258211824</v>
      </c>
      <c r="D672" s="112">
        <v>1344.1740746551823</v>
      </c>
      <c r="E672" s="112">
        <v>1343.8370211191823</v>
      </c>
      <c r="F672" s="112">
        <v>1309.5523567541823</v>
      </c>
      <c r="G672" s="112">
        <v>1220.4754269431824</v>
      </c>
      <c r="H672" s="112">
        <v>1231.7351216301822</v>
      </c>
      <c r="I672" s="112">
        <v>1232.6409530081824</v>
      </c>
      <c r="J672" s="112">
        <v>1465.6924073061823</v>
      </c>
      <c r="K672" s="112">
        <v>1509.3303072951821</v>
      </c>
      <c r="L672" s="112">
        <v>1870.2725126591822</v>
      </c>
      <c r="M672" s="112">
        <v>1909.0758009911824</v>
      </c>
      <c r="N672" s="112">
        <v>1916.3961824761823</v>
      </c>
      <c r="O672" s="112">
        <v>1916.4699129371822</v>
      </c>
      <c r="P672" s="112">
        <v>1908.5491548411824</v>
      </c>
      <c r="Q672" s="112">
        <v>1920.6093516761823</v>
      </c>
      <c r="R672" s="112">
        <v>1915.8695363261822</v>
      </c>
      <c r="S672" s="112">
        <v>1915.1532975621822</v>
      </c>
      <c r="T672" s="112">
        <v>1940.6429712221823</v>
      </c>
      <c r="U672" s="112">
        <v>1950.2489969981825</v>
      </c>
      <c r="V672" s="112">
        <v>1947.0469884061822</v>
      </c>
      <c r="W672" s="112">
        <v>1939.7792715361825</v>
      </c>
      <c r="X672" s="112">
        <v>1929.0883546911823</v>
      </c>
      <c r="Y672" s="112">
        <v>1919.2822033781822</v>
      </c>
    </row>
    <row r="673" spans="1:25" s="71" customFormat="1" ht="15.75" x14ac:dyDescent="0.25">
      <c r="A673" s="130">
        <v>8</v>
      </c>
      <c r="B673" s="112">
        <v>1875.3177827761824</v>
      </c>
      <c r="C673" s="112">
        <v>1812.3414361591822</v>
      </c>
      <c r="D673" s="112">
        <v>1454.3063175431821</v>
      </c>
      <c r="E673" s="112">
        <v>1343.2366445081823</v>
      </c>
      <c r="F673" s="112">
        <v>1321.0121769781822</v>
      </c>
      <c r="G673" s="112">
        <v>1232.3565640871825</v>
      </c>
      <c r="H673" s="112">
        <v>1433.8092493851823</v>
      </c>
      <c r="I673" s="112">
        <v>1466.9036934511823</v>
      </c>
      <c r="J673" s="112">
        <v>1874.0222332471822</v>
      </c>
      <c r="K673" s="112">
        <v>1899.7962958281823</v>
      </c>
      <c r="L673" s="112">
        <v>1925.8652802531824</v>
      </c>
      <c r="M673" s="112">
        <v>1939.5791459991824</v>
      </c>
      <c r="N673" s="112">
        <v>1939.3474216931822</v>
      </c>
      <c r="O673" s="112">
        <v>1938.9998352341822</v>
      </c>
      <c r="P673" s="112">
        <v>1937.1355078631823</v>
      </c>
      <c r="Q673" s="112">
        <v>1935.8294254111825</v>
      </c>
      <c r="R673" s="112">
        <v>1934.3548161911822</v>
      </c>
      <c r="S673" s="112">
        <v>1929.8677909931821</v>
      </c>
      <c r="T673" s="112">
        <v>1958.3909464771821</v>
      </c>
      <c r="U673" s="112">
        <v>1967.2491347201822</v>
      </c>
      <c r="V673" s="112">
        <v>1962.9833009051822</v>
      </c>
      <c r="W673" s="112">
        <v>1950.6387151491822</v>
      </c>
      <c r="X673" s="112">
        <v>1942.1913109031823</v>
      </c>
      <c r="Y673" s="112">
        <v>1929.7203300711824</v>
      </c>
    </row>
    <row r="674" spans="1:25" s="71" customFormat="1" ht="15.75" x14ac:dyDescent="0.25">
      <c r="A674" s="130">
        <v>9</v>
      </c>
      <c r="B674" s="112">
        <v>1916.7121701661822</v>
      </c>
      <c r="C674" s="112">
        <v>1871.7260560331822</v>
      </c>
      <c r="D674" s="112">
        <v>1467.2196811411823</v>
      </c>
      <c r="E674" s="112">
        <v>1460.2574190381824</v>
      </c>
      <c r="F674" s="112">
        <v>1460.2152873461823</v>
      </c>
      <c r="G674" s="112">
        <v>1463.6911519361825</v>
      </c>
      <c r="H674" s="112">
        <v>1890.2850663591823</v>
      </c>
      <c r="I674" s="112">
        <v>1920.7568125981825</v>
      </c>
      <c r="J674" s="112">
        <v>1930.1100482221823</v>
      </c>
      <c r="K674" s="112">
        <v>1935.7767607961823</v>
      </c>
      <c r="L674" s="112">
        <v>1935.6187669511824</v>
      </c>
      <c r="M674" s="112">
        <v>1936.9353823261822</v>
      </c>
      <c r="N674" s="112">
        <v>1950.3859249971822</v>
      </c>
      <c r="O674" s="112">
        <v>1949.6907520791822</v>
      </c>
      <c r="P674" s="112">
        <v>1947.8790893231824</v>
      </c>
      <c r="Q674" s="112">
        <v>1944.5612185781824</v>
      </c>
      <c r="R674" s="112">
        <v>1941.4434733701823</v>
      </c>
      <c r="S674" s="112">
        <v>1932.3114291291822</v>
      </c>
      <c r="T674" s="112">
        <v>1942.4651669011823</v>
      </c>
      <c r="U674" s="112">
        <v>1949.3010339281823</v>
      </c>
      <c r="V674" s="112">
        <v>1946.9311262531824</v>
      </c>
      <c r="W674" s="112">
        <v>1955.5681231131823</v>
      </c>
      <c r="X674" s="112">
        <v>1945.9726302601821</v>
      </c>
      <c r="Y674" s="112">
        <v>1923.0740556581823</v>
      </c>
    </row>
    <row r="675" spans="1:25" s="71" customFormat="1" ht="15.75" x14ac:dyDescent="0.25">
      <c r="A675" s="130">
        <v>10</v>
      </c>
      <c r="B675" s="112">
        <v>1896.6680176971822</v>
      </c>
      <c r="C675" s="112">
        <v>1869.2824178971823</v>
      </c>
      <c r="D675" s="112">
        <v>1462.8169193271824</v>
      </c>
      <c r="E675" s="112">
        <v>1444.2789748471823</v>
      </c>
      <c r="F675" s="112">
        <v>1458.1824332071824</v>
      </c>
      <c r="G675" s="112">
        <v>1439.0441121161823</v>
      </c>
      <c r="H675" s="112">
        <v>1884.9238085521822</v>
      </c>
      <c r="I675" s="112">
        <v>1916.2697874001824</v>
      </c>
      <c r="J675" s="112">
        <v>1943.4447287401822</v>
      </c>
      <c r="K675" s="112">
        <v>1942.8022204371823</v>
      </c>
      <c r="L675" s="112">
        <v>1946.2675521041822</v>
      </c>
      <c r="M675" s="112">
        <v>1946.3623484111822</v>
      </c>
      <c r="N675" s="112">
        <v>1969.8612996241823</v>
      </c>
      <c r="O675" s="112">
        <v>1972.1048122231823</v>
      </c>
      <c r="P675" s="112">
        <v>1906.2213788581821</v>
      </c>
      <c r="Q675" s="112">
        <v>1960.2868726171823</v>
      </c>
      <c r="R675" s="112">
        <v>1953.6827298961823</v>
      </c>
      <c r="S675" s="112">
        <v>1940.8325638361823</v>
      </c>
      <c r="T675" s="112">
        <v>1982.1321549191823</v>
      </c>
      <c r="U675" s="112">
        <v>1981.7213709221824</v>
      </c>
      <c r="V675" s="112">
        <v>1980.9945992351822</v>
      </c>
      <c r="W675" s="112">
        <v>1903.7672077991824</v>
      </c>
      <c r="X675" s="112">
        <v>1962.9411692131823</v>
      </c>
      <c r="Y675" s="112">
        <v>1934.8919952641822</v>
      </c>
    </row>
    <row r="676" spans="1:25" s="71" customFormat="1" ht="15.75" x14ac:dyDescent="0.25">
      <c r="A676" s="130">
        <v>11</v>
      </c>
      <c r="B676" s="112">
        <v>1902.6296521151824</v>
      </c>
      <c r="C676" s="112">
        <v>1870.1566505061824</v>
      </c>
      <c r="D676" s="112">
        <v>1844.8355036141822</v>
      </c>
      <c r="E676" s="112">
        <v>1567.1139228731822</v>
      </c>
      <c r="F676" s="112">
        <v>1569.2205074731824</v>
      </c>
      <c r="G676" s="112">
        <v>1839.7375688821824</v>
      </c>
      <c r="H676" s="112">
        <v>1878.9516412111825</v>
      </c>
      <c r="I676" s="112">
        <v>1905.2207511731824</v>
      </c>
      <c r="J676" s="112">
        <v>1934.6813368041821</v>
      </c>
      <c r="K676" s="112">
        <v>1941.6857305991821</v>
      </c>
      <c r="L676" s="112">
        <v>1942.9707472051823</v>
      </c>
      <c r="M676" s="112">
        <v>1941.9595865971824</v>
      </c>
      <c r="N676" s="112">
        <v>1970.7039334641822</v>
      </c>
      <c r="O676" s="112">
        <v>1969.5874436261822</v>
      </c>
      <c r="P676" s="112">
        <v>1965.8271901151825</v>
      </c>
      <c r="Q676" s="112">
        <v>1964.7001673541822</v>
      </c>
      <c r="R676" s="112">
        <v>1961.6982842991824</v>
      </c>
      <c r="S676" s="112">
        <v>1936.7984543271823</v>
      </c>
      <c r="T676" s="112">
        <v>1981.1104613881823</v>
      </c>
      <c r="U676" s="112">
        <v>1981.8793647671823</v>
      </c>
      <c r="V676" s="112">
        <v>1981.2473893871822</v>
      </c>
      <c r="W676" s="112">
        <v>1974.8433722031823</v>
      </c>
      <c r="X676" s="112">
        <v>1957.2955224851821</v>
      </c>
      <c r="Y676" s="112">
        <v>1937.9360100111824</v>
      </c>
    </row>
    <row r="677" spans="1:25" s="71" customFormat="1" ht="15.75" x14ac:dyDescent="0.25">
      <c r="A677" s="130">
        <v>12</v>
      </c>
      <c r="B677" s="112">
        <v>1851.2184549521821</v>
      </c>
      <c r="C677" s="112">
        <v>1842.0126802501823</v>
      </c>
      <c r="D677" s="112">
        <v>1460.4786104211823</v>
      </c>
      <c r="E677" s="112">
        <v>1436.8111324401823</v>
      </c>
      <c r="F677" s="112">
        <v>1434.1357699981822</v>
      </c>
      <c r="G677" s="112">
        <v>1407.6349357301824</v>
      </c>
      <c r="H677" s="112">
        <v>1465.6081439221821</v>
      </c>
      <c r="I677" s="112">
        <v>1847.5845965171825</v>
      </c>
      <c r="J677" s="112">
        <v>1893.4133444901822</v>
      </c>
      <c r="K677" s="112">
        <v>1918.7871559971823</v>
      </c>
      <c r="L677" s="112">
        <v>1934.4601454211825</v>
      </c>
      <c r="M677" s="112">
        <v>1936.6720592511824</v>
      </c>
      <c r="N677" s="112">
        <v>1934.8919952641822</v>
      </c>
      <c r="O677" s="112">
        <v>1933.7228408111823</v>
      </c>
      <c r="P677" s="112">
        <v>1932.0375731311822</v>
      </c>
      <c r="Q677" s="112">
        <v>1930.8578857551825</v>
      </c>
      <c r="R677" s="112">
        <v>1942.3387718251824</v>
      </c>
      <c r="S677" s="112">
        <v>1957.1691274091822</v>
      </c>
      <c r="T677" s="112">
        <v>1942.4441010551823</v>
      </c>
      <c r="U677" s="112">
        <v>1948.2161428591824</v>
      </c>
      <c r="V677" s="112">
        <v>1944.9404038061821</v>
      </c>
      <c r="W677" s="112">
        <v>1940.0215287651822</v>
      </c>
      <c r="X677" s="112">
        <v>1934.9235940331823</v>
      </c>
      <c r="Y677" s="112">
        <v>1927.2134943971823</v>
      </c>
    </row>
    <row r="678" spans="1:25" s="71" customFormat="1" ht="15.75" x14ac:dyDescent="0.25">
      <c r="A678" s="130">
        <v>13</v>
      </c>
      <c r="B678" s="112">
        <v>1881.9745901121823</v>
      </c>
      <c r="C678" s="112">
        <v>1852.2190826371821</v>
      </c>
      <c r="D678" s="112">
        <v>1469.1366731271823</v>
      </c>
      <c r="E678" s="112">
        <v>1465.2184257711824</v>
      </c>
      <c r="F678" s="112">
        <v>1462.7326559431822</v>
      </c>
      <c r="G678" s="112">
        <v>1463.4067630151822</v>
      </c>
      <c r="H678" s="112">
        <v>1834.8186938411823</v>
      </c>
      <c r="I678" s="112">
        <v>1868.7136400551824</v>
      </c>
      <c r="J678" s="112">
        <v>1887.7045002241821</v>
      </c>
      <c r="K678" s="112">
        <v>1920.7357467521822</v>
      </c>
      <c r="L678" s="112">
        <v>1939.0314340031823</v>
      </c>
      <c r="M678" s="112">
        <v>1941.0432222961824</v>
      </c>
      <c r="N678" s="112">
        <v>1939.8635349201822</v>
      </c>
      <c r="O678" s="112">
        <v>1939.0840986181822</v>
      </c>
      <c r="P678" s="112">
        <v>1939.2420924631824</v>
      </c>
      <c r="Q678" s="112">
        <v>1939.7055410751823</v>
      </c>
      <c r="R678" s="112">
        <v>1940.5903066071824</v>
      </c>
      <c r="S678" s="112">
        <v>1942.9391484361822</v>
      </c>
      <c r="T678" s="112">
        <v>1964.5211076631822</v>
      </c>
      <c r="U678" s="112">
        <v>1973.2318349841821</v>
      </c>
      <c r="V678" s="112">
        <v>1968.0075051761823</v>
      </c>
      <c r="W678" s="112">
        <v>1955.0730757321821</v>
      </c>
      <c r="X678" s="112">
        <v>1941.7910598291824</v>
      </c>
      <c r="Y678" s="112">
        <v>1926.3919264031824</v>
      </c>
    </row>
    <row r="679" spans="1:25" s="71" customFormat="1" ht="15.75" x14ac:dyDescent="0.25">
      <c r="A679" s="130">
        <v>14</v>
      </c>
      <c r="B679" s="112">
        <v>1924.5591978011821</v>
      </c>
      <c r="C679" s="112">
        <v>1880.9107648891822</v>
      </c>
      <c r="D679" s="112">
        <v>1868.7557717471823</v>
      </c>
      <c r="E679" s="112">
        <v>1465.3553537701823</v>
      </c>
      <c r="F679" s="112">
        <v>1911.6984988181821</v>
      </c>
      <c r="G679" s="112">
        <v>1910.3818834431822</v>
      </c>
      <c r="H679" s="112">
        <v>1922.9160618131823</v>
      </c>
      <c r="I679" s="112">
        <v>1937.1565737091823</v>
      </c>
      <c r="J679" s="112">
        <v>1972.4734645281824</v>
      </c>
      <c r="K679" s="112">
        <v>1996.5411935831821</v>
      </c>
      <c r="L679" s="112">
        <v>1996.5201277371823</v>
      </c>
      <c r="M679" s="112">
        <v>1996.7307861971822</v>
      </c>
      <c r="N679" s="112">
        <v>2006.4737399721821</v>
      </c>
      <c r="O679" s="112">
        <v>2008.148474729182</v>
      </c>
      <c r="P679" s="112">
        <v>2009.9285387161822</v>
      </c>
      <c r="Q679" s="112">
        <v>2006.4210753571824</v>
      </c>
      <c r="R679" s="112">
        <v>1978.6246915601823</v>
      </c>
      <c r="S679" s="112">
        <v>1932.1323694381824</v>
      </c>
      <c r="T679" s="112">
        <v>1972.5471949891821</v>
      </c>
      <c r="U679" s="112">
        <v>1979.0354755571825</v>
      </c>
      <c r="V679" s="112">
        <v>1977.8241894121822</v>
      </c>
      <c r="W679" s="112">
        <v>1974.2851272841822</v>
      </c>
      <c r="X679" s="112">
        <v>1961.9826732201823</v>
      </c>
      <c r="Y679" s="112">
        <v>1934.6918697271822</v>
      </c>
    </row>
    <row r="680" spans="1:25" s="71" customFormat="1" ht="15.75" x14ac:dyDescent="0.25">
      <c r="A680" s="130">
        <v>15</v>
      </c>
      <c r="B680" s="112">
        <v>1885.5663168551823</v>
      </c>
      <c r="C680" s="112">
        <v>1474.6559247791824</v>
      </c>
      <c r="D680" s="112">
        <v>1464.7444442361825</v>
      </c>
      <c r="E680" s="112">
        <v>1370.0008018511824</v>
      </c>
      <c r="F680" s="112">
        <v>1899.1959192171823</v>
      </c>
      <c r="G680" s="112">
        <v>1894.1611820231824</v>
      </c>
      <c r="H680" s="112">
        <v>1922.0418292041822</v>
      </c>
      <c r="I680" s="112">
        <v>1948.7638548551822</v>
      </c>
      <c r="J680" s="112">
        <v>1979.4673254001823</v>
      </c>
      <c r="K680" s="112">
        <v>1995.7090926661822</v>
      </c>
      <c r="L680" s="112">
        <v>1991.3484625441824</v>
      </c>
      <c r="M680" s="112">
        <v>1985.4078939721824</v>
      </c>
      <c r="N680" s="112">
        <v>1986.5454496561822</v>
      </c>
      <c r="O680" s="112">
        <v>1986.6297130401822</v>
      </c>
      <c r="P680" s="112">
        <v>1979.0038767881824</v>
      </c>
      <c r="Q680" s="112">
        <v>1979.3830620161821</v>
      </c>
      <c r="R680" s="112">
        <v>1978.856415866182</v>
      </c>
      <c r="S680" s="112">
        <v>1949.8698117701822</v>
      </c>
      <c r="T680" s="112">
        <v>1972.4102669901824</v>
      </c>
      <c r="U680" s="112">
        <v>1981.0367309271821</v>
      </c>
      <c r="V680" s="112">
        <v>1980.4784860081822</v>
      </c>
      <c r="W680" s="112">
        <v>1981.0367309271821</v>
      </c>
      <c r="X680" s="112">
        <v>1972.7157217571823</v>
      </c>
      <c r="Y680" s="112">
        <v>1947.2997785581822</v>
      </c>
    </row>
    <row r="681" spans="1:25" s="71" customFormat="1" ht="15.75" x14ac:dyDescent="0.25">
      <c r="A681" s="130">
        <v>16</v>
      </c>
      <c r="B681" s="112">
        <v>1905.6947327081821</v>
      </c>
      <c r="C681" s="112">
        <v>1904.1463930271821</v>
      </c>
      <c r="D681" s="112">
        <v>1875.6548363121824</v>
      </c>
      <c r="E681" s="112">
        <v>1731.7013776711824</v>
      </c>
      <c r="F681" s="112">
        <v>1871.4732658811822</v>
      </c>
      <c r="G681" s="112">
        <v>1693.3510050281823</v>
      </c>
      <c r="H681" s="112">
        <v>1908.2752988431821</v>
      </c>
      <c r="I681" s="112">
        <v>1922.0628950501823</v>
      </c>
      <c r="J681" s="112">
        <v>1932.3956925131824</v>
      </c>
      <c r="K681" s="112">
        <v>1985.7238816621821</v>
      </c>
      <c r="L681" s="112">
        <v>1945.7619718001824</v>
      </c>
      <c r="M681" s="112">
        <v>1945.1194634971821</v>
      </c>
      <c r="N681" s="112">
        <v>1980.4679530851822</v>
      </c>
      <c r="O681" s="112">
        <v>1976.5181069601822</v>
      </c>
      <c r="P681" s="112">
        <v>1981.1315272341822</v>
      </c>
      <c r="Q681" s="112">
        <v>1976.3495801921822</v>
      </c>
      <c r="R681" s="112">
        <v>1975.0013660481823</v>
      </c>
      <c r="S681" s="112">
        <v>1929.162085152182</v>
      </c>
      <c r="T681" s="112">
        <v>1945.0352001131823</v>
      </c>
      <c r="U681" s="112">
        <v>1951.7236062181823</v>
      </c>
      <c r="V681" s="112">
        <v>1948.5215976261823</v>
      </c>
      <c r="W681" s="112">
        <v>1975.4542817371821</v>
      </c>
      <c r="X681" s="112">
        <v>1967.4387273341822</v>
      </c>
      <c r="Y681" s="112">
        <v>1931.3950648281823</v>
      </c>
    </row>
    <row r="682" spans="1:25" s="71" customFormat="1" ht="15.75" x14ac:dyDescent="0.25">
      <c r="A682" s="130">
        <v>17</v>
      </c>
      <c r="B682" s="112">
        <v>1907.2325394661823</v>
      </c>
      <c r="C682" s="112">
        <v>1855.7897435341824</v>
      </c>
      <c r="D682" s="112">
        <v>1468.0096503661821</v>
      </c>
      <c r="E682" s="112">
        <v>1461.7636270271823</v>
      </c>
      <c r="F682" s="112">
        <v>1466.7667654521824</v>
      </c>
      <c r="G682" s="112">
        <v>1469.8423789681824</v>
      </c>
      <c r="H682" s="112">
        <v>1907.4958625411823</v>
      </c>
      <c r="I682" s="112">
        <v>1918.7239584591823</v>
      </c>
      <c r="J682" s="112">
        <v>1964.5527064321823</v>
      </c>
      <c r="K682" s="112">
        <v>1978.9301463271822</v>
      </c>
      <c r="L682" s="112">
        <v>1980.2572946251823</v>
      </c>
      <c r="M682" s="112">
        <v>1924.0009528821822</v>
      </c>
      <c r="N682" s="112">
        <v>1924.2221442651824</v>
      </c>
      <c r="O682" s="112">
        <v>1923.8008273451824</v>
      </c>
      <c r="P682" s="112">
        <v>1923.7376298071822</v>
      </c>
      <c r="Q682" s="112">
        <v>1921.2413270561824</v>
      </c>
      <c r="R682" s="112">
        <v>1918.7239584591823</v>
      </c>
      <c r="S682" s="112">
        <v>1918.8924852271821</v>
      </c>
      <c r="T682" s="112">
        <v>1921.8101048981825</v>
      </c>
      <c r="U682" s="112">
        <v>1929.5623362261822</v>
      </c>
      <c r="V682" s="112">
        <v>1930.1100482221823</v>
      </c>
      <c r="W682" s="112">
        <v>1929.0251571531821</v>
      </c>
      <c r="X682" s="112">
        <v>1966.1958424201821</v>
      </c>
      <c r="Y682" s="112">
        <v>1928.9619596151824</v>
      </c>
    </row>
    <row r="683" spans="1:25" s="71" customFormat="1" ht="15.75" x14ac:dyDescent="0.25">
      <c r="A683" s="130">
        <v>18</v>
      </c>
      <c r="B683" s="112">
        <v>1891.4015561971823</v>
      </c>
      <c r="C683" s="112">
        <v>1529.6167169931823</v>
      </c>
      <c r="D683" s="112">
        <v>1473.4235727881824</v>
      </c>
      <c r="E683" s="112">
        <v>1464.4705882381822</v>
      </c>
      <c r="F683" s="112">
        <v>1463.7648823971822</v>
      </c>
      <c r="G683" s="112">
        <v>1464.5443186991822</v>
      </c>
      <c r="H683" s="112">
        <v>1886.1772263891821</v>
      </c>
      <c r="I683" s="112">
        <v>1924.6223953391823</v>
      </c>
      <c r="J683" s="112">
        <v>1924.5065331861824</v>
      </c>
      <c r="K683" s="112">
        <v>1977.1922140321824</v>
      </c>
      <c r="L683" s="112">
        <v>1979.4251937081822</v>
      </c>
      <c r="M683" s="112">
        <v>1936.5561970981823</v>
      </c>
      <c r="N683" s="112">
        <v>1971.293777152182</v>
      </c>
      <c r="O683" s="112">
        <v>1968.6500134791822</v>
      </c>
      <c r="P683" s="112">
        <v>1972.9053143711824</v>
      </c>
      <c r="Q683" s="112">
        <v>1968.6289476331822</v>
      </c>
      <c r="R683" s="112">
        <v>1965.2689451961824</v>
      </c>
      <c r="S683" s="112">
        <v>1923.8850907291821</v>
      </c>
      <c r="T683" s="112">
        <v>1928.0034636221822</v>
      </c>
      <c r="U683" s="112">
        <v>1944.1188358121822</v>
      </c>
      <c r="V683" s="112">
        <v>1943.4131299711823</v>
      </c>
      <c r="W683" s="112">
        <v>1971.6940282261821</v>
      </c>
      <c r="X683" s="112">
        <v>1964.2261858191823</v>
      </c>
      <c r="Y683" s="112">
        <v>1929.5412703801824</v>
      </c>
    </row>
    <row r="684" spans="1:25" s="71" customFormat="1" ht="15.75" x14ac:dyDescent="0.25">
      <c r="A684" s="130">
        <v>19</v>
      </c>
      <c r="B684" s="112">
        <v>1896.0255093941823</v>
      </c>
      <c r="C684" s="112">
        <v>1867.8710062151822</v>
      </c>
      <c r="D684" s="112">
        <v>1851.3975146431821</v>
      </c>
      <c r="E684" s="112">
        <v>1611.8367139311822</v>
      </c>
      <c r="F684" s="112">
        <v>1606.0857379731824</v>
      </c>
      <c r="G684" s="112">
        <v>1592.2560100741823</v>
      </c>
      <c r="H684" s="112">
        <v>1868.4608499031824</v>
      </c>
      <c r="I684" s="112">
        <v>1923.9588211901823</v>
      </c>
      <c r="J684" s="112">
        <v>1935.2185158771822</v>
      </c>
      <c r="K684" s="112">
        <v>1950.4807213041822</v>
      </c>
      <c r="L684" s="112">
        <v>1965.6165316551824</v>
      </c>
      <c r="M684" s="112">
        <v>1968.2286965591823</v>
      </c>
      <c r="N684" s="112">
        <v>1965.6481304241825</v>
      </c>
      <c r="O684" s="112">
        <v>1964.5948381241824</v>
      </c>
      <c r="P684" s="112">
        <v>1961.4876258391823</v>
      </c>
      <c r="Q684" s="112">
        <v>1958.8017304741822</v>
      </c>
      <c r="R684" s="112">
        <v>1955.0836086551822</v>
      </c>
      <c r="S684" s="112">
        <v>1943.7923151991822</v>
      </c>
      <c r="T684" s="112">
        <v>1967.4913919491823</v>
      </c>
      <c r="U684" s="112">
        <v>1969.6401082411821</v>
      </c>
      <c r="V684" s="112">
        <v>1965.4796036561822</v>
      </c>
      <c r="W684" s="112">
        <v>1963.1096959811821</v>
      </c>
      <c r="X684" s="112">
        <v>1947.310311481182</v>
      </c>
      <c r="Y684" s="112">
        <v>1918.4711683071823</v>
      </c>
    </row>
    <row r="685" spans="1:25" s="71" customFormat="1" ht="15.75" x14ac:dyDescent="0.25">
      <c r="A685" s="130">
        <v>20</v>
      </c>
      <c r="B685" s="112">
        <v>1871.6628584951823</v>
      </c>
      <c r="C685" s="112">
        <v>1631.0803642521823</v>
      </c>
      <c r="D685" s="112">
        <v>1557.6869567881822</v>
      </c>
      <c r="E685" s="112">
        <v>1530.1117643741823</v>
      </c>
      <c r="F685" s="112">
        <v>1507.4554470011822</v>
      </c>
      <c r="G685" s="112">
        <v>1531.4073139031823</v>
      </c>
      <c r="H685" s="112">
        <v>1533.9246825001824</v>
      </c>
      <c r="I685" s="112">
        <v>1861.2141988791823</v>
      </c>
      <c r="J685" s="112">
        <v>1882.7856251831822</v>
      </c>
      <c r="K685" s="112">
        <v>1919.6192569141822</v>
      </c>
      <c r="L685" s="112">
        <v>1929.3095460741822</v>
      </c>
      <c r="M685" s="112">
        <v>1939.8951336891823</v>
      </c>
      <c r="N685" s="112">
        <v>1939.0209010801823</v>
      </c>
      <c r="O685" s="112">
        <v>1938.5469195451824</v>
      </c>
      <c r="P685" s="112">
        <v>1937.6937527821824</v>
      </c>
      <c r="Q685" s="112">
        <v>1938.3573269311821</v>
      </c>
      <c r="R685" s="112">
        <v>1940.2743189171824</v>
      </c>
      <c r="S685" s="112">
        <v>1944.9720025751824</v>
      </c>
      <c r="T685" s="112">
        <v>1964.2788504341825</v>
      </c>
      <c r="U685" s="112">
        <v>1968.2708282511821</v>
      </c>
      <c r="V685" s="112">
        <v>1964.1313895121821</v>
      </c>
      <c r="W685" s="112">
        <v>1960.6660578451822</v>
      </c>
      <c r="X685" s="112">
        <v>1941.0326893731824</v>
      </c>
      <c r="Y685" s="112">
        <v>1923.2215165801822</v>
      </c>
    </row>
    <row r="686" spans="1:25" s="71" customFormat="1" ht="15.75" x14ac:dyDescent="0.25">
      <c r="A686" s="130">
        <v>21</v>
      </c>
      <c r="B686" s="112">
        <v>1866.3647982261823</v>
      </c>
      <c r="C686" s="112">
        <v>1647.9225081291822</v>
      </c>
      <c r="D686" s="112">
        <v>1604.5584641381824</v>
      </c>
      <c r="E686" s="112">
        <v>1585.2726821251822</v>
      </c>
      <c r="F686" s="112">
        <v>1571.9906662221824</v>
      </c>
      <c r="G686" s="112">
        <v>1567.3983117941821</v>
      </c>
      <c r="H686" s="112">
        <v>1850.8498026471823</v>
      </c>
      <c r="I686" s="112">
        <v>1894.6562294041821</v>
      </c>
      <c r="J686" s="112">
        <v>1947.5947004021823</v>
      </c>
      <c r="K686" s="112">
        <v>1971.9468183781823</v>
      </c>
      <c r="L686" s="112">
        <v>2073.4736631751825</v>
      </c>
      <c r="M686" s="112">
        <v>2001.1546138571823</v>
      </c>
      <c r="N686" s="112">
        <v>2012.0245903931823</v>
      </c>
      <c r="O686" s="112">
        <v>2055.1147783861825</v>
      </c>
      <c r="P686" s="112">
        <v>2090.0946156691825</v>
      </c>
      <c r="Q686" s="112">
        <v>1987.6619394941822</v>
      </c>
      <c r="R686" s="112">
        <v>1962.3197267561823</v>
      </c>
      <c r="S686" s="112">
        <v>1954.4516332751823</v>
      </c>
      <c r="T686" s="112">
        <v>2072.6310293351821</v>
      </c>
      <c r="U686" s="112">
        <v>2140.9475679131824</v>
      </c>
      <c r="V686" s="112">
        <v>1977.3607408001824</v>
      </c>
      <c r="W686" s="112">
        <v>1958.3909464771821</v>
      </c>
      <c r="X686" s="112">
        <v>1957.2428578701822</v>
      </c>
      <c r="Y686" s="112">
        <v>1916.3435178611824</v>
      </c>
    </row>
    <row r="687" spans="1:25" s="71" customFormat="1" ht="15.75" x14ac:dyDescent="0.25">
      <c r="A687" s="130">
        <v>22</v>
      </c>
      <c r="B687" s="112">
        <v>1551.1565445281822</v>
      </c>
      <c r="C687" s="112">
        <v>1510.4678629791824</v>
      </c>
      <c r="D687" s="112">
        <v>1479.6801290501821</v>
      </c>
      <c r="E687" s="112">
        <v>1459.3726535061824</v>
      </c>
      <c r="F687" s="112">
        <v>1464.1124688561822</v>
      </c>
      <c r="G687" s="112">
        <v>1515.281408790182</v>
      </c>
      <c r="H687" s="112">
        <v>1595.3842882051822</v>
      </c>
      <c r="I687" s="112">
        <v>1881.4268781161823</v>
      </c>
      <c r="J687" s="112">
        <v>1947.8685564001826</v>
      </c>
      <c r="K687" s="112">
        <v>1962.3197267561823</v>
      </c>
      <c r="L687" s="112">
        <v>1965.7955913461824</v>
      </c>
      <c r="M687" s="112">
        <v>1961.0031113811822</v>
      </c>
      <c r="N687" s="112">
        <v>1962.8463729061823</v>
      </c>
      <c r="O687" s="112">
        <v>1962.3302596791823</v>
      </c>
      <c r="P687" s="112">
        <v>1965.490136579182</v>
      </c>
      <c r="Q687" s="112">
        <v>1962.3407926021821</v>
      </c>
      <c r="R687" s="112">
        <v>1962.4145230631823</v>
      </c>
      <c r="S687" s="112">
        <v>1948.4057354731824</v>
      </c>
      <c r="T687" s="112">
        <v>1966.0799802671822</v>
      </c>
      <c r="U687" s="112">
        <v>1977.0342201871822</v>
      </c>
      <c r="V687" s="112">
        <v>1968.9975999381822</v>
      </c>
      <c r="W687" s="112">
        <v>1952.7979643641822</v>
      </c>
      <c r="X687" s="112">
        <v>1924.5065331861824</v>
      </c>
      <c r="Y687" s="112">
        <v>1906.6532287011823</v>
      </c>
    </row>
    <row r="688" spans="1:25" s="71" customFormat="1" ht="15.75" x14ac:dyDescent="0.25">
      <c r="A688" s="130">
        <v>23</v>
      </c>
      <c r="B688" s="112">
        <v>1856.2110604541822</v>
      </c>
      <c r="C688" s="112">
        <v>1489.1913585191824</v>
      </c>
      <c r="D688" s="112">
        <v>1455.2964123051825</v>
      </c>
      <c r="E688" s="112">
        <v>1448.0076295891822</v>
      </c>
      <c r="F688" s="112">
        <v>1471.5908441861825</v>
      </c>
      <c r="G688" s="112">
        <v>1485.6944280831822</v>
      </c>
      <c r="H688" s="112">
        <v>1597.4908728051823</v>
      </c>
      <c r="I688" s="112">
        <v>1883.6598577921823</v>
      </c>
      <c r="J688" s="112">
        <v>1947.9422868611823</v>
      </c>
      <c r="K688" s="112">
        <v>1964.4157784331824</v>
      </c>
      <c r="L688" s="112">
        <v>1965.9535851911824</v>
      </c>
      <c r="M688" s="112">
        <v>1965.490136579182</v>
      </c>
      <c r="N688" s="112">
        <v>1966.5012971871822</v>
      </c>
      <c r="O688" s="112">
        <v>1967.1227396441823</v>
      </c>
      <c r="P688" s="112">
        <v>1972.1574768381824</v>
      </c>
      <c r="Q688" s="112">
        <v>1967.8284454851821</v>
      </c>
      <c r="R688" s="112">
        <v>1952.8295631331821</v>
      </c>
      <c r="S688" s="112">
        <v>1955.5575901901825</v>
      </c>
      <c r="T688" s="112">
        <v>1968.4288220961823</v>
      </c>
      <c r="U688" s="112">
        <v>1980.8576712361823</v>
      </c>
      <c r="V688" s="112">
        <v>1954.4832320441824</v>
      </c>
      <c r="W688" s="112">
        <v>1953.9776517401824</v>
      </c>
      <c r="X688" s="112">
        <v>1925.1806402581822</v>
      </c>
      <c r="Y688" s="112">
        <v>1904.7257037921822</v>
      </c>
    </row>
    <row r="689" spans="1:25" s="71" customFormat="1" ht="15.75" x14ac:dyDescent="0.25">
      <c r="A689" s="130">
        <v>24</v>
      </c>
      <c r="B689" s="112">
        <v>1461.2369808771823</v>
      </c>
      <c r="C689" s="112">
        <v>1381.9767353021821</v>
      </c>
      <c r="D689" s="112">
        <v>1342.6257349741823</v>
      </c>
      <c r="E689" s="112">
        <v>1351.5260549091822</v>
      </c>
      <c r="F689" s="112">
        <v>1360.4369077671822</v>
      </c>
      <c r="G689" s="112">
        <v>1448.3130843561823</v>
      </c>
      <c r="H689" s="112">
        <v>1562.2898441391822</v>
      </c>
      <c r="I689" s="112">
        <v>1872.9057434091824</v>
      </c>
      <c r="J689" s="112">
        <v>1945.3722536491823</v>
      </c>
      <c r="K689" s="112">
        <v>1961.3612307631824</v>
      </c>
      <c r="L689" s="112">
        <v>1956.1053021861821</v>
      </c>
      <c r="M689" s="112">
        <v>1959.0966523181824</v>
      </c>
      <c r="N689" s="112">
        <v>1958.7174670901823</v>
      </c>
      <c r="O689" s="112">
        <v>1957.4113846381824</v>
      </c>
      <c r="P689" s="112">
        <v>1955.5365243441825</v>
      </c>
      <c r="Q689" s="112">
        <v>1953.4720714361824</v>
      </c>
      <c r="R689" s="112">
        <v>1952.7347668261823</v>
      </c>
      <c r="S689" s="112">
        <v>1943.7185847381822</v>
      </c>
      <c r="T689" s="112">
        <v>1955.8103803421823</v>
      </c>
      <c r="U689" s="112">
        <v>1978.6773561751825</v>
      </c>
      <c r="V689" s="112">
        <v>1932.7222131261824</v>
      </c>
      <c r="W689" s="112">
        <v>1930.0047189921825</v>
      </c>
      <c r="X689" s="112">
        <v>1924.8225208761824</v>
      </c>
      <c r="Y689" s="112">
        <v>1905.8737923991823</v>
      </c>
    </row>
    <row r="690" spans="1:25" s="71" customFormat="1" ht="15.75" x14ac:dyDescent="0.25">
      <c r="A690" s="130">
        <v>25</v>
      </c>
      <c r="B690" s="112">
        <v>1474.1608773981823</v>
      </c>
      <c r="C690" s="112">
        <v>1395.1639548981823</v>
      </c>
      <c r="D690" s="112">
        <v>1367.6098283301822</v>
      </c>
      <c r="E690" s="112">
        <v>1359.6364056191824</v>
      </c>
      <c r="F690" s="112">
        <v>1371.1594233811823</v>
      </c>
      <c r="G690" s="112">
        <v>1447.6284443611823</v>
      </c>
      <c r="H690" s="112">
        <v>1594.5943189801824</v>
      </c>
      <c r="I690" s="112">
        <v>1868.0500659061822</v>
      </c>
      <c r="J690" s="112">
        <v>1942.9391484361822</v>
      </c>
      <c r="K690" s="112">
        <v>1951.1653612991822</v>
      </c>
      <c r="L690" s="112">
        <v>1952.5873059041821</v>
      </c>
      <c r="M690" s="112">
        <v>1956.3580923381824</v>
      </c>
      <c r="N690" s="112">
        <v>1916.8490981651823</v>
      </c>
      <c r="O690" s="112">
        <v>1921.0622673651824</v>
      </c>
      <c r="P690" s="112">
        <v>1920.1880347561823</v>
      </c>
      <c r="Q690" s="112">
        <v>1907.9277123841823</v>
      </c>
      <c r="R690" s="112">
        <v>1906.2635105501824</v>
      </c>
      <c r="S690" s="112">
        <v>1904.7046379461824</v>
      </c>
      <c r="T690" s="112">
        <v>1954.6306929661823</v>
      </c>
      <c r="U690" s="112">
        <v>1928.7407682321823</v>
      </c>
      <c r="V690" s="112">
        <v>1928.2035891591822</v>
      </c>
      <c r="W690" s="112">
        <v>1924.9805147211823</v>
      </c>
      <c r="X690" s="112">
        <v>1919.1979399941824</v>
      </c>
      <c r="Y690" s="112">
        <v>1901.8502158131823</v>
      </c>
    </row>
    <row r="691" spans="1:25" s="71" customFormat="1" ht="15.75" x14ac:dyDescent="0.25">
      <c r="A691" s="130">
        <v>26</v>
      </c>
      <c r="B691" s="112">
        <v>1863.6051724001823</v>
      </c>
      <c r="C691" s="112">
        <v>1497.2279787681823</v>
      </c>
      <c r="D691" s="112">
        <v>1449.3347778871823</v>
      </c>
      <c r="E691" s="112">
        <v>1448.0497612811823</v>
      </c>
      <c r="F691" s="112">
        <v>1447.2913908251821</v>
      </c>
      <c r="G691" s="112">
        <v>1448.9029280441823</v>
      </c>
      <c r="H691" s="112">
        <v>1458.8986719711822</v>
      </c>
      <c r="I691" s="112">
        <v>1880.1839932021821</v>
      </c>
      <c r="J691" s="112">
        <v>1923.6112347311823</v>
      </c>
      <c r="K691" s="112">
        <v>1931.8269146711823</v>
      </c>
      <c r="L691" s="112">
        <v>1937.6305552441822</v>
      </c>
      <c r="M691" s="112">
        <v>1944.7824099611823</v>
      </c>
      <c r="N691" s="112">
        <v>1944.7718770381823</v>
      </c>
      <c r="O691" s="112">
        <v>1943.0655435121821</v>
      </c>
      <c r="P691" s="112">
        <v>1937.2724358621822</v>
      </c>
      <c r="Q691" s="112">
        <v>1932.6695485111823</v>
      </c>
      <c r="R691" s="112">
        <v>1925.6335559471822</v>
      </c>
      <c r="S691" s="112">
        <v>1933.0487337391821</v>
      </c>
      <c r="T691" s="112">
        <v>1960.8872492281821</v>
      </c>
      <c r="U691" s="112">
        <v>1974.5589832821825</v>
      </c>
      <c r="V691" s="112">
        <v>1970.9040590011823</v>
      </c>
      <c r="W691" s="112">
        <v>1963.3624861331823</v>
      </c>
      <c r="X691" s="112">
        <v>1914.9110403331822</v>
      </c>
      <c r="Y691" s="112">
        <v>1903.5776151851821</v>
      </c>
    </row>
    <row r="692" spans="1:25" s="71" customFormat="1" ht="15.75" x14ac:dyDescent="0.25">
      <c r="A692" s="130">
        <v>27</v>
      </c>
      <c r="B692" s="112">
        <v>1860.1082419641823</v>
      </c>
      <c r="C692" s="112">
        <v>1485.5469671611822</v>
      </c>
      <c r="D692" s="112">
        <v>1456.0442498381824</v>
      </c>
      <c r="E692" s="112">
        <v>1453.1687618591823</v>
      </c>
      <c r="F692" s="112">
        <v>1452.1786670971824</v>
      </c>
      <c r="G692" s="112">
        <v>1451.0516443361823</v>
      </c>
      <c r="H692" s="112">
        <v>1452.736912016182</v>
      </c>
      <c r="I692" s="112">
        <v>1469.2314694341824</v>
      </c>
      <c r="J692" s="112">
        <v>1874.8543341641821</v>
      </c>
      <c r="K692" s="112">
        <v>1885.7453765461823</v>
      </c>
      <c r="L692" s="112">
        <v>1932.4483571281824</v>
      </c>
      <c r="M692" s="112">
        <v>1903.9357345671824</v>
      </c>
      <c r="N692" s="112">
        <v>1903.3669567251823</v>
      </c>
      <c r="O692" s="112">
        <v>1903.8725370291822</v>
      </c>
      <c r="P692" s="112">
        <v>1933.2383263531824</v>
      </c>
      <c r="Q692" s="112">
        <v>1899.9964213651824</v>
      </c>
      <c r="R692" s="112">
        <v>1931.1633405221824</v>
      </c>
      <c r="S692" s="112">
        <v>1939.9161995351824</v>
      </c>
      <c r="T692" s="112">
        <v>1962.6462473691822</v>
      </c>
      <c r="U692" s="112">
        <v>1976.5391728061823</v>
      </c>
      <c r="V692" s="112">
        <v>1971.0304540771822</v>
      </c>
      <c r="W692" s="112">
        <v>1922.0839608961824</v>
      </c>
      <c r="X692" s="112">
        <v>1915.1006329471822</v>
      </c>
      <c r="Y692" s="112">
        <v>1901.8712816591824</v>
      </c>
    </row>
    <row r="693" spans="1:25" s="71" customFormat="1" ht="15.75" x14ac:dyDescent="0.25">
      <c r="A693" s="130">
        <v>28</v>
      </c>
      <c r="B693" s="112">
        <v>1594.9735042081825</v>
      </c>
      <c r="C693" s="112">
        <v>1406.4657812771823</v>
      </c>
      <c r="D693" s="112">
        <v>1378.5324694811823</v>
      </c>
      <c r="E693" s="112">
        <v>1381.9240706871824</v>
      </c>
      <c r="F693" s="112">
        <v>1376.4890824191821</v>
      </c>
      <c r="G693" s="112">
        <v>1354.0960881211822</v>
      </c>
      <c r="H693" s="112">
        <v>1537.6217384731822</v>
      </c>
      <c r="I693" s="112">
        <v>1869.6616031251824</v>
      </c>
      <c r="J693" s="112">
        <v>1906.2951093191823</v>
      </c>
      <c r="K693" s="112">
        <v>1911.3719782051824</v>
      </c>
      <c r="L693" s="112">
        <v>1889.8742823621822</v>
      </c>
      <c r="M693" s="112">
        <v>1894.5193014051824</v>
      </c>
      <c r="N693" s="112">
        <v>1919.1031436871822</v>
      </c>
      <c r="O693" s="112">
        <v>1918.9556827651822</v>
      </c>
      <c r="P693" s="112">
        <v>1910.8979966701822</v>
      </c>
      <c r="Q693" s="112">
        <v>1909.6656446791822</v>
      </c>
      <c r="R693" s="112">
        <v>1907.0534797751825</v>
      </c>
      <c r="S693" s="112">
        <v>1906.5478994711825</v>
      </c>
      <c r="T693" s="112">
        <v>1922.5368765851822</v>
      </c>
      <c r="U693" s="112">
        <v>1930.7946882171823</v>
      </c>
      <c r="V693" s="112">
        <v>1931.2581368291821</v>
      </c>
      <c r="W693" s="112">
        <v>1928.7302353091823</v>
      </c>
      <c r="X693" s="112">
        <v>1920.9358722891823</v>
      </c>
      <c r="Y693" s="112">
        <v>1876.1498836931823</v>
      </c>
    </row>
    <row r="694" spans="1:25" s="71" customFormat="1" ht="15.75" x14ac:dyDescent="0.25">
      <c r="A694" s="130">
        <v>29</v>
      </c>
      <c r="B694" s="112">
        <v>1458.9934682781823</v>
      </c>
      <c r="C694" s="112">
        <v>1380.8707783871823</v>
      </c>
      <c r="D694" s="112">
        <v>1360.7739613031822</v>
      </c>
      <c r="E694" s="112">
        <v>1355.0335182681822</v>
      </c>
      <c r="F694" s="112">
        <v>1358.6673767031823</v>
      </c>
      <c r="G694" s="112">
        <v>1358.4672511661822</v>
      </c>
      <c r="H694" s="112">
        <v>1590.6234070091823</v>
      </c>
      <c r="I694" s="112">
        <v>1884.6183537851821</v>
      </c>
      <c r="J694" s="112">
        <v>1942.4862327471824</v>
      </c>
      <c r="K694" s="112">
        <v>1912.4568692741823</v>
      </c>
      <c r="L694" s="112">
        <v>1920.0089750651823</v>
      </c>
      <c r="M694" s="112">
        <v>1918.7766230741822</v>
      </c>
      <c r="N694" s="112">
        <v>1919.9773762961822</v>
      </c>
      <c r="O694" s="112">
        <v>1919.9668433731824</v>
      </c>
      <c r="P694" s="112">
        <v>1917.0070920101821</v>
      </c>
      <c r="Q694" s="112">
        <v>1915.1006329471822</v>
      </c>
      <c r="R694" s="112">
        <v>1907.9593111531822</v>
      </c>
      <c r="S694" s="112">
        <v>1907.4537308491822</v>
      </c>
      <c r="T694" s="112">
        <v>1916.8806969341822</v>
      </c>
      <c r="U694" s="112">
        <v>1931.5951903651821</v>
      </c>
      <c r="V694" s="112">
        <v>1931.5741245191825</v>
      </c>
      <c r="W694" s="112">
        <v>1929.5202045341823</v>
      </c>
      <c r="X694" s="112">
        <v>1922.7264691991822</v>
      </c>
      <c r="Y694" s="112">
        <v>1902.4821911931822</v>
      </c>
    </row>
    <row r="695" spans="1:25" s="71" customFormat="1" ht="15.75" x14ac:dyDescent="0.25">
      <c r="A695" s="130">
        <v>30</v>
      </c>
      <c r="B695" s="112">
        <v>1857.9700585951823</v>
      </c>
      <c r="C695" s="112">
        <v>1460.1520898081822</v>
      </c>
      <c r="D695" s="112">
        <v>1442.3830487071823</v>
      </c>
      <c r="E695" s="112">
        <v>1416.9565725851824</v>
      </c>
      <c r="F695" s="112">
        <v>1433.9883090761823</v>
      </c>
      <c r="G695" s="112">
        <v>1490.7396982001824</v>
      </c>
      <c r="H695" s="112">
        <v>1860.0239785801823</v>
      </c>
      <c r="I695" s="112">
        <v>1863.9316930131822</v>
      </c>
      <c r="J695" s="112">
        <v>1908.7071486861823</v>
      </c>
      <c r="K695" s="112">
        <v>1957.3587200231823</v>
      </c>
      <c r="L695" s="112">
        <v>2017.6807700441823</v>
      </c>
      <c r="M695" s="112">
        <v>1925.9600765601822</v>
      </c>
      <c r="N695" s="112">
        <v>1924.3064076491823</v>
      </c>
      <c r="O695" s="112">
        <v>1924.3380064181822</v>
      </c>
      <c r="P695" s="112">
        <v>1920.8094772131824</v>
      </c>
      <c r="Q695" s="112">
        <v>1918.1551806171824</v>
      </c>
      <c r="R695" s="112">
        <v>1915.4798181751823</v>
      </c>
      <c r="S695" s="112">
        <v>1914.7003818731823</v>
      </c>
      <c r="T695" s="112">
        <v>1924.3274734951824</v>
      </c>
      <c r="U695" s="112">
        <v>1982.7535973761824</v>
      </c>
      <c r="V695" s="112">
        <v>1932.7011472801823</v>
      </c>
      <c r="W695" s="112">
        <v>1931.1212088301822</v>
      </c>
      <c r="X695" s="112">
        <v>1924.8225208761824</v>
      </c>
      <c r="Y695" s="112">
        <v>1904.2095905651822</v>
      </c>
    </row>
    <row r="696" spans="1:25" s="71" customFormat="1" ht="15.75" x14ac:dyDescent="0.25">
      <c r="A696" s="130">
        <v>31</v>
      </c>
      <c r="B696" s="112">
        <v>1589.7597073231823</v>
      </c>
      <c r="C696" s="112">
        <v>1454.7592332321824</v>
      </c>
      <c r="D696" s="112">
        <v>1394.7531709011823</v>
      </c>
      <c r="E696" s="112">
        <v>1403.3375031461824</v>
      </c>
      <c r="F696" s="112">
        <v>1412.0482304671823</v>
      </c>
      <c r="G696" s="112">
        <v>1496.7223984641823</v>
      </c>
      <c r="H696" s="112">
        <v>1599.0181466401823</v>
      </c>
      <c r="I696" s="112">
        <v>1885.3451254721822</v>
      </c>
      <c r="J696" s="112">
        <v>1943.0760764351821</v>
      </c>
      <c r="K696" s="112">
        <v>1939.7476727671824</v>
      </c>
      <c r="L696" s="112">
        <v>1983.1854472191824</v>
      </c>
      <c r="M696" s="112">
        <v>1943.2762019721822</v>
      </c>
      <c r="N696" s="112">
        <v>1939.5791459991824</v>
      </c>
      <c r="O696" s="112">
        <v>1938.7365121591824</v>
      </c>
      <c r="P696" s="112">
        <v>1936.6299275591823</v>
      </c>
      <c r="Q696" s="112">
        <v>1934.8077318801825</v>
      </c>
      <c r="R696" s="112">
        <v>1933.1645958921822</v>
      </c>
      <c r="S696" s="112">
        <v>1934.5444088051822</v>
      </c>
      <c r="T696" s="112">
        <v>1962.6041156771821</v>
      </c>
      <c r="U696" s="112">
        <v>1977.7293931051822</v>
      </c>
      <c r="V696" s="112">
        <v>1971.7256269951822</v>
      </c>
      <c r="W696" s="112">
        <v>1962.5725169081823</v>
      </c>
      <c r="X696" s="112">
        <v>1945.0667988821824</v>
      </c>
      <c r="Y696" s="112">
        <v>1916.1328594011823</v>
      </c>
    </row>
    <row r="697" spans="1:25" s="71" customFormat="1" ht="15.75" x14ac:dyDescent="0.25">
      <c r="A697" s="46"/>
    </row>
    <row r="698" spans="1:25" s="71" customFormat="1" ht="15.75" x14ac:dyDescent="0.25">
      <c r="A698" s="149" t="s">
        <v>32</v>
      </c>
      <c r="B698" s="149" t="s">
        <v>125</v>
      </c>
      <c r="C698" s="149"/>
      <c r="D698" s="149"/>
      <c r="E698" s="149"/>
      <c r="F698" s="149"/>
      <c r="G698" s="149"/>
      <c r="H698" s="149"/>
      <c r="I698" s="149"/>
      <c r="J698" s="149"/>
      <c r="K698" s="149"/>
      <c r="L698" s="149"/>
      <c r="M698" s="149"/>
      <c r="N698" s="149"/>
      <c r="O698" s="149"/>
      <c r="P698" s="149"/>
      <c r="Q698" s="149"/>
      <c r="R698" s="149"/>
      <c r="S698" s="149"/>
      <c r="T698" s="149"/>
      <c r="U698" s="149"/>
      <c r="V698" s="149"/>
      <c r="W698" s="149"/>
      <c r="X698" s="149"/>
      <c r="Y698" s="149"/>
    </row>
    <row r="699" spans="1:25" s="86" customFormat="1" ht="12.75" x14ac:dyDescent="0.2">
      <c r="A699" s="149"/>
      <c r="B699" s="85" t="s">
        <v>33</v>
      </c>
      <c r="C699" s="85" t="s">
        <v>34</v>
      </c>
      <c r="D699" s="85" t="s">
        <v>35</v>
      </c>
      <c r="E699" s="85" t="s">
        <v>36</v>
      </c>
      <c r="F699" s="85" t="s">
        <v>37</v>
      </c>
      <c r="G699" s="85" t="s">
        <v>38</v>
      </c>
      <c r="H699" s="85" t="s">
        <v>39</v>
      </c>
      <c r="I699" s="85" t="s">
        <v>40</v>
      </c>
      <c r="J699" s="85" t="s">
        <v>41</v>
      </c>
      <c r="K699" s="85" t="s">
        <v>42</v>
      </c>
      <c r="L699" s="85" t="s">
        <v>43</v>
      </c>
      <c r="M699" s="85" t="s">
        <v>44</v>
      </c>
      <c r="N699" s="85" t="s">
        <v>45</v>
      </c>
      <c r="O699" s="85" t="s">
        <v>46</v>
      </c>
      <c r="P699" s="85" t="s">
        <v>47</v>
      </c>
      <c r="Q699" s="85" t="s">
        <v>48</v>
      </c>
      <c r="R699" s="85" t="s">
        <v>49</v>
      </c>
      <c r="S699" s="85" t="s">
        <v>50</v>
      </c>
      <c r="T699" s="85" t="s">
        <v>51</v>
      </c>
      <c r="U699" s="85" t="s">
        <v>52</v>
      </c>
      <c r="V699" s="85" t="s">
        <v>53</v>
      </c>
      <c r="W699" s="85" t="s">
        <v>54</v>
      </c>
      <c r="X699" s="85" t="s">
        <v>55</v>
      </c>
      <c r="Y699" s="85" t="s">
        <v>56</v>
      </c>
    </row>
    <row r="700" spans="1:25" s="71" customFormat="1" ht="15.75" x14ac:dyDescent="0.25">
      <c r="A700" s="130">
        <v>1</v>
      </c>
      <c r="B700" s="112">
        <v>2436.0973762961821</v>
      </c>
      <c r="C700" s="112">
        <v>2429.5669640361825</v>
      </c>
      <c r="D700" s="112">
        <v>2416.0005592121825</v>
      </c>
      <c r="E700" s="112">
        <v>2367.5701792581822</v>
      </c>
      <c r="F700" s="112">
        <v>2328.619430004182</v>
      </c>
      <c r="G700" s="112">
        <v>1968.7831815551822</v>
      </c>
      <c r="H700" s="112">
        <v>1970.5527126191823</v>
      </c>
      <c r="I700" s="112">
        <v>1971.6165378421824</v>
      </c>
      <c r="J700" s="112">
        <v>1969.4256898581821</v>
      </c>
      <c r="K700" s="112">
        <v>1972.6066326041823</v>
      </c>
      <c r="L700" s="112">
        <v>1980.0955408571822</v>
      </c>
      <c r="M700" s="112">
        <v>2366.0745041921823</v>
      </c>
      <c r="N700" s="112">
        <v>2372.2783958391819</v>
      </c>
      <c r="O700" s="112">
        <v>2373.0157004491821</v>
      </c>
      <c r="P700" s="112">
        <v>2366.3799589591827</v>
      </c>
      <c r="Q700" s="112">
        <v>2366.8434075711821</v>
      </c>
      <c r="R700" s="112">
        <v>2378.9773348671824</v>
      </c>
      <c r="S700" s="112">
        <v>2420.1821296431822</v>
      </c>
      <c r="T700" s="112">
        <v>2440.2789467271823</v>
      </c>
      <c r="U700" s="112">
        <v>2468.0121329861822</v>
      </c>
      <c r="V700" s="112">
        <v>2446.7356285261822</v>
      </c>
      <c r="W700" s="112">
        <v>2514.7045806451824</v>
      </c>
      <c r="X700" s="112">
        <v>2438.9307325831824</v>
      </c>
      <c r="Y700" s="112">
        <v>2429.2825751151822</v>
      </c>
    </row>
    <row r="701" spans="1:25" s="71" customFormat="1" ht="15.75" x14ac:dyDescent="0.25">
      <c r="A701" s="130">
        <v>2</v>
      </c>
      <c r="B701" s="112">
        <v>2374.7325668981821</v>
      </c>
      <c r="C701" s="112">
        <v>2338.4782459321823</v>
      </c>
      <c r="D701" s="112">
        <v>1966.2552800351823</v>
      </c>
      <c r="E701" s="112">
        <v>1959.5774068531823</v>
      </c>
      <c r="F701" s="112">
        <v>1956.2806019541822</v>
      </c>
      <c r="G701" s="112">
        <v>1957.7868099431821</v>
      </c>
      <c r="H701" s="112">
        <v>1967.2348418741822</v>
      </c>
      <c r="I701" s="112">
        <v>1976.598610421182</v>
      </c>
      <c r="J701" s="112">
        <v>2338.2359887031821</v>
      </c>
      <c r="K701" s="112">
        <v>2335.6870213371822</v>
      </c>
      <c r="L701" s="112">
        <v>2386.7822308101822</v>
      </c>
      <c r="M701" s="112">
        <v>2423.2050785441825</v>
      </c>
      <c r="N701" s="112">
        <v>2429.7460237271821</v>
      </c>
      <c r="O701" s="112">
        <v>2430.2621369541821</v>
      </c>
      <c r="P701" s="112">
        <v>2422.3729776271821</v>
      </c>
      <c r="Q701" s="112">
        <v>2420.0662674901823</v>
      </c>
      <c r="R701" s="112">
        <v>2429.4721677291823</v>
      </c>
      <c r="S701" s="112">
        <v>2442.2064716361824</v>
      </c>
      <c r="T701" s="112">
        <v>2459.6384592011823</v>
      </c>
      <c r="U701" s="112">
        <v>2515.0837658731825</v>
      </c>
      <c r="V701" s="112">
        <v>2515.4102864861825</v>
      </c>
      <c r="W701" s="112">
        <v>2515.7473400221825</v>
      </c>
      <c r="X701" s="112">
        <v>2444.4921159271821</v>
      </c>
      <c r="Y701" s="112">
        <v>2434.0223904651821</v>
      </c>
    </row>
    <row r="702" spans="1:25" s="71" customFormat="1" ht="15.75" x14ac:dyDescent="0.25">
      <c r="A702" s="130">
        <v>3</v>
      </c>
      <c r="B702" s="112">
        <v>2387.5827329581825</v>
      </c>
      <c r="C702" s="112">
        <v>2098.3802661471823</v>
      </c>
      <c r="D702" s="112">
        <v>1966.6871298781823</v>
      </c>
      <c r="E702" s="112">
        <v>1915.5603216361824</v>
      </c>
      <c r="F702" s="112">
        <v>1906.1017567821823</v>
      </c>
      <c r="G702" s="112">
        <v>1855.3646666911823</v>
      </c>
      <c r="H702" s="112">
        <v>1968.0353440221822</v>
      </c>
      <c r="I702" s="112">
        <v>1980.3693968551822</v>
      </c>
      <c r="J702" s="112">
        <v>2342.7230139011826</v>
      </c>
      <c r="K702" s="112">
        <v>2393.0071883031824</v>
      </c>
      <c r="L702" s="112">
        <v>2432.4740507841825</v>
      </c>
      <c r="M702" s="112">
        <v>2442.6067227101821</v>
      </c>
      <c r="N702" s="112">
        <v>2442.217004559182</v>
      </c>
      <c r="O702" s="112">
        <v>2441.3849036421825</v>
      </c>
      <c r="P702" s="112">
        <v>2439.5416421171822</v>
      </c>
      <c r="Q702" s="112">
        <v>2437.3613270561818</v>
      </c>
      <c r="R702" s="112">
        <v>2429.5142994211824</v>
      </c>
      <c r="S702" s="112">
        <v>2434.1277196951823</v>
      </c>
      <c r="T702" s="112">
        <v>2463.2301859441823</v>
      </c>
      <c r="U702" s="112">
        <v>2473.2680615631825</v>
      </c>
      <c r="V702" s="112">
        <v>2469.4446105141824</v>
      </c>
      <c r="W702" s="112">
        <v>2459.7648542771822</v>
      </c>
      <c r="X702" s="112">
        <v>2452.9605860191823</v>
      </c>
      <c r="Y702" s="112">
        <v>2440.0682882671827</v>
      </c>
    </row>
    <row r="703" spans="1:25" s="71" customFormat="1" ht="15.75" x14ac:dyDescent="0.25">
      <c r="A703" s="130">
        <v>4</v>
      </c>
      <c r="B703" s="112">
        <v>2376.8602173441823</v>
      </c>
      <c r="C703" s="112">
        <v>2018.2457879631825</v>
      </c>
      <c r="D703" s="112">
        <v>1945.3474278801823</v>
      </c>
      <c r="E703" s="112">
        <v>1897.4858257681822</v>
      </c>
      <c r="F703" s="112">
        <v>1891.7348498101824</v>
      </c>
      <c r="G703" s="112">
        <v>1857.6081792901823</v>
      </c>
      <c r="H703" s="112">
        <v>1973.2596738301822</v>
      </c>
      <c r="I703" s="112">
        <v>2089.6484729801823</v>
      </c>
      <c r="J703" s="112">
        <v>2386.708500349182</v>
      </c>
      <c r="K703" s="112">
        <v>2413.788645382182</v>
      </c>
      <c r="L703" s="112">
        <v>2439.1729898121821</v>
      </c>
      <c r="M703" s="112">
        <v>2451.148923263182</v>
      </c>
      <c r="N703" s="112">
        <v>2451.1699891091821</v>
      </c>
      <c r="O703" s="112">
        <v>2448.8738118951824</v>
      </c>
      <c r="P703" s="112">
        <v>2445.6086057651823</v>
      </c>
      <c r="Q703" s="112">
        <v>2442.8279140931822</v>
      </c>
      <c r="R703" s="112">
        <v>2443.5230870111823</v>
      </c>
      <c r="S703" s="112">
        <v>2447.7046574421825</v>
      </c>
      <c r="T703" s="112">
        <v>2465.7475545411826</v>
      </c>
      <c r="U703" s="112">
        <v>2474.6373415531825</v>
      </c>
      <c r="V703" s="112">
        <v>2471.2457403471826</v>
      </c>
      <c r="W703" s="112">
        <v>2463.2091200981822</v>
      </c>
      <c r="X703" s="112">
        <v>2455.6675472301822</v>
      </c>
      <c r="Y703" s="112">
        <v>2441.8694181001824</v>
      </c>
    </row>
    <row r="704" spans="1:25" s="71" customFormat="1" ht="15.75" x14ac:dyDescent="0.25">
      <c r="A704" s="130">
        <v>5</v>
      </c>
      <c r="B704" s="112">
        <v>2341.7223862161823</v>
      </c>
      <c r="C704" s="112">
        <v>1979.0106497881823</v>
      </c>
      <c r="D704" s="112">
        <v>1892.1456338071823</v>
      </c>
      <c r="E704" s="112">
        <v>1823.3129820021823</v>
      </c>
      <c r="F704" s="112">
        <v>1818.5205020371823</v>
      </c>
      <c r="G704" s="112">
        <v>1676.9896156861823</v>
      </c>
      <c r="H704" s="112">
        <v>1749.1506711591824</v>
      </c>
      <c r="I704" s="112">
        <v>1973.4492664441823</v>
      </c>
      <c r="J704" s="112">
        <v>2340.0055197671827</v>
      </c>
      <c r="K704" s="112">
        <v>2391.3851181611826</v>
      </c>
      <c r="L704" s="112">
        <v>2431.9895363261821</v>
      </c>
      <c r="M704" s="112">
        <v>2444.9344986931819</v>
      </c>
      <c r="N704" s="112">
        <v>2444.0813319301824</v>
      </c>
      <c r="O704" s="112">
        <v>2442.5645910181825</v>
      </c>
      <c r="P704" s="112">
        <v>2440.7634611851822</v>
      </c>
      <c r="Q704" s="112">
        <v>2438.6568765851825</v>
      </c>
      <c r="R704" s="112">
        <v>2438.0354341281823</v>
      </c>
      <c r="S704" s="112">
        <v>2434.0013246191825</v>
      </c>
      <c r="T704" s="112">
        <v>2460.0176444291819</v>
      </c>
      <c r="U704" s="112">
        <v>2468.1911926771822</v>
      </c>
      <c r="V704" s="112">
        <v>2466.2847336141822</v>
      </c>
      <c r="W704" s="112">
        <v>2457.9005269061822</v>
      </c>
      <c r="X704" s="112">
        <v>2451.3911804921827</v>
      </c>
      <c r="Y704" s="112">
        <v>2439.4573787331819</v>
      </c>
    </row>
    <row r="705" spans="1:25" s="71" customFormat="1" ht="15.75" x14ac:dyDescent="0.25">
      <c r="A705" s="130">
        <v>6</v>
      </c>
      <c r="B705" s="112">
        <v>2341.0693449901823</v>
      </c>
      <c r="C705" s="112">
        <v>1972.3222436831825</v>
      </c>
      <c r="D705" s="112">
        <v>1769.2896199351821</v>
      </c>
      <c r="E705" s="112">
        <v>1724.6721581071822</v>
      </c>
      <c r="F705" s="112">
        <v>1743.6524853531823</v>
      </c>
      <c r="G705" s="112">
        <v>1745.0428311891822</v>
      </c>
      <c r="H705" s="112">
        <v>1746.6122367161822</v>
      </c>
      <c r="I705" s="112">
        <v>1972.8383569101825</v>
      </c>
      <c r="J705" s="112">
        <v>2340.9745486831825</v>
      </c>
      <c r="K705" s="112">
        <v>2395.4086947471824</v>
      </c>
      <c r="L705" s="112">
        <v>2435.1915449181824</v>
      </c>
      <c r="M705" s="112">
        <v>2446.682963911182</v>
      </c>
      <c r="N705" s="112">
        <v>2447.0937479081822</v>
      </c>
      <c r="O705" s="112">
        <v>2447.378136829182</v>
      </c>
      <c r="P705" s="112">
        <v>2445.4295460741823</v>
      </c>
      <c r="Q705" s="112">
        <v>2443.8285417781826</v>
      </c>
      <c r="R705" s="112">
        <v>2442.7436507091825</v>
      </c>
      <c r="S705" s="112">
        <v>2438.0038353591826</v>
      </c>
      <c r="T705" s="112">
        <v>2474.1528270951821</v>
      </c>
      <c r="U705" s="112">
        <v>2470.4979028141825</v>
      </c>
      <c r="V705" s="112">
        <v>2466.0319434621824</v>
      </c>
      <c r="W705" s="112">
        <v>2458.8695558221825</v>
      </c>
      <c r="X705" s="112">
        <v>2452.8025921741823</v>
      </c>
      <c r="Y705" s="112">
        <v>2441.3111731811823</v>
      </c>
    </row>
    <row r="706" spans="1:25" s="71" customFormat="1" ht="15.75" x14ac:dyDescent="0.25">
      <c r="A706" s="130">
        <v>7</v>
      </c>
      <c r="B706" s="112">
        <v>2370.5509964671824</v>
      </c>
      <c r="C706" s="112">
        <v>1974.4920258211823</v>
      </c>
      <c r="D706" s="112">
        <v>1860.2940746551822</v>
      </c>
      <c r="E706" s="112">
        <v>1859.9570211191822</v>
      </c>
      <c r="F706" s="112">
        <v>1825.6723567541821</v>
      </c>
      <c r="G706" s="112">
        <v>1736.5954269431822</v>
      </c>
      <c r="H706" s="112">
        <v>1747.8551216301823</v>
      </c>
      <c r="I706" s="112">
        <v>1748.7609530081822</v>
      </c>
      <c r="J706" s="112">
        <v>1981.8124073061822</v>
      </c>
      <c r="K706" s="112">
        <v>2025.4503072951825</v>
      </c>
      <c r="L706" s="112">
        <v>2386.3925126591821</v>
      </c>
      <c r="M706" s="112">
        <v>2425.1958009911823</v>
      </c>
      <c r="N706" s="112">
        <v>2432.5161824761822</v>
      </c>
      <c r="O706" s="112">
        <v>2432.5899129371824</v>
      </c>
      <c r="P706" s="112">
        <v>2424.6691548411818</v>
      </c>
      <c r="Q706" s="112">
        <v>2436.729351676182</v>
      </c>
      <c r="R706" s="112">
        <v>2431.9895363261821</v>
      </c>
      <c r="S706" s="112">
        <v>2431.2732975621821</v>
      </c>
      <c r="T706" s="112">
        <v>2456.7629712221824</v>
      </c>
      <c r="U706" s="112">
        <v>2466.3689969981824</v>
      </c>
      <c r="V706" s="112">
        <v>2463.1669884061821</v>
      </c>
      <c r="W706" s="112">
        <v>2455.8992715361819</v>
      </c>
      <c r="X706" s="112">
        <v>2445.2083546911822</v>
      </c>
      <c r="Y706" s="112">
        <v>2435.4022033781821</v>
      </c>
    </row>
    <row r="707" spans="1:25" s="71" customFormat="1" ht="15.75" x14ac:dyDescent="0.25">
      <c r="A707" s="130">
        <v>8</v>
      </c>
      <c r="B707" s="112">
        <v>2391.4377827761823</v>
      </c>
      <c r="C707" s="112">
        <v>2328.4614361591821</v>
      </c>
      <c r="D707" s="112">
        <v>1970.4263175431822</v>
      </c>
      <c r="E707" s="112">
        <v>1859.3566445081824</v>
      </c>
      <c r="F707" s="112">
        <v>1837.1321769781823</v>
      </c>
      <c r="G707" s="112">
        <v>1748.4765640871824</v>
      </c>
      <c r="H707" s="112">
        <v>1949.9292493851822</v>
      </c>
      <c r="I707" s="112">
        <v>1983.0236934511825</v>
      </c>
      <c r="J707" s="112">
        <v>2390.142233247182</v>
      </c>
      <c r="K707" s="112">
        <v>2415.9162958281822</v>
      </c>
      <c r="L707" s="112">
        <v>2441.9852802531823</v>
      </c>
      <c r="M707" s="112">
        <v>2455.6991459991823</v>
      </c>
      <c r="N707" s="112">
        <v>2455.4674216931826</v>
      </c>
      <c r="O707" s="112">
        <v>2455.1198352341826</v>
      </c>
      <c r="P707" s="112">
        <v>2453.2555078631822</v>
      </c>
      <c r="Q707" s="112">
        <v>2451.9494254111823</v>
      </c>
      <c r="R707" s="112">
        <v>2450.4748161911821</v>
      </c>
      <c r="S707" s="112">
        <v>2445.987790993182</v>
      </c>
      <c r="T707" s="112">
        <v>2474.5109464771822</v>
      </c>
      <c r="U707" s="112">
        <v>2483.369134720182</v>
      </c>
      <c r="V707" s="112">
        <v>2479.1033009051826</v>
      </c>
      <c r="W707" s="112">
        <v>2466.7587151491825</v>
      </c>
      <c r="X707" s="112">
        <v>2458.3113109031819</v>
      </c>
      <c r="Y707" s="112">
        <v>2445.8403300711825</v>
      </c>
    </row>
    <row r="708" spans="1:25" s="71" customFormat="1" ht="15.75" x14ac:dyDescent="0.25">
      <c r="A708" s="130">
        <v>9</v>
      </c>
      <c r="B708" s="112">
        <v>2432.8321701661826</v>
      </c>
      <c r="C708" s="112">
        <v>2387.8460560331823</v>
      </c>
      <c r="D708" s="112">
        <v>1983.3396811411822</v>
      </c>
      <c r="E708" s="112">
        <v>1976.3774190381823</v>
      </c>
      <c r="F708" s="112">
        <v>1976.3352873461822</v>
      </c>
      <c r="G708" s="112">
        <v>1979.8111519361823</v>
      </c>
      <c r="H708" s="112">
        <v>2406.4050663591825</v>
      </c>
      <c r="I708" s="112">
        <v>2436.8768125981824</v>
      </c>
      <c r="J708" s="112">
        <v>2446.2300482221822</v>
      </c>
      <c r="K708" s="112">
        <v>2451.8967607961822</v>
      </c>
      <c r="L708" s="112">
        <v>2451.7387669511827</v>
      </c>
      <c r="M708" s="112">
        <v>2453.0553823261826</v>
      </c>
      <c r="N708" s="112">
        <v>2466.5059249971823</v>
      </c>
      <c r="O708" s="112">
        <v>2465.8107520791823</v>
      </c>
      <c r="P708" s="112">
        <v>2463.9990893231825</v>
      </c>
      <c r="Q708" s="112">
        <v>2460.6812185781823</v>
      </c>
      <c r="R708" s="112">
        <v>2457.5634733701822</v>
      </c>
      <c r="S708" s="112">
        <v>2448.4314291291821</v>
      </c>
      <c r="T708" s="112">
        <v>2458.5851669011827</v>
      </c>
      <c r="U708" s="112">
        <v>2465.4210339281826</v>
      </c>
      <c r="V708" s="112">
        <v>2463.0511262531822</v>
      </c>
      <c r="W708" s="112">
        <v>2471.6881231131824</v>
      </c>
      <c r="X708" s="112">
        <v>2462.092630260182</v>
      </c>
      <c r="Y708" s="112">
        <v>2439.1940556581822</v>
      </c>
    </row>
    <row r="709" spans="1:25" s="71" customFormat="1" ht="15.75" x14ac:dyDescent="0.25">
      <c r="A709" s="130">
        <v>10</v>
      </c>
      <c r="B709" s="112">
        <v>2412.7880176971821</v>
      </c>
      <c r="C709" s="112">
        <v>2385.4024178971822</v>
      </c>
      <c r="D709" s="112">
        <v>1978.9369193271823</v>
      </c>
      <c r="E709" s="112">
        <v>1960.3989748471822</v>
      </c>
      <c r="F709" s="112">
        <v>1974.3024332071823</v>
      </c>
      <c r="G709" s="112">
        <v>1955.1641121161822</v>
      </c>
      <c r="H709" s="112">
        <v>2401.0438085521823</v>
      </c>
      <c r="I709" s="112">
        <v>2432.3897874001823</v>
      </c>
      <c r="J709" s="112">
        <v>2459.5647287401825</v>
      </c>
      <c r="K709" s="112">
        <v>2458.9222204371822</v>
      </c>
      <c r="L709" s="112">
        <v>2462.3875521041819</v>
      </c>
      <c r="M709" s="112">
        <v>2462.4823484111821</v>
      </c>
      <c r="N709" s="112">
        <v>2485.9812996241826</v>
      </c>
      <c r="O709" s="112">
        <v>2488.2248122231822</v>
      </c>
      <c r="P709" s="112">
        <v>2422.341378858182</v>
      </c>
      <c r="Q709" s="112">
        <v>2476.4068726171822</v>
      </c>
      <c r="R709" s="112">
        <v>2469.8027298961824</v>
      </c>
      <c r="S709" s="112">
        <v>2456.952563836182</v>
      </c>
      <c r="T709" s="112">
        <v>2498.2521549191824</v>
      </c>
      <c r="U709" s="112">
        <v>2497.8413709221823</v>
      </c>
      <c r="V709" s="112">
        <v>2497.1145992351821</v>
      </c>
      <c r="W709" s="112">
        <v>2419.8872077991823</v>
      </c>
      <c r="X709" s="112">
        <v>2479.0611692131824</v>
      </c>
      <c r="Y709" s="112">
        <v>2451.0119952641826</v>
      </c>
    </row>
    <row r="710" spans="1:25" s="71" customFormat="1" ht="15.75" x14ac:dyDescent="0.25">
      <c r="A710" s="130">
        <v>11</v>
      </c>
      <c r="B710" s="112">
        <v>2418.7496521151825</v>
      </c>
      <c r="C710" s="112">
        <v>2386.2766505061822</v>
      </c>
      <c r="D710" s="112">
        <v>2360.9555036141824</v>
      </c>
      <c r="E710" s="112">
        <v>2083.2339228731821</v>
      </c>
      <c r="F710" s="112">
        <v>2085.3405074731822</v>
      </c>
      <c r="G710" s="112">
        <v>2355.8575688821825</v>
      </c>
      <c r="H710" s="112">
        <v>2395.0716412111824</v>
      </c>
      <c r="I710" s="112">
        <v>2421.3407511731825</v>
      </c>
      <c r="J710" s="112">
        <v>2450.801336804182</v>
      </c>
      <c r="K710" s="112">
        <v>2457.8057305991824</v>
      </c>
      <c r="L710" s="112">
        <v>2459.0907472051822</v>
      </c>
      <c r="M710" s="112">
        <v>2458.0795865971822</v>
      </c>
      <c r="N710" s="112">
        <v>2486.8239334641821</v>
      </c>
      <c r="O710" s="112">
        <v>2485.7074436261823</v>
      </c>
      <c r="P710" s="112">
        <v>2481.9471901151824</v>
      </c>
      <c r="Q710" s="112">
        <v>2480.8201673541821</v>
      </c>
      <c r="R710" s="112">
        <v>2477.8182842991819</v>
      </c>
      <c r="S710" s="112">
        <v>2452.9184543271822</v>
      </c>
      <c r="T710" s="112">
        <v>2497.2304613881824</v>
      </c>
      <c r="U710" s="112">
        <v>2497.9993647671822</v>
      </c>
      <c r="V710" s="112">
        <v>2497.3673893871819</v>
      </c>
      <c r="W710" s="112">
        <v>2490.9633722031822</v>
      </c>
      <c r="X710" s="112">
        <v>2473.415522485182</v>
      </c>
      <c r="Y710" s="112">
        <v>2454.0560100111825</v>
      </c>
    </row>
    <row r="711" spans="1:25" s="71" customFormat="1" ht="15.75" x14ac:dyDescent="0.25">
      <c r="A711" s="130">
        <v>12</v>
      </c>
      <c r="B711" s="112">
        <v>2367.3384549521825</v>
      </c>
      <c r="C711" s="112">
        <v>2358.1326802501826</v>
      </c>
      <c r="D711" s="112">
        <v>1976.598610421182</v>
      </c>
      <c r="E711" s="112">
        <v>1952.931132440182</v>
      </c>
      <c r="F711" s="112">
        <v>1950.2557699981821</v>
      </c>
      <c r="G711" s="112">
        <v>1923.7549357301823</v>
      </c>
      <c r="H711" s="112">
        <v>1981.7281439221822</v>
      </c>
      <c r="I711" s="112">
        <v>2363.7045965171824</v>
      </c>
      <c r="J711" s="112">
        <v>2409.5333444901826</v>
      </c>
      <c r="K711" s="112">
        <v>2434.9071559971826</v>
      </c>
      <c r="L711" s="112">
        <v>2450.5801454211824</v>
      </c>
      <c r="M711" s="112">
        <v>2452.7920592511823</v>
      </c>
      <c r="N711" s="112">
        <v>2451.0119952641826</v>
      </c>
      <c r="O711" s="112">
        <v>2449.8428408111822</v>
      </c>
      <c r="P711" s="112">
        <v>2448.1575731311823</v>
      </c>
      <c r="Q711" s="112">
        <v>2446.9778857551823</v>
      </c>
      <c r="R711" s="112">
        <v>2458.4587718251823</v>
      </c>
      <c r="S711" s="112">
        <v>2473.2891274091826</v>
      </c>
      <c r="T711" s="112">
        <v>2458.5641010551822</v>
      </c>
      <c r="U711" s="112">
        <v>2464.3361428591825</v>
      </c>
      <c r="V711" s="112">
        <v>2461.060403806182</v>
      </c>
      <c r="W711" s="112">
        <v>2456.1415287651826</v>
      </c>
      <c r="X711" s="112">
        <v>2451.0435940331822</v>
      </c>
      <c r="Y711" s="112">
        <v>2443.3334943971822</v>
      </c>
    </row>
    <row r="712" spans="1:25" s="71" customFormat="1" ht="15.75" x14ac:dyDescent="0.25">
      <c r="A712" s="130">
        <v>13</v>
      </c>
      <c r="B712" s="112">
        <v>2398.0945901121822</v>
      </c>
      <c r="C712" s="112">
        <v>2368.3390826371824</v>
      </c>
      <c r="D712" s="112">
        <v>1985.2566731271822</v>
      </c>
      <c r="E712" s="112">
        <v>1981.3384257711823</v>
      </c>
      <c r="F712" s="112">
        <v>1978.8526559431823</v>
      </c>
      <c r="G712" s="112">
        <v>1979.5267630151825</v>
      </c>
      <c r="H712" s="112">
        <v>2350.9386938411822</v>
      </c>
      <c r="I712" s="112">
        <v>2384.8336400551825</v>
      </c>
      <c r="J712" s="112">
        <v>2403.8245002241824</v>
      </c>
      <c r="K712" s="112">
        <v>2436.8557467521823</v>
      </c>
      <c r="L712" s="112">
        <v>2455.1514340031822</v>
      </c>
      <c r="M712" s="112">
        <v>2457.1632222961825</v>
      </c>
      <c r="N712" s="112">
        <v>2455.9835349201821</v>
      </c>
      <c r="O712" s="112">
        <v>2455.2040986181823</v>
      </c>
      <c r="P712" s="112">
        <v>2455.3620924631823</v>
      </c>
      <c r="Q712" s="112">
        <v>2455.8255410751826</v>
      </c>
      <c r="R712" s="112">
        <v>2456.7103066071822</v>
      </c>
      <c r="S712" s="112">
        <v>2459.0591484361821</v>
      </c>
      <c r="T712" s="112">
        <v>2480.6411076631825</v>
      </c>
      <c r="U712" s="112">
        <v>2489.3518349841825</v>
      </c>
      <c r="V712" s="112">
        <v>2484.1275051761822</v>
      </c>
      <c r="W712" s="112">
        <v>2471.1930757321825</v>
      </c>
      <c r="X712" s="112">
        <v>2457.9110598291822</v>
      </c>
      <c r="Y712" s="112">
        <v>2442.5119264031823</v>
      </c>
    </row>
    <row r="713" spans="1:25" s="71" customFormat="1" ht="15.75" x14ac:dyDescent="0.25">
      <c r="A713" s="130">
        <v>14</v>
      </c>
      <c r="B713" s="112">
        <v>2440.6791978011825</v>
      </c>
      <c r="C713" s="112">
        <v>2397.0307648891821</v>
      </c>
      <c r="D713" s="112">
        <v>2384.8757717471822</v>
      </c>
      <c r="E713" s="112">
        <v>1981.4753537701822</v>
      </c>
      <c r="F713" s="112">
        <v>2427.8184988181824</v>
      </c>
      <c r="G713" s="112">
        <v>2426.5018834431821</v>
      </c>
      <c r="H713" s="112">
        <v>2439.0360618131826</v>
      </c>
      <c r="I713" s="112">
        <v>2453.2765737091822</v>
      </c>
      <c r="J713" s="112">
        <v>2488.5934645281823</v>
      </c>
      <c r="K713" s="112">
        <v>2512.6611935831825</v>
      </c>
      <c r="L713" s="112">
        <v>2512.6401277371824</v>
      </c>
      <c r="M713" s="112">
        <v>2512.8507861971821</v>
      </c>
      <c r="N713" s="112">
        <v>2522.5937399721824</v>
      </c>
      <c r="O713" s="112">
        <v>2524.2684747291823</v>
      </c>
      <c r="P713" s="112">
        <v>2526.0485387161825</v>
      </c>
      <c r="Q713" s="112">
        <v>2522.5410753571823</v>
      </c>
      <c r="R713" s="112">
        <v>2494.7446915601822</v>
      </c>
      <c r="S713" s="112">
        <v>2448.2523694381825</v>
      </c>
      <c r="T713" s="112">
        <v>2488.6671949891825</v>
      </c>
      <c r="U713" s="112">
        <v>2495.1554755571824</v>
      </c>
      <c r="V713" s="112">
        <v>2493.9441894121824</v>
      </c>
      <c r="W713" s="112">
        <v>2490.4051272841825</v>
      </c>
      <c r="X713" s="112">
        <v>2478.1026732201822</v>
      </c>
      <c r="Y713" s="112">
        <v>2450.8118697271821</v>
      </c>
    </row>
    <row r="714" spans="1:25" s="71" customFormat="1" ht="15.75" x14ac:dyDescent="0.25">
      <c r="A714" s="130">
        <v>15</v>
      </c>
      <c r="B714" s="112">
        <v>2401.6863168551827</v>
      </c>
      <c r="C714" s="112">
        <v>1990.7759247791823</v>
      </c>
      <c r="D714" s="112">
        <v>1980.8644442361822</v>
      </c>
      <c r="E714" s="112">
        <v>1886.1208018511823</v>
      </c>
      <c r="F714" s="112">
        <v>2415.3159192171825</v>
      </c>
      <c r="G714" s="112">
        <v>2410.2811820231827</v>
      </c>
      <c r="H714" s="112">
        <v>2438.1618292041821</v>
      </c>
      <c r="I714" s="112">
        <v>2464.8838548551821</v>
      </c>
      <c r="J714" s="112">
        <v>2495.5873254001826</v>
      </c>
      <c r="K714" s="112">
        <v>2511.8290926661821</v>
      </c>
      <c r="L714" s="112">
        <v>2507.4684625441823</v>
      </c>
      <c r="M714" s="112">
        <v>2501.527893972182</v>
      </c>
      <c r="N714" s="112">
        <v>2502.6654496561823</v>
      </c>
      <c r="O714" s="112">
        <v>2502.7497130401825</v>
      </c>
      <c r="P714" s="112">
        <v>2495.1238767881823</v>
      </c>
      <c r="Q714" s="112">
        <v>2495.5030620161824</v>
      </c>
      <c r="R714" s="112">
        <v>2494.9764158661819</v>
      </c>
      <c r="S714" s="112">
        <v>2465.9898117701823</v>
      </c>
      <c r="T714" s="112">
        <v>2488.5302669901821</v>
      </c>
      <c r="U714" s="112">
        <v>2497.1567309271823</v>
      </c>
      <c r="V714" s="112">
        <v>2496.5984860081826</v>
      </c>
      <c r="W714" s="112">
        <v>2497.1567309271823</v>
      </c>
      <c r="X714" s="112">
        <v>2488.8357217571825</v>
      </c>
      <c r="Y714" s="112">
        <v>2463.4197785581823</v>
      </c>
    </row>
    <row r="715" spans="1:25" s="71" customFormat="1" ht="15.75" x14ac:dyDescent="0.25">
      <c r="A715" s="130">
        <v>16</v>
      </c>
      <c r="B715" s="112">
        <v>2421.8147327081824</v>
      </c>
      <c r="C715" s="112">
        <v>2420.2663930271819</v>
      </c>
      <c r="D715" s="112">
        <v>2391.7748363121818</v>
      </c>
      <c r="E715" s="112">
        <v>2247.8213776711823</v>
      </c>
      <c r="F715" s="112">
        <v>2387.5932658811821</v>
      </c>
      <c r="G715" s="112">
        <v>2209.4710050281824</v>
      </c>
      <c r="H715" s="112">
        <v>2424.395298843182</v>
      </c>
      <c r="I715" s="112">
        <v>2438.1828950501822</v>
      </c>
      <c r="J715" s="112">
        <v>2448.5156925131823</v>
      </c>
      <c r="K715" s="112">
        <v>2501.843881662182</v>
      </c>
      <c r="L715" s="112">
        <v>2461.8819718001823</v>
      </c>
      <c r="M715" s="112">
        <v>2461.2394634971824</v>
      </c>
      <c r="N715" s="112">
        <v>2496.5879530851821</v>
      </c>
      <c r="O715" s="112">
        <v>2492.6381069601821</v>
      </c>
      <c r="P715" s="112">
        <v>2497.2515272341825</v>
      </c>
      <c r="Q715" s="112">
        <v>2492.4695801921825</v>
      </c>
      <c r="R715" s="112">
        <v>2491.1213660481826</v>
      </c>
      <c r="S715" s="112">
        <v>2445.2820851521824</v>
      </c>
      <c r="T715" s="112">
        <v>2461.1552001131822</v>
      </c>
      <c r="U715" s="112">
        <v>2467.8436062181822</v>
      </c>
      <c r="V715" s="112">
        <v>2464.6415976261824</v>
      </c>
      <c r="W715" s="112">
        <v>2491.574281737182</v>
      </c>
      <c r="X715" s="112">
        <v>2483.5587273341825</v>
      </c>
      <c r="Y715" s="112">
        <v>2447.5150648281824</v>
      </c>
    </row>
    <row r="716" spans="1:25" s="71" customFormat="1" ht="15.75" x14ac:dyDescent="0.25">
      <c r="A716" s="130">
        <v>17</v>
      </c>
      <c r="B716" s="112">
        <v>2423.352539466182</v>
      </c>
      <c r="C716" s="112">
        <v>2371.9097435341823</v>
      </c>
      <c r="D716" s="112">
        <v>1984.1296503661824</v>
      </c>
      <c r="E716" s="112">
        <v>1977.8836270271822</v>
      </c>
      <c r="F716" s="112">
        <v>1982.8867654521823</v>
      </c>
      <c r="G716" s="112">
        <v>1985.9623789681823</v>
      </c>
      <c r="H716" s="112">
        <v>2423.6158625411822</v>
      </c>
      <c r="I716" s="112">
        <v>2434.8439584591824</v>
      </c>
      <c r="J716" s="112">
        <v>2480.6727064321822</v>
      </c>
      <c r="K716" s="112">
        <v>2495.0501463271821</v>
      </c>
      <c r="L716" s="112">
        <v>2496.3772946251825</v>
      </c>
      <c r="M716" s="112">
        <v>2440.1209528821823</v>
      </c>
      <c r="N716" s="112">
        <v>2440.3421442651825</v>
      </c>
      <c r="O716" s="112">
        <v>2439.9208273451823</v>
      </c>
      <c r="P716" s="112">
        <v>2439.8576298071821</v>
      </c>
      <c r="Q716" s="112">
        <v>2437.3613270561818</v>
      </c>
      <c r="R716" s="112">
        <v>2434.8439584591824</v>
      </c>
      <c r="S716" s="112">
        <v>2435.012485227182</v>
      </c>
      <c r="T716" s="112">
        <v>2437.9301048981824</v>
      </c>
      <c r="U716" s="112">
        <v>2445.6823362261821</v>
      </c>
      <c r="V716" s="112">
        <v>2446.2300482221822</v>
      </c>
      <c r="W716" s="112">
        <v>2445.1451571531825</v>
      </c>
      <c r="X716" s="112">
        <v>2482.315842420182</v>
      </c>
      <c r="Y716" s="112">
        <v>2445.0819596151823</v>
      </c>
    </row>
    <row r="717" spans="1:25" s="71" customFormat="1" ht="15.75" x14ac:dyDescent="0.25">
      <c r="A717" s="130">
        <v>18</v>
      </c>
      <c r="B717" s="112">
        <v>2407.5215561971822</v>
      </c>
      <c r="C717" s="112">
        <v>2045.7367169931824</v>
      </c>
      <c r="D717" s="112">
        <v>1989.5435727881822</v>
      </c>
      <c r="E717" s="112">
        <v>1980.5905882381824</v>
      </c>
      <c r="F717" s="112">
        <v>1979.8848823971823</v>
      </c>
      <c r="G717" s="112">
        <v>1980.6643186991823</v>
      </c>
      <c r="H717" s="112">
        <v>2402.2972263891825</v>
      </c>
      <c r="I717" s="112">
        <v>2440.7423953391822</v>
      </c>
      <c r="J717" s="112">
        <v>2440.6265331861823</v>
      </c>
      <c r="K717" s="112">
        <v>2493.3122140321821</v>
      </c>
      <c r="L717" s="112">
        <v>2495.5451937081825</v>
      </c>
      <c r="M717" s="112">
        <v>2452.6761970981825</v>
      </c>
      <c r="N717" s="112">
        <v>2487.4137771521819</v>
      </c>
      <c r="O717" s="112">
        <v>2484.7700134791821</v>
      </c>
      <c r="P717" s="112">
        <v>2489.0253143711825</v>
      </c>
      <c r="Q717" s="112">
        <v>2484.7489476331821</v>
      </c>
      <c r="R717" s="112">
        <v>2481.3889451961822</v>
      </c>
      <c r="S717" s="112">
        <v>2440.0050907291825</v>
      </c>
      <c r="T717" s="112">
        <v>2444.1234636221825</v>
      </c>
      <c r="U717" s="112">
        <v>2460.2388358121825</v>
      </c>
      <c r="V717" s="112">
        <v>2459.5331299711825</v>
      </c>
      <c r="W717" s="112">
        <v>2487.814028226182</v>
      </c>
      <c r="X717" s="112">
        <v>2480.3461858191822</v>
      </c>
      <c r="Y717" s="112">
        <v>2445.661270380182</v>
      </c>
    </row>
    <row r="718" spans="1:25" s="71" customFormat="1" ht="15.75" x14ac:dyDescent="0.25">
      <c r="A718" s="130">
        <v>19</v>
      </c>
      <c r="B718" s="112">
        <v>2412.1455093941822</v>
      </c>
      <c r="C718" s="112">
        <v>2383.9910062151821</v>
      </c>
      <c r="D718" s="112">
        <v>2367.517514643182</v>
      </c>
      <c r="E718" s="112">
        <v>2127.9567139311825</v>
      </c>
      <c r="F718" s="112">
        <v>2122.2057379731823</v>
      </c>
      <c r="G718" s="112">
        <v>2108.376010074182</v>
      </c>
      <c r="H718" s="112">
        <v>2384.5808499031823</v>
      </c>
      <c r="I718" s="112">
        <v>2440.0788211901822</v>
      </c>
      <c r="J718" s="112">
        <v>2451.3385158771821</v>
      </c>
      <c r="K718" s="112">
        <v>2466.6007213041821</v>
      </c>
      <c r="L718" s="112">
        <v>2481.7365316551823</v>
      </c>
      <c r="M718" s="112">
        <v>2484.3486965591824</v>
      </c>
      <c r="N718" s="112">
        <v>2481.7681304241823</v>
      </c>
      <c r="O718" s="112">
        <v>2480.7148381241823</v>
      </c>
      <c r="P718" s="112">
        <v>2477.6076258391822</v>
      </c>
      <c r="Q718" s="112">
        <v>2474.9217304741824</v>
      </c>
      <c r="R718" s="112">
        <v>2471.2036086551825</v>
      </c>
      <c r="S718" s="112">
        <v>2459.9123151991826</v>
      </c>
      <c r="T718" s="112">
        <v>2483.6113919491822</v>
      </c>
      <c r="U718" s="112">
        <v>2485.760108241182</v>
      </c>
      <c r="V718" s="112">
        <v>2481.5996036561819</v>
      </c>
      <c r="W718" s="112">
        <v>2479.2296959811824</v>
      </c>
      <c r="X718" s="112">
        <v>2463.4303114811823</v>
      </c>
      <c r="Y718" s="112">
        <v>2434.5911683071822</v>
      </c>
    </row>
    <row r="719" spans="1:25" s="71" customFormat="1" ht="15.75" x14ac:dyDescent="0.25">
      <c r="A719" s="130">
        <v>20</v>
      </c>
      <c r="B719" s="112">
        <v>2387.7828584951822</v>
      </c>
      <c r="C719" s="112">
        <v>2147.2003642521822</v>
      </c>
      <c r="D719" s="112">
        <v>2073.8069567881826</v>
      </c>
      <c r="E719" s="112">
        <v>2046.2317643741824</v>
      </c>
      <c r="F719" s="112">
        <v>2023.5754470011823</v>
      </c>
      <c r="G719" s="112">
        <v>2047.5273139031824</v>
      </c>
      <c r="H719" s="112">
        <v>2050.0446825001823</v>
      </c>
      <c r="I719" s="112">
        <v>2377.3341988791826</v>
      </c>
      <c r="J719" s="112">
        <v>2398.9056251831821</v>
      </c>
      <c r="K719" s="112">
        <v>2435.7392569141821</v>
      </c>
      <c r="L719" s="112">
        <v>2445.4295460741823</v>
      </c>
      <c r="M719" s="112">
        <v>2456.0151336891822</v>
      </c>
      <c r="N719" s="112">
        <v>2455.1409010801826</v>
      </c>
      <c r="O719" s="112">
        <v>2454.6669195451823</v>
      </c>
      <c r="P719" s="112">
        <v>2453.8137527821823</v>
      </c>
      <c r="Q719" s="112">
        <v>2454.4773269311822</v>
      </c>
      <c r="R719" s="112">
        <v>2456.3943189171823</v>
      </c>
      <c r="S719" s="112">
        <v>2461.0920025751825</v>
      </c>
      <c r="T719" s="112">
        <v>2480.3988504341823</v>
      </c>
      <c r="U719" s="112">
        <v>2484.390828251182</v>
      </c>
      <c r="V719" s="112">
        <v>2480.251389512182</v>
      </c>
      <c r="W719" s="112">
        <v>2476.7860578451823</v>
      </c>
      <c r="X719" s="112">
        <v>2457.1526893731825</v>
      </c>
      <c r="Y719" s="112">
        <v>2439.3415165801825</v>
      </c>
    </row>
    <row r="720" spans="1:25" s="71" customFormat="1" ht="15.75" x14ac:dyDescent="0.25">
      <c r="A720" s="130">
        <v>21</v>
      </c>
      <c r="B720" s="112">
        <v>2382.4847982261826</v>
      </c>
      <c r="C720" s="112">
        <v>2164.0425081291824</v>
      </c>
      <c r="D720" s="112">
        <v>2120.6784641381823</v>
      </c>
      <c r="E720" s="112">
        <v>2101.3926821251821</v>
      </c>
      <c r="F720" s="112">
        <v>2088.1106662221819</v>
      </c>
      <c r="G720" s="112">
        <v>2083.5183117941824</v>
      </c>
      <c r="H720" s="112">
        <v>2366.9698026471824</v>
      </c>
      <c r="I720" s="112">
        <v>2410.7762294041822</v>
      </c>
      <c r="J720" s="112">
        <v>2463.7147004021822</v>
      </c>
      <c r="K720" s="112">
        <v>2488.0668183781827</v>
      </c>
      <c r="L720" s="112">
        <v>2589.5936631751824</v>
      </c>
      <c r="M720" s="112">
        <v>2517.2746138571824</v>
      </c>
      <c r="N720" s="112">
        <v>2528.1445903931822</v>
      </c>
      <c r="O720" s="112">
        <v>2571.2347783861824</v>
      </c>
      <c r="P720" s="112">
        <v>2606.2146156691824</v>
      </c>
      <c r="Q720" s="112">
        <v>2503.7819394941826</v>
      </c>
      <c r="R720" s="112">
        <v>2478.4397267561822</v>
      </c>
      <c r="S720" s="112">
        <v>2470.5716332751826</v>
      </c>
      <c r="T720" s="112">
        <v>2588.7510293351825</v>
      </c>
      <c r="U720" s="112">
        <v>2657.0675679131823</v>
      </c>
      <c r="V720" s="112">
        <v>2493.4807408001825</v>
      </c>
      <c r="W720" s="112">
        <v>2474.5109464771822</v>
      </c>
      <c r="X720" s="112">
        <v>2473.3628578701819</v>
      </c>
      <c r="Y720" s="112">
        <v>2432.4635178611825</v>
      </c>
    </row>
    <row r="721" spans="1:25" s="71" customFormat="1" ht="15.75" x14ac:dyDescent="0.25">
      <c r="A721" s="130">
        <v>22</v>
      </c>
      <c r="B721" s="112">
        <v>2067.2765445281821</v>
      </c>
      <c r="C721" s="112">
        <v>2026.5878629791823</v>
      </c>
      <c r="D721" s="112">
        <v>1995.8001290501825</v>
      </c>
      <c r="E721" s="112">
        <v>1975.4926535061823</v>
      </c>
      <c r="F721" s="112">
        <v>1980.2324688561821</v>
      </c>
      <c r="G721" s="112">
        <v>2031.4014087901824</v>
      </c>
      <c r="H721" s="112">
        <v>2111.5042882051821</v>
      </c>
      <c r="I721" s="112">
        <v>2397.5468781161821</v>
      </c>
      <c r="J721" s="112">
        <v>2463.9885564001825</v>
      </c>
      <c r="K721" s="112">
        <v>2478.4397267561822</v>
      </c>
      <c r="L721" s="112">
        <v>2481.9155913461827</v>
      </c>
      <c r="M721" s="112">
        <v>2477.1231113811823</v>
      </c>
      <c r="N721" s="112">
        <v>2478.9663729061822</v>
      </c>
      <c r="O721" s="112">
        <v>2478.4502596791822</v>
      </c>
      <c r="P721" s="112">
        <v>2481.6101365791824</v>
      </c>
      <c r="Q721" s="112">
        <v>2478.4607926021822</v>
      </c>
      <c r="R721" s="112">
        <v>2478.5345230631824</v>
      </c>
      <c r="S721" s="112">
        <v>2464.5257354731821</v>
      </c>
      <c r="T721" s="112">
        <v>2482.1999802671826</v>
      </c>
      <c r="U721" s="112">
        <v>2493.1542201871825</v>
      </c>
      <c r="V721" s="112">
        <v>2485.1175999381821</v>
      </c>
      <c r="W721" s="112">
        <v>2468.9179643641824</v>
      </c>
      <c r="X721" s="112">
        <v>2440.6265331861823</v>
      </c>
      <c r="Y721" s="112">
        <v>2422.7732287011822</v>
      </c>
    </row>
    <row r="722" spans="1:25" s="71" customFormat="1" ht="15.75" x14ac:dyDescent="0.25">
      <c r="A722" s="130">
        <v>23</v>
      </c>
      <c r="B722" s="112">
        <v>2372.3310604541821</v>
      </c>
      <c r="C722" s="112">
        <v>2005.3113585191822</v>
      </c>
      <c r="D722" s="112">
        <v>1971.4164123051821</v>
      </c>
      <c r="E722" s="112">
        <v>1964.1276295891821</v>
      </c>
      <c r="F722" s="112">
        <v>1987.7108441861822</v>
      </c>
      <c r="G722" s="112">
        <v>2001.8144280831825</v>
      </c>
      <c r="H722" s="112">
        <v>2113.6108728051822</v>
      </c>
      <c r="I722" s="112">
        <v>2399.7798577921822</v>
      </c>
      <c r="J722" s="112">
        <v>2464.0622868611827</v>
      </c>
      <c r="K722" s="112">
        <v>2480.5357784331818</v>
      </c>
      <c r="L722" s="112">
        <v>2482.0735851911822</v>
      </c>
      <c r="M722" s="112">
        <v>2481.6101365791824</v>
      </c>
      <c r="N722" s="112">
        <v>2482.6212971871819</v>
      </c>
      <c r="O722" s="112">
        <v>2483.2427396441826</v>
      </c>
      <c r="P722" s="112">
        <v>2488.2774768381823</v>
      </c>
      <c r="Q722" s="112">
        <v>2483.9484454851822</v>
      </c>
      <c r="R722" s="112">
        <v>2468.949563133182</v>
      </c>
      <c r="S722" s="112">
        <v>2471.6775901901824</v>
      </c>
      <c r="T722" s="112">
        <v>2484.5488220961824</v>
      </c>
      <c r="U722" s="112">
        <v>2496.9776712361822</v>
      </c>
      <c r="V722" s="112">
        <v>2470.6032320441827</v>
      </c>
      <c r="W722" s="112">
        <v>2470.0976517401823</v>
      </c>
      <c r="X722" s="112">
        <v>2441.3006402581823</v>
      </c>
      <c r="Y722" s="112">
        <v>2420.8457037921826</v>
      </c>
    </row>
    <row r="723" spans="1:25" s="71" customFormat="1" ht="15.75" x14ac:dyDescent="0.25">
      <c r="A723" s="130">
        <v>24</v>
      </c>
      <c r="B723" s="112">
        <v>1977.3569808771822</v>
      </c>
      <c r="C723" s="112">
        <v>1898.0967353021824</v>
      </c>
      <c r="D723" s="112">
        <v>1858.7457349741821</v>
      </c>
      <c r="E723" s="112">
        <v>1867.6460549091823</v>
      </c>
      <c r="F723" s="112">
        <v>1876.5569077671826</v>
      </c>
      <c r="G723" s="112">
        <v>1964.433084356182</v>
      </c>
      <c r="H723" s="112">
        <v>2078.409844139182</v>
      </c>
      <c r="I723" s="112">
        <v>2389.0257434091827</v>
      </c>
      <c r="J723" s="112">
        <v>2461.4922536491822</v>
      </c>
      <c r="K723" s="112">
        <v>2477.4812307631823</v>
      </c>
      <c r="L723" s="112">
        <v>2472.2253021861825</v>
      </c>
      <c r="M723" s="112">
        <v>2475.2166523181822</v>
      </c>
      <c r="N723" s="112">
        <v>2474.8374670901821</v>
      </c>
      <c r="O723" s="112">
        <v>2473.5313846381823</v>
      </c>
      <c r="P723" s="112">
        <v>2471.6565243441823</v>
      </c>
      <c r="Q723" s="112">
        <v>2469.5920714361823</v>
      </c>
      <c r="R723" s="112">
        <v>2468.8547668261826</v>
      </c>
      <c r="S723" s="112">
        <v>2459.8385847381824</v>
      </c>
      <c r="T723" s="112">
        <v>2471.9303803421826</v>
      </c>
      <c r="U723" s="112">
        <v>2494.7973561751824</v>
      </c>
      <c r="V723" s="112">
        <v>2448.8422131261823</v>
      </c>
      <c r="W723" s="112">
        <v>2446.1247189921824</v>
      </c>
      <c r="X723" s="112">
        <v>2440.9425208761822</v>
      </c>
      <c r="Y723" s="112">
        <v>2421.993792399182</v>
      </c>
    </row>
    <row r="724" spans="1:25" s="71" customFormat="1" ht="15.75" x14ac:dyDescent="0.25">
      <c r="A724" s="130">
        <v>25</v>
      </c>
      <c r="B724" s="112">
        <v>1990.2808773981824</v>
      </c>
      <c r="C724" s="112">
        <v>1911.2839548981824</v>
      </c>
      <c r="D724" s="112">
        <v>1883.7298283301825</v>
      </c>
      <c r="E724" s="112">
        <v>1875.7564056191823</v>
      </c>
      <c r="F724" s="112">
        <v>1887.2794233811824</v>
      </c>
      <c r="G724" s="112">
        <v>1963.7484443611822</v>
      </c>
      <c r="H724" s="112">
        <v>2110.7143189801823</v>
      </c>
      <c r="I724" s="112">
        <v>2384.1700659061826</v>
      </c>
      <c r="J724" s="112">
        <v>2459.0591484361821</v>
      </c>
      <c r="K724" s="112">
        <v>2467.2853612991821</v>
      </c>
      <c r="L724" s="112">
        <v>2468.7073059041822</v>
      </c>
      <c r="M724" s="112">
        <v>2472.4780923381823</v>
      </c>
      <c r="N724" s="112">
        <v>2432.9690981651825</v>
      </c>
      <c r="O724" s="112">
        <v>2437.1822673651823</v>
      </c>
      <c r="P724" s="112">
        <v>2436.3080347561818</v>
      </c>
      <c r="Q724" s="112">
        <v>2424.0477123841824</v>
      </c>
      <c r="R724" s="112">
        <v>2422.3835105501826</v>
      </c>
      <c r="S724" s="112">
        <v>2420.8246379461825</v>
      </c>
      <c r="T724" s="112">
        <v>2470.7506929661822</v>
      </c>
      <c r="U724" s="112">
        <v>2444.8607682321826</v>
      </c>
      <c r="V724" s="112">
        <v>2444.3235891591821</v>
      </c>
      <c r="W724" s="112">
        <v>2441.1005147211822</v>
      </c>
      <c r="X724" s="112">
        <v>2435.3179399941823</v>
      </c>
      <c r="Y724" s="112">
        <v>2417.9702158131822</v>
      </c>
    </row>
    <row r="725" spans="1:25" s="71" customFormat="1" ht="15.75" x14ac:dyDescent="0.25">
      <c r="A725" s="130">
        <v>26</v>
      </c>
      <c r="B725" s="112">
        <v>2379.7251724001826</v>
      </c>
      <c r="C725" s="112">
        <v>2013.3479787681822</v>
      </c>
      <c r="D725" s="112">
        <v>1965.4547778871824</v>
      </c>
      <c r="E725" s="112">
        <v>1964.1697612811822</v>
      </c>
      <c r="F725" s="112">
        <v>1963.411390825182</v>
      </c>
      <c r="G725" s="112">
        <v>1965.0229280441822</v>
      </c>
      <c r="H725" s="112">
        <v>1975.0186719711824</v>
      </c>
      <c r="I725" s="112">
        <v>2396.303993202182</v>
      </c>
      <c r="J725" s="112">
        <v>2439.7312347311822</v>
      </c>
      <c r="K725" s="112">
        <v>2447.9469146711826</v>
      </c>
      <c r="L725" s="112">
        <v>2453.7505552441826</v>
      </c>
      <c r="M725" s="112">
        <v>2460.9024099611825</v>
      </c>
      <c r="N725" s="112">
        <v>2460.8918770381824</v>
      </c>
      <c r="O725" s="112">
        <v>2459.1855435121824</v>
      </c>
      <c r="P725" s="112">
        <v>2453.3924358621825</v>
      </c>
      <c r="Q725" s="112">
        <v>2448.7895485111821</v>
      </c>
      <c r="R725" s="112">
        <v>2441.7535559471826</v>
      </c>
      <c r="S725" s="112">
        <v>2449.1687337391822</v>
      </c>
      <c r="T725" s="112">
        <v>2477.0072492281824</v>
      </c>
      <c r="U725" s="112">
        <v>2490.6789832821823</v>
      </c>
      <c r="V725" s="112">
        <v>2487.0240590011822</v>
      </c>
      <c r="W725" s="112">
        <v>2479.4824861331822</v>
      </c>
      <c r="X725" s="112">
        <v>2431.0310403331823</v>
      </c>
      <c r="Y725" s="112">
        <v>2419.6976151851823</v>
      </c>
    </row>
    <row r="726" spans="1:25" s="71" customFormat="1" ht="15.75" x14ac:dyDescent="0.25">
      <c r="A726" s="130">
        <v>27</v>
      </c>
      <c r="B726" s="112">
        <v>2376.2282419641824</v>
      </c>
      <c r="C726" s="112">
        <v>2001.6669671611824</v>
      </c>
      <c r="D726" s="112">
        <v>1972.1642498381823</v>
      </c>
      <c r="E726" s="112">
        <v>1969.2887618591824</v>
      </c>
      <c r="F726" s="112">
        <v>1968.2986670971823</v>
      </c>
      <c r="G726" s="112">
        <v>1967.1716443361825</v>
      </c>
      <c r="H726" s="112">
        <v>1968.8569120161824</v>
      </c>
      <c r="I726" s="112">
        <v>1985.3514694341825</v>
      </c>
      <c r="J726" s="112">
        <v>2390.9743341641824</v>
      </c>
      <c r="K726" s="112">
        <v>2401.8653765461822</v>
      </c>
      <c r="L726" s="112">
        <v>2448.5683571281825</v>
      </c>
      <c r="M726" s="112">
        <v>2420.0557345671823</v>
      </c>
      <c r="N726" s="112">
        <v>2419.4869567251826</v>
      </c>
      <c r="O726" s="112">
        <v>2419.9925370291821</v>
      </c>
      <c r="P726" s="112">
        <v>2449.3583263531823</v>
      </c>
      <c r="Q726" s="112">
        <v>2416.1164213651823</v>
      </c>
      <c r="R726" s="112">
        <v>2447.2833405221822</v>
      </c>
      <c r="S726" s="112">
        <v>2456.0361995351823</v>
      </c>
      <c r="T726" s="112">
        <v>2478.7662473691826</v>
      </c>
      <c r="U726" s="112">
        <v>2492.6591728061821</v>
      </c>
      <c r="V726" s="112">
        <v>2487.1504540771821</v>
      </c>
      <c r="W726" s="112">
        <v>2438.2039608961823</v>
      </c>
      <c r="X726" s="112">
        <v>2431.2206329471824</v>
      </c>
      <c r="Y726" s="112">
        <v>2417.9912816591823</v>
      </c>
    </row>
    <row r="727" spans="1:25" s="71" customFormat="1" ht="15.75" x14ac:dyDescent="0.25">
      <c r="A727" s="130">
        <v>28</v>
      </c>
      <c r="B727" s="112">
        <v>2111.0935042081824</v>
      </c>
      <c r="C727" s="112">
        <v>1922.5857812771824</v>
      </c>
      <c r="D727" s="112">
        <v>1894.6524694811824</v>
      </c>
      <c r="E727" s="112">
        <v>1898.0440706871823</v>
      </c>
      <c r="F727" s="112">
        <v>1892.6090824191824</v>
      </c>
      <c r="G727" s="112">
        <v>1870.2160881211821</v>
      </c>
      <c r="H727" s="112">
        <v>2053.7417384731825</v>
      </c>
      <c r="I727" s="112">
        <v>2385.7816031251823</v>
      </c>
      <c r="J727" s="112">
        <v>2422.4151093191822</v>
      </c>
      <c r="K727" s="112">
        <v>2427.4919782051825</v>
      </c>
      <c r="L727" s="112">
        <v>2405.9942823621823</v>
      </c>
      <c r="M727" s="112">
        <v>2410.6393014051823</v>
      </c>
      <c r="N727" s="112">
        <v>2435.2231436871825</v>
      </c>
      <c r="O727" s="112">
        <v>2435.0756827651821</v>
      </c>
      <c r="P727" s="112">
        <v>2427.0179966701826</v>
      </c>
      <c r="Q727" s="112">
        <v>2425.785644679182</v>
      </c>
      <c r="R727" s="112">
        <v>2423.1734797751824</v>
      </c>
      <c r="S727" s="112">
        <v>2422.6678994711824</v>
      </c>
      <c r="T727" s="112">
        <v>2438.6568765851825</v>
      </c>
      <c r="U727" s="112">
        <v>2446.9146882171826</v>
      </c>
      <c r="V727" s="112">
        <v>2447.378136829182</v>
      </c>
      <c r="W727" s="112">
        <v>2444.8502353091826</v>
      </c>
      <c r="X727" s="112">
        <v>2437.0558722891819</v>
      </c>
      <c r="Y727" s="112">
        <v>2392.2698836931822</v>
      </c>
    </row>
    <row r="728" spans="1:25" s="71" customFormat="1" ht="16.5" customHeight="1" x14ac:dyDescent="0.25">
      <c r="A728" s="130">
        <v>29</v>
      </c>
      <c r="B728" s="112">
        <v>1975.1134682781824</v>
      </c>
      <c r="C728" s="112">
        <v>1896.9907783871822</v>
      </c>
      <c r="D728" s="112">
        <v>1876.8939613031823</v>
      </c>
      <c r="E728" s="112">
        <v>1871.1535182681823</v>
      </c>
      <c r="F728" s="112">
        <v>1874.7873767031822</v>
      </c>
      <c r="G728" s="112">
        <v>1874.5872511661823</v>
      </c>
      <c r="H728" s="112">
        <v>2106.7434070091822</v>
      </c>
      <c r="I728" s="112">
        <v>2400.738353785182</v>
      </c>
      <c r="J728" s="112">
        <v>2458.6062327471823</v>
      </c>
      <c r="K728" s="112">
        <v>2428.5768692741822</v>
      </c>
      <c r="L728" s="112">
        <v>2436.1289750651822</v>
      </c>
      <c r="M728" s="112">
        <v>2434.8966230741821</v>
      </c>
      <c r="N728" s="112">
        <v>2436.0973762961821</v>
      </c>
      <c r="O728" s="112">
        <v>2436.0868433731821</v>
      </c>
      <c r="P728" s="112">
        <v>2433.1270920101824</v>
      </c>
      <c r="Q728" s="112">
        <v>2431.2206329471824</v>
      </c>
      <c r="R728" s="112">
        <v>2424.0793111531821</v>
      </c>
      <c r="S728" s="112">
        <v>2423.5737308491825</v>
      </c>
      <c r="T728" s="112">
        <v>2433.0006969341821</v>
      </c>
      <c r="U728" s="112">
        <v>2447.7151903651825</v>
      </c>
      <c r="V728" s="112">
        <v>2447.6941245191824</v>
      </c>
      <c r="W728" s="112">
        <v>2445.6402045341824</v>
      </c>
      <c r="X728" s="112">
        <v>2438.8464691991821</v>
      </c>
      <c r="Y728" s="112">
        <v>2418.6021911931821</v>
      </c>
    </row>
    <row r="729" spans="1:25" s="71" customFormat="1" ht="15.75" x14ac:dyDescent="0.25">
      <c r="A729" s="130">
        <v>30</v>
      </c>
      <c r="B729" s="112">
        <v>2374.0900585951822</v>
      </c>
      <c r="C729" s="112">
        <v>1976.2720898081825</v>
      </c>
      <c r="D729" s="112">
        <v>1958.5030487071822</v>
      </c>
      <c r="E729" s="112">
        <v>1933.0765725851825</v>
      </c>
      <c r="F729" s="112">
        <v>1950.1083090761822</v>
      </c>
      <c r="G729" s="112">
        <v>2006.8596982001823</v>
      </c>
      <c r="H729" s="112">
        <v>2376.1439785801822</v>
      </c>
      <c r="I729" s="112">
        <v>2380.0516930131826</v>
      </c>
      <c r="J729" s="112">
        <v>2424.8271486861822</v>
      </c>
      <c r="K729" s="112">
        <v>2473.4787200231822</v>
      </c>
      <c r="L729" s="112">
        <v>2533.8007700441822</v>
      </c>
      <c r="M729" s="112">
        <v>2442.0800765601825</v>
      </c>
      <c r="N729" s="112">
        <v>2440.4264076491822</v>
      </c>
      <c r="O729" s="112">
        <v>2440.4580064181823</v>
      </c>
      <c r="P729" s="112">
        <v>2436.9294772131825</v>
      </c>
      <c r="Q729" s="112">
        <v>2434.2751806171827</v>
      </c>
      <c r="R729" s="112">
        <v>2431.5998181751825</v>
      </c>
      <c r="S729" s="112">
        <v>2430.8203818731822</v>
      </c>
      <c r="T729" s="112">
        <v>2440.4474734951823</v>
      </c>
      <c r="U729" s="112">
        <v>2498.8735973761823</v>
      </c>
      <c r="V729" s="112">
        <v>2448.8211472801822</v>
      </c>
      <c r="W729" s="112">
        <v>2447.2412088301826</v>
      </c>
      <c r="X729" s="112">
        <v>2440.9425208761822</v>
      </c>
      <c r="Y729" s="112">
        <v>2420.3295905651821</v>
      </c>
    </row>
    <row r="730" spans="1:25" s="71" customFormat="1" ht="15.75" x14ac:dyDescent="0.25">
      <c r="A730" s="130">
        <v>31</v>
      </c>
      <c r="B730" s="112">
        <v>2105.8797073231822</v>
      </c>
      <c r="C730" s="112">
        <v>1970.8792332321823</v>
      </c>
      <c r="D730" s="112">
        <v>1910.8731709011822</v>
      </c>
      <c r="E730" s="112">
        <v>1919.4575031461823</v>
      </c>
      <c r="F730" s="112">
        <v>1928.1682304671822</v>
      </c>
      <c r="G730" s="112">
        <v>2012.8423984641825</v>
      </c>
      <c r="H730" s="112">
        <v>2115.1381466401822</v>
      </c>
      <c r="I730" s="112">
        <v>2401.4651254721821</v>
      </c>
      <c r="J730" s="112">
        <v>2459.196076435182</v>
      </c>
      <c r="K730" s="112">
        <v>2455.8676727671827</v>
      </c>
      <c r="L730" s="112">
        <v>2499.3054472191825</v>
      </c>
      <c r="M730" s="112">
        <v>2459.3962019721821</v>
      </c>
      <c r="N730" s="112">
        <v>2455.6991459991823</v>
      </c>
      <c r="O730" s="112">
        <v>2454.8565121591823</v>
      </c>
      <c r="P730" s="112">
        <v>2452.7499275591827</v>
      </c>
      <c r="Q730" s="112">
        <v>2450.9277318801824</v>
      </c>
      <c r="R730" s="112">
        <v>2449.2845958921826</v>
      </c>
      <c r="S730" s="112">
        <v>2450.6644088051821</v>
      </c>
      <c r="T730" s="112">
        <v>2478.7241156771825</v>
      </c>
      <c r="U730" s="112">
        <v>2493.8493931051826</v>
      </c>
      <c r="V730" s="112">
        <v>2487.8456269951821</v>
      </c>
      <c r="W730" s="112">
        <v>2478.6925169081824</v>
      </c>
      <c r="X730" s="112">
        <v>2461.1867988821823</v>
      </c>
      <c r="Y730" s="112">
        <v>2432.2528594011824</v>
      </c>
    </row>
    <row r="731" spans="1:25" s="71" customFormat="1" ht="15.75" x14ac:dyDescent="0.25">
      <c r="A731" s="46" t="s">
        <v>57</v>
      </c>
    </row>
    <row r="732" spans="1:25" s="71" customFormat="1" ht="15.75" x14ac:dyDescent="0.25">
      <c r="A732" s="46"/>
    </row>
    <row r="733" spans="1:25" s="71" customFormat="1" ht="15.75" x14ac:dyDescent="0.25">
      <c r="A733" s="46"/>
    </row>
    <row r="734" spans="1:25" s="71" customFormat="1" ht="15.75" customHeight="1" x14ac:dyDescent="0.25">
      <c r="A734" s="149" t="s">
        <v>32</v>
      </c>
      <c r="B734" s="149" t="s">
        <v>68</v>
      </c>
      <c r="C734" s="149"/>
      <c r="D734" s="149"/>
      <c r="E734" s="149"/>
      <c r="F734" s="149"/>
      <c r="G734" s="149"/>
      <c r="H734" s="149"/>
      <c r="I734" s="149"/>
      <c r="J734" s="149"/>
      <c r="K734" s="149"/>
      <c r="L734" s="149"/>
      <c r="M734" s="149"/>
      <c r="N734" s="149"/>
      <c r="O734" s="149"/>
      <c r="P734" s="149"/>
      <c r="Q734" s="149"/>
      <c r="R734" s="149"/>
      <c r="S734" s="149"/>
      <c r="T734" s="149"/>
      <c r="U734" s="149"/>
      <c r="V734" s="149"/>
      <c r="W734" s="149"/>
      <c r="X734" s="149"/>
      <c r="Y734" s="149"/>
    </row>
    <row r="735" spans="1:25" s="71" customFormat="1" ht="15.75" x14ac:dyDescent="0.25">
      <c r="A735" s="149"/>
      <c r="B735" s="149" t="s">
        <v>69</v>
      </c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49"/>
      <c r="U735" s="149"/>
      <c r="V735" s="149"/>
      <c r="W735" s="149"/>
      <c r="X735" s="149"/>
      <c r="Y735" s="149"/>
    </row>
    <row r="736" spans="1:25" s="86" customFormat="1" ht="12.75" x14ac:dyDescent="0.2">
      <c r="A736" s="149"/>
      <c r="B736" s="85" t="s">
        <v>33</v>
      </c>
      <c r="C736" s="85" t="s">
        <v>34</v>
      </c>
      <c r="D736" s="85" t="s">
        <v>35</v>
      </c>
      <c r="E736" s="85" t="s">
        <v>36</v>
      </c>
      <c r="F736" s="85" t="s">
        <v>37</v>
      </c>
      <c r="G736" s="85" t="s">
        <v>38</v>
      </c>
      <c r="H736" s="85" t="s">
        <v>39</v>
      </c>
      <c r="I736" s="85" t="s">
        <v>40</v>
      </c>
      <c r="J736" s="85" t="s">
        <v>41</v>
      </c>
      <c r="K736" s="85" t="s">
        <v>42</v>
      </c>
      <c r="L736" s="85" t="s">
        <v>43</v>
      </c>
      <c r="M736" s="85" t="s">
        <v>44</v>
      </c>
      <c r="N736" s="85" t="s">
        <v>45</v>
      </c>
      <c r="O736" s="85" t="s">
        <v>46</v>
      </c>
      <c r="P736" s="85" t="s">
        <v>47</v>
      </c>
      <c r="Q736" s="85" t="s">
        <v>48</v>
      </c>
      <c r="R736" s="85" t="s">
        <v>49</v>
      </c>
      <c r="S736" s="85" t="s">
        <v>50</v>
      </c>
      <c r="T736" s="85" t="s">
        <v>51</v>
      </c>
      <c r="U736" s="85" t="s">
        <v>52</v>
      </c>
      <c r="V736" s="85" t="s">
        <v>53</v>
      </c>
      <c r="W736" s="85" t="s">
        <v>54</v>
      </c>
      <c r="X736" s="85" t="s">
        <v>55</v>
      </c>
      <c r="Y736" s="85" t="s">
        <v>56</v>
      </c>
    </row>
    <row r="737" spans="1:25" s="71" customFormat="1" ht="15.75" x14ac:dyDescent="0.25">
      <c r="A737" s="130">
        <v>1</v>
      </c>
      <c r="B737" s="113">
        <v>0</v>
      </c>
      <c r="C737" s="113">
        <v>0</v>
      </c>
      <c r="D737" s="113">
        <v>0</v>
      </c>
      <c r="E737" s="113">
        <v>0</v>
      </c>
      <c r="F737" s="113">
        <v>0</v>
      </c>
      <c r="G737" s="113">
        <v>0</v>
      </c>
      <c r="H737" s="113">
        <v>0</v>
      </c>
      <c r="I737" s="113">
        <v>0</v>
      </c>
      <c r="J737" s="113">
        <v>0</v>
      </c>
      <c r="K737" s="113">
        <v>0</v>
      </c>
      <c r="L737" s="113">
        <v>0</v>
      </c>
      <c r="M737" s="113">
        <v>0</v>
      </c>
      <c r="N737" s="113">
        <v>0</v>
      </c>
      <c r="O737" s="113">
        <v>0</v>
      </c>
      <c r="P737" s="113">
        <v>0</v>
      </c>
      <c r="Q737" s="113">
        <v>0</v>
      </c>
      <c r="R737" s="113">
        <v>0</v>
      </c>
      <c r="S737" s="113">
        <v>0</v>
      </c>
      <c r="T737" s="113">
        <v>0</v>
      </c>
      <c r="U737" s="113">
        <v>0</v>
      </c>
      <c r="V737" s="113">
        <v>0</v>
      </c>
      <c r="W737" s="113">
        <v>0</v>
      </c>
      <c r="X737" s="113">
        <v>0</v>
      </c>
      <c r="Y737" s="113">
        <v>0</v>
      </c>
    </row>
    <row r="738" spans="1:25" s="71" customFormat="1" ht="15.75" x14ac:dyDescent="0.25">
      <c r="A738" s="130">
        <v>2</v>
      </c>
      <c r="B738" s="113">
        <v>0</v>
      </c>
      <c r="C738" s="113">
        <v>0</v>
      </c>
      <c r="D738" s="113">
        <v>0</v>
      </c>
      <c r="E738" s="113">
        <v>0</v>
      </c>
      <c r="F738" s="113">
        <v>0</v>
      </c>
      <c r="G738" s="113">
        <v>0</v>
      </c>
      <c r="H738" s="113">
        <v>0</v>
      </c>
      <c r="I738" s="113">
        <v>0</v>
      </c>
      <c r="J738" s="113">
        <v>0</v>
      </c>
      <c r="K738" s="113">
        <v>9.4796306999999996E-2</v>
      </c>
      <c r="L738" s="113">
        <v>0</v>
      </c>
      <c r="M738" s="113">
        <v>0</v>
      </c>
      <c r="N738" s="113">
        <v>0</v>
      </c>
      <c r="O738" s="113">
        <v>0</v>
      </c>
      <c r="P738" s="113">
        <v>0</v>
      </c>
      <c r="Q738" s="113">
        <v>0</v>
      </c>
      <c r="R738" s="113">
        <v>0</v>
      </c>
      <c r="S738" s="113">
        <v>0</v>
      </c>
      <c r="T738" s="113">
        <v>0</v>
      </c>
      <c r="U738" s="113">
        <v>0</v>
      </c>
      <c r="V738" s="113">
        <v>0</v>
      </c>
      <c r="W738" s="113">
        <v>0</v>
      </c>
      <c r="X738" s="113">
        <v>0</v>
      </c>
      <c r="Y738" s="113">
        <v>0</v>
      </c>
    </row>
    <row r="739" spans="1:25" s="71" customFormat="1" ht="15.75" x14ac:dyDescent="0.25">
      <c r="A739" s="130">
        <v>3</v>
      </c>
      <c r="B739" s="113">
        <v>0</v>
      </c>
      <c r="C739" s="113">
        <v>0</v>
      </c>
      <c r="D739" s="113">
        <v>0</v>
      </c>
      <c r="E739" s="113">
        <v>0</v>
      </c>
      <c r="F739" s="113">
        <v>0</v>
      </c>
      <c r="G739" s="113">
        <v>0</v>
      </c>
      <c r="H739" s="113">
        <v>0</v>
      </c>
      <c r="I739" s="113">
        <v>0</v>
      </c>
      <c r="J739" s="113">
        <v>0</v>
      </c>
      <c r="K739" s="113">
        <v>0</v>
      </c>
      <c r="L739" s="113">
        <v>0</v>
      </c>
      <c r="M739" s="113">
        <v>0</v>
      </c>
      <c r="N739" s="113">
        <v>0</v>
      </c>
      <c r="O739" s="113">
        <v>0</v>
      </c>
      <c r="P739" s="113">
        <v>0</v>
      </c>
      <c r="Q739" s="113">
        <v>0</v>
      </c>
      <c r="R739" s="113">
        <v>0</v>
      </c>
      <c r="S739" s="113">
        <v>0</v>
      </c>
      <c r="T739" s="113">
        <v>0</v>
      </c>
      <c r="U739" s="113">
        <v>0</v>
      </c>
      <c r="V739" s="113">
        <v>0</v>
      </c>
      <c r="W739" s="113">
        <v>0</v>
      </c>
      <c r="X739" s="113">
        <v>0</v>
      </c>
      <c r="Y739" s="113">
        <v>0</v>
      </c>
    </row>
    <row r="740" spans="1:25" s="71" customFormat="1" ht="15.75" x14ac:dyDescent="0.25">
      <c r="A740" s="130">
        <v>4</v>
      </c>
      <c r="B740" s="113">
        <v>0</v>
      </c>
      <c r="C740" s="113">
        <v>0</v>
      </c>
      <c r="D740" s="113">
        <v>0</v>
      </c>
      <c r="E740" s="113">
        <v>0</v>
      </c>
      <c r="F740" s="113">
        <v>0</v>
      </c>
      <c r="G740" s="113">
        <v>0</v>
      </c>
      <c r="H740" s="113">
        <v>0</v>
      </c>
      <c r="I740" s="113">
        <v>0</v>
      </c>
      <c r="J740" s="113">
        <v>0</v>
      </c>
      <c r="K740" s="113">
        <v>0</v>
      </c>
      <c r="L740" s="113">
        <v>0</v>
      </c>
      <c r="M740" s="113">
        <v>0</v>
      </c>
      <c r="N740" s="113">
        <v>0</v>
      </c>
      <c r="O740" s="113">
        <v>0</v>
      </c>
      <c r="P740" s="113">
        <v>0</v>
      </c>
      <c r="Q740" s="113">
        <v>0</v>
      </c>
      <c r="R740" s="113">
        <v>0</v>
      </c>
      <c r="S740" s="113">
        <v>0</v>
      </c>
      <c r="T740" s="113">
        <v>0</v>
      </c>
      <c r="U740" s="113">
        <v>0</v>
      </c>
      <c r="V740" s="113">
        <v>0</v>
      </c>
      <c r="W740" s="113">
        <v>0</v>
      </c>
      <c r="X740" s="113">
        <v>0</v>
      </c>
      <c r="Y740" s="113">
        <v>0</v>
      </c>
    </row>
    <row r="741" spans="1:25" s="71" customFormat="1" ht="15.75" x14ac:dyDescent="0.25">
      <c r="A741" s="130">
        <v>5</v>
      </c>
      <c r="B741" s="113">
        <v>0</v>
      </c>
      <c r="C741" s="113">
        <v>0</v>
      </c>
      <c r="D741" s="113">
        <v>0</v>
      </c>
      <c r="E741" s="113">
        <v>0</v>
      </c>
      <c r="F741" s="113">
        <v>0</v>
      </c>
      <c r="G741" s="113">
        <v>74.467765610000001</v>
      </c>
      <c r="H741" s="113">
        <v>75.405195757000001</v>
      </c>
      <c r="I741" s="113">
        <v>13.081890366</v>
      </c>
      <c r="J741" s="113">
        <v>0</v>
      </c>
      <c r="K741" s="113">
        <v>0</v>
      </c>
      <c r="L741" s="113">
        <v>0</v>
      </c>
      <c r="M741" s="113">
        <v>0</v>
      </c>
      <c r="N741" s="113">
        <v>0</v>
      </c>
      <c r="O741" s="113">
        <v>0</v>
      </c>
      <c r="P741" s="113">
        <v>0</v>
      </c>
      <c r="Q741" s="113">
        <v>0</v>
      </c>
      <c r="R741" s="113">
        <v>12.091795604</v>
      </c>
      <c r="S741" s="113">
        <v>39.814448939999998</v>
      </c>
      <c r="T741" s="113">
        <v>12.228723602999999</v>
      </c>
      <c r="U741" s="113">
        <v>0</v>
      </c>
      <c r="V741" s="113">
        <v>0</v>
      </c>
      <c r="W741" s="113">
        <v>0</v>
      </c>
      <c r="X741" s="113">
        <v>0</v>
      </c>
      <c r="Y741" s="113">
        <v>0</v>
      </c>
    </row>
    <row r="742" spans="1:25" s="71" customFormat="1" ht="15.75" x14ac:dyDescent="0.25">
      <c r="A742" s="130">
        <v>6</v>
      </c>
      <c r="B742" s="113">
        <v>0</v>
      </c>
      <c r="C742" s="113">
        <v>0</v>
      </c>
      <c r="D742" s="113">
        <v>0</v>
      </c>
      <c r="E742" s="113">
        <v>1.148088607</v>
      </c>
      <c r="F742" s="113">
        <v>62.670891849999997</v>
      </c>
      <c r="G742" s="113">
        <v>56.551263586999994</v>
      </c>
      <c r="H742" s="113">
        <v>81.545889865999996</v>
      </c>
      <c r="I742" s="113">
        <v>27.775317951000002</v>
      </c>
      <c r="J742" s="113">
        <v>0</v>
      </c>
      <c r="K742" s="113">
        <v>0</v>
      </c>
      <c r="L742" s="113">
        <v>0</v>
      </c>
      <c r="M742" s="113">
        <v>0</v>
      </c>
      <c r="N742" s="113">
        <v>0</v>
      </c>
      <c r="O742" s="113">
        <v>0</v>
      </c>
      <c r="P742" s="113">
        <v>0</v>
      </c>
      <c r="Q742" s="113">
        <v>0</v>
      </c>
      <c r="R742" s="113">
        <v>0</v>
      </c>
      <c r="S742" s="113">
        <v>0.31598768999999999</v>
      </c>
      <c r="T742" s="113">
        <v>0</v>
      </c>
      <c r="U742" s="113">
        <v>0</v>
      </c>
      <c r="V742" s="113">
        <v>0</v>
      </c>
      <c r="W742" s="113">
        <v>0</v>
      </c>
      <c r="X742" s="113">
        <v>0</v>
      </c>
      <c r="Y742" s="113">
        <v>0</v>
      </c>
    </row>
    <row r="743" spans="1:25" s="71" customFormat="1" ht="15.75" x14ac:dyDescent="0.25">
      <c r="A743" s="130">
        <v>7</v>
      </c>
      <c r="B743" s="113">
        <v>0</v>
      </c>
      <c r="C743" s="113">
        <v>0</v>
      </c>
      <c r="D743" s="113">
        <v>0</v>
      </c>
      <c r="E743" s="113">
        <v>0</v>
      </c>
      <c r="F743" s="113">
        <v>0</v>
      </c>
      <c r="G743" s="113">
        <v>17.27399372</v>
      </c>
      <c r="H743" s="113">
        <v>1.7905969099999999</v>
      </c>
      <c r="I743" s="113">
        <v>117.642216987</v>
      </c>
      <c r="J743" s="113">
        <v>50.231509787</v>
      </c>
      <c r="K743" s="113">
        <v>55.856090669000004</v>
      </c>
      <c r="L743" s="113">
        <v>0</v>
      </c>
      <c r="M743" s="113">
        <v>0</v>
      </c>
      <c r="N743" s="113">
        <v>0</v>
      </c>
      <c r="O743" s="113">
        <v>0</v>
      </c>
      <c r="P743" s="113">
        <v>0</v>
      </c>
      <c r="Q743" s="113">
        <v>0</v>
      </c>
      <c r="R743" s="113">
        <v>28.017575180000001</v>
      </c>
      <c r="S743" s="113">
        <v>23.793873056999999</v>
      </c>
      <c r="T743" s="113">
        <v>11.006904534999999</v>
      </c>
      <c r="U743" s="113">
        <v>0</v>
      </c>
      <c r="V743" s="113">
        <v>0</v>
      </c>
      <c r="W743" s="113">
        <v>0</v>
      </c>
      <c r="X743" s="113">
        <v>0</v>
      </c>
      <c r="Y743" s="113">
        <v>0</v>
      </c>
    </row>
    <row r="744" spans="1:25" s="71" customFormat="1" ht="15.75" x14ac:dyDescent="0.25">
      <c r="A744" s="130">
        <v>8</v>
      </c>
      <c r="B744" s="113">
        <v>0</v>
      </c>
      <c r="C744" s="113">
        <v>0</v>
      </c>
      <c r="D744" s="113">
        <v>0</v>
      </c>
      <c r="E744" s="113">
        <v>0</v>
      </c>
      <c r="F744" s="113">
        <v>0</v>
      </c>
      <c r="G744" s="113">
        <v>7.467842407</v>
      </c>
      <c r="H744" s="113">
        <v>384.66234795999998</v>
      </c>
      <c r="I744" s="113">
        <v>438.88583556399999</v>
      </c>
      <c r="J744" s="113">
        <v>61.691330010999998</v>
      </c>
      <c r="K744" s="113">
        <v>47.040034117999994</v>
      </c>
      <c r="L744" s="113">
        <v>23.277759830000001</v>
      </c>
      <c r="M744" s="113">
        <v>4.9188750409999997</v>
      </c>
      <c r="N744" s="113">
        <v>13.239884211</v>
      </c>
      <c r="O744" s="113">
        <v>10.596120538000001</v>
      </c>
      <c r="P744" s="113">
        <v>14.956750659999999</v>
      </c>
      <c r="Q744" s="113">
        <v>0.10532923000000001</v>
      </c>
      <c r="R744" s="113">
        <v>8.5422005529999989</v>
      </c>
      <c r="S744" s="113">
        <v>13.429476825</v>
      </c>
      <c r="T744" s="113">
        <v>20.518134004</v>
      </c>
      <c r="U744" s="113">
        <v>0</v>
      </c>
      <c r="V744" s="113">
        <v>0</v>
      </c>
      <c r="W744" s="113">
        <v>0</v>
      </c>
      <c r="X744" s="113">
        <v>0</v>
      </c>
      <c r="Y744" s="113">
        <v>0</v>
      </c>
    </row>
    <row r="745" spans="1:25" s="71" customFormat="1" ht="15.75" x14ac:dyDescent="0.25">
      <c r="A745" s="130">
        <v>9</v>
      </c>
      <c r="B745" s="113">
        <v>0</v>
      </c>
      <c r="C745" s="113">
        <v>0</v>
      </c>
      <c r="D745" s="113">
        <v>0</v>
      </c>
      <c r="E745" s="113">
        <v>0</v>
      </c>
      <c r="F745" s="113">
        <v>0</v>
      </c>
      <c r="G745" s="113">
        <v>0</v>
      </c>
      <c r="H745" s="113">
        <v>22.235000452999998</v>
      </c>
      <c r="I745" s="113">
        <v>7.625836252</v>
      </c>
      <c r="J745" s="113">
        <v>9.9641451580000009</v>
      </c>
      <c r="K745" s="113">
        <v>8.5211347069999999</v>
      </c>
      <c r="L745" s="113">
        <v>11.48088607</v>
      </c>
      <c r="M745" s="113">
        <v>7.3519802540000008</v>
      </c>
      <c r="N745" s="113">
        <v>9.6376245449999995</v>
      </c>
      <c r="O745" s="113">
        <v>14.703960508000002</v>
      </c>
      <c r="P745" s="113">
        <v>12.776435599000001</v>
      </c>
      <c r="Q745" s="113">
        <v>0.60037661099999995</v>
      </c>
      <c r="R745" s="113">
        <v>15.135810351</v>
      </c>
      <c r="S745" s="113">
        <v>13.956122975</v>
      </c>
      <c r="T745" s="113">
        <v>41.341722775000001</v>
      </c>
      <c r="U745" s="113">
        <v>23.425220751999998</v>
      </c>
      <c r="V745" s="113">
        <v>8.099817787000001</v>
      </c>
      <c r="W745" s="113">
        <v>0.58984368800000009</v>
      </c>
      <c r="X745" s="113">
        <v>0</v>
      </c>
      <c r="Y745" s="113">
        <v>0.86369968599999991</v>
      </c>
    </row>
    <row r="746" spans="1:25" s="71" customFormat="1" ht="15.75" x14ac:dyDescent="0.25">
      <c r="A746" s="130">
        <v>10</v>
      </c>
      <c r="B746" s="113">
        <v>0</v>
      </c>
      <c r="C746" s="113">
        <v>9.4796306999999996E-2</v>
      </c>
      <c r="D746" s="113">
        <v>0</v>
      </c>
      <c r="E746" s="113">
        <v>0</v>
      </c>
      <c r="F746" s="113">
        <v>0</v>
      </c>
      <c r="G746" s="113">
        <v>460.55205817500001</v>
      </c>
      <c r="H746" s="113">
        <v>40.646549857000004</v>
      </c>
      <c r="I746" s="113">
        <v>23.446286598</v>
      </c>
      <c r="J746" s="113">
        <v>5.8879039569999998</v>
      </c>
      <c r="K746" s="113">
        <v>40.309496321000005</v>
      </c>
      <c r="L746" s="113">
        <v>35.390621280000005</v>
      </c>
      <c r="M746" s="113">
        <v>0</v>
      </c>
      <c r="N746" s="113">
        <v>0.40025107399999998</v>
      </c>
      <c r="O746" s="113">
        <v>6.0142990330000003</v>
      </c>
      <c r="P746" s="113">
        <v>64.851206911000006</v>
      </c>
      <c r="Q746" s="113">
        <v>0.42131692000000004</v>
      </c>
      <c r="R746" s="113">
        <v>28.765412713</v>
      </c>
      <c r="S746" s="113">
        <v>35.590746816999996</v>
      </c>
      <c r="T746" s="113">
        <v>1.011160608</v>
      </c>
      <c r="U746" s="113">
        <v>9.4796306999999996E-2</v>
      </c>
      <c r="V746" s="113">
        <v>0</v>
      </c>
      <c r="W746" s="113">
        <v>22.055940762000002</v>
      </c>
      <c r="X746" s="113">
        <v>0</v>
      </c>
      <c r="Y746" s="113">
        <v>0</v>
      </c>
    </row>
    <row r="747" spans="1:25" s="71" customFormat="1" ht="15.75" x14ac:dyDescent="0.25">
      <c r="A747" s="130">
        <v>11</v>
      </c>
      <c r="B747" s="113">
        <v>0</v>
      </c>
      <c r="C747" s="113">
        <v>0</v>
      </c>
      <c r="D747" s="113">
        <v>0.23172430599999999</v>
      </c>
      <c r="E747" s="113">
        <v>266.11429959500003</v>
      </c>
      <c r="F747" s="113">
        <v>283.24083239300001</v>
      </c>
      <c r="G747" s="113">
        <v>32.009552997</v>
      </c>
      <c r="H747" s="113">
        <v>59.079165107000001</v>
      </c>
      <c r="I747" s="113">
        <v>31.103721619000002</v>
      </c>
      <c r="J747" s="113">
        <v>7.467842407</v>
      </c>
      <c r="K747" s="113">
        <v>5.7088442659999998</v>
      </c>
      <c r="L747" s="113">
        <v>4.4132947370000002</v>
      </c>
      <c r="M747" s="113">
        <v>0</v>
      </c>
      <c r="N747" s="113">
        <v>9.5533611609999998</v>
      </c>
      <c r="O747" s="113">
        <v>0.33705353599999999</v>
      </c>
      <c r="P747" s="113">
        <v>8.5422005529999989</v>
      </c>
      <c r="Q747" s="113">
        <v>0</v>
      </c>
      <c r="R747" s="113">
        <v>4.7503482730000002</v>
      </c>
      <c r="S747" s="113">
        <v>47.682542421000001</v>
      </c>
      <c r="T747" s="113">
        <v>2.5279015199999999</v>
      </c>
      <c r="U747" s="113">
        <v>1.748465218</v>
      </c>
      <c r="V747" s="113">
        <v>1.5588726040000001</v>
      </c>
      <c r="W747" s="113">
        <v>0</v>
      </c>
      <c r="X747" s="113">
        <v>0</v>
      </c>
      <c r="Y747" s="113">
        <v>0</v>
      </c>
    </row>
    <row r="748" spans="1:25" s="71" customFormat="1" ht="15.75" x14ac:dyDescent="0.25">
      <c r="A748" s="130">
        <v>12</v>
      </c>
      <c r="B748" s="113">
        <v>31.272248387000001</v>
      </c>
      <c r="C748" s="113">
        <v>32.367672378999998</v>
      </c>
      <c r="D748" s="113">
        <v>388.78072085299999</v>
      </c>
      <c r="E748" s="113">
        <v>415.08142958399998</v>
      </c>
      <c r="F748" s="113">
        <v>431.154670082</v>
      </c>
      <c r="G748" s="113">
        <v>476.77275959499997</v>
      </c>
      <c r="H748" s="113">
        <v>451.09349332099998</v>
      </c>
      <c r="I748" s="113">
        <v>92.163076250000003</v>
      </c>
      <c r="J748" s="113">
        <v>59.247691875000001</v>
      </c>
      <c r="K748" s="113">
        <v>43.342978144999996</v>
      </c>
      <c r="L748" s="113">
        <v>34.326796057000003</v>
      </c>
      <c r="M748" s="113">
        <v>29.544849015</v>
      </c>
      <c r="N748" s="113">
        <v>0</v>
      </c>
      <c r="O748" s="113">
        <v>0</v>
      </c>
      <c r="P748" s="113">
        <v>0</v>
      </c>
      <c r="Q748" s="113">
        <v>0</v>
      </c>
      <c r="R748" s="113">
        <v>20.591864465</v>
      </c>
      <c r="S748" s="113">
        <v>14.324775279999999</v>
      </c>
      <c r="T748" s="113">
        <v>57.604555886999997</v>
      </c>
      <c r="U748" s="113">
        <v>47.113764578999998</v>
      </c>
      <c r="V748" s="113">
        <v>29.966165934999999</v>
      </c>
      <c r="W748" s="113">
        <v>0.86369968599999991</v>
      </c>
      <c r="X748" s="113">
        <v>0</v>
      </c>
      <c r="Y748" s="113">
        <v>0</v>
      </c>
    </row>
    <row r="749" spans="1:25" s="71" customFormat="1" ht="15.75" x14ac:dyDescent="0.25">
      <c r="A749" s="130">
        <v>13</v>
      </c>
      <c r="B749" s="113">
        <v>0</v>
      </c>
      <c r="C749" s="113">
        <v>0</v>
      </c>
      <c r="D749" s="113">
        <v>0</v>
      </c>
      <c r="E749" s="113">
        <v>0</v>
      </c>
      <c r="F749" s="113">
        <v>3.3916012060000003</v>
      </c>
      <c r="G749" s="113">
        <v>5.0663359629999993</v>
      </c>
      <c r="H749" s="113">
        <v>14.198380204000001</v>
      </c>
      <c r="I749" s="113">
        <v>8.0787519410000002</v>
      </c>
      <c r="J749" s="113">
        <v>5.9195027260000002</v>
      </c>
      <c r="K749" s="113">
        <v>0.75837045599999997</v>
      </c>
      <c r="L749" s="113">
        <v>0</v>
      </c>
      <c r="M749" s="113">
        <v>0</v>
      </c>
      <c r="N749" s="113">
        <v>0</v>
      </c>
      <c r="O749" s="113">
        <v>0</v>
      </c>
      <c r="P749" s="113">
        <v>0</v>
      </c>
      <c r="Q749" s="113">
        <v>0</v>
      </c>
      <c r="R749" s="113">
        <v>0</v>
      </c>
      <c r="S749" s="113">
        <v>13.208285441999999</v>
      </c>
      <c r="T749" s="113">
        <v>15.546594347999999</v>
      </c>
      <c r="U749" s="113">
        <v>0</v>
      </c>
      <c r="V749" s="113">
        <v>0</v>
      </c>
      <c r="W749" s="113">
        <v>0</v>
      </c>
      <c r="X749" s="113">
        <v>0</v>
      </c>
      <c r="Y749" s="113">
        <v>0</v>
      </c>
    </row>
    <row r="750" spans="1:25" s="71" customFormat="1" ht="15.75" x14ac:dyDescent="0.25">
      <c r="A750" s="130">
        <v>14</v>
      </c>
      <c r="B750" s="113">
        <v>0</v>
      </c>
      <c r="C750" s="113">
        <v>0</v>
      </c>
      <c r="D750" s="113">
        <v>0</v>
      </c>
      <c r="E750" s="113">
        <v>0</v>
      </c>
      <c r="F750" s="113">
        <v>0</v>
      </c>
      <c r="G750" s="113">
        <v>5.9405685720000001</v>
      </c>
      <c r="H750" s="113">
        <v>18.137693406</v>
      </c>
      <c r="I750" s="113">
        <v>2.7174941339999998</v>
      </c>
      <c r="J750" s="113">
        <v>0.44238276599999998</v>
      </c>
      <c r="K750" s="113">
        <v>0</v>
      </c>
      <c r="L750" s="113">
        <v>0</v>
      </c>
      <c r="M750" s="113">
        <v>0</v>
      </c>
      <c r="N750" s="113">
        <v>0</v>
      </c>
      <c r="O750" s="113">
        <v>0</v>
      </c>
      <c r="P750" s="113">
        <v>0</v>
      </c>
      <c r="Q750" s="113">
        <v>0</v>
      </c>
      <c r="R750" s="113">
        <v>0</v>
      </c>
      <c r="S750" s="113">
        <v>1.8853932170000001</v>
      </c>
      <c r="T750" s="113">
        <v>8.9108528580000002</v>
      </c>
      <c r="U750" s="113">
        <v>0</v>
      </c>
      <c r="V750" s="113">
        <v>0</v>
      </c>
      <c r="W750" s="113">
        <v>0</v>
      </c>
      <c r="X750" s="113">
        <v>0</v>
      </c>
      <c r="Y750" s="113">
        <v>0</v>
      </c>
    </row>
    <row r="751" spans="1:25" s="71" customFormat="1" ht="15.75" x14ac:dyDescent="0.25">
      <c r="A751" s="130">
        <v>15</v>
      </c>
      <c r="B751" s="113">
        <v>2.1171175229999997</v>
      </c>
      <c r="C751" s="113">
        <v>5.961634418</v>
      </c>
      <c r="D751" s="113">
        <v>6.1933587239999994</v>
      </c>
      <c r="E751" s="113">
        <v>30.619207160999999</v>
      </c>
      <c r="F751" s="113">
        <v>6.0669636479999998</v>
      </c>
      <c r="G751" s="113">
        <v>18.864465093</v>
      </c>
      <c r="H751" s="113">
        <v>29.176196709999999</v>
      </c>
      <c r="I751" s="113">
        <v>19.096189399</v>
      </c>
      <c r="J751" s="113">
        <v>13.429476825</v>
      </c>
      <c r="K751" s="113">
        <v>6.0564307250000002</v>
      </c>
      <c r="L751" s="113">
        <v>3.970911971</v>
      </c>
      <c r="M751" s="113">
        <v>0</v>
      </c>
      <c r="N751" s="113">
        <v>0.30545476699999996</v>
      </c>
      <c r="O751" s="113">
        <v>0.41078399700000001</v>
      </c>
      <c r="P751" s="113">
        <v>0</v>
      </c>
      <c r="Q751" s="113">
        <v>0</v>
      </c>
      <c r="R751" s="113">
        <v>0</v>
      </c>
      <c r="S751" s="113">
        <v>6.1512270319999995</v>
      </c>
      <c r="T751" s="113">
        <v>8.0471531719999998</v>
      </c>
      <c r="U751" s="113">
        <v>3.170409823</v>
      </c>
      <c r="V751" s="113">
        <v>0</v>
      </c>
      <c r="W751" s="113">
        <v>0</v>
      </c>
      <c r="X751" s="113">
        <v>0</v>
      </c>
      <c r="Y751" s="113">
        <v>0</v>
      </c>
    </row>
    <row r="752" spans="1:25" s="71" customFormat="1" ht="15.75" x14ac:dyDescent="0.25">
      <c r="A752" s="130">
        <v>16</v>
      </c>
      <c r="B752" s="113">
        <v>0</v>
      </c>
      <c r="C752" s="113">
        <v>0.87423260899999999</v>
      </c>
      <c r="D752" s="113">
        <v>0</v>
      </c>
      <c r="E752" s="113">
        <v>0</v>
      </c>
      <c r="F752" s="113">
        <v>0</v>
      </c>
      <c r="G752" s="113">
        <v>197.829359786</v>
      </c>
      <c r="H752" s="113">
        <v>21.034247230999998</v>
      </c>
      <c r="I752" s="113">
        <v>10.037875618999999</v>
      </c>
      <c r="J752" s="113">
        <v>16.484024495</v>
      </c>
      <c r="K752" s="113">
        <v>0</v>
      </c>
      <c r="L752" s="113">
        <v>1.0532923E-2</v>
      </c>
      <c r="M752" s="113">
        <v>0</v>
      </c>
      <c r="N752" s="113">
        <v>0.16852676799999999</v>
      </c>
      <c r="O752" s="113">
        <v>7.3730461000000011E-2</v>
      </c>
      <c r="P752" s="113">
        <v>0</v>
      </c>
      <c r="Q752" s="113">
        <v>0</v>
      </c>
      <c r="R752" s="113">
        <v>0</v>
      </c>
      <c r="S752" s="113">
        <v>8.4263383999999997E-2</v>
      </c>
      <c r="T752" s="113">
        <v>44.996647056</v>
      </c>
      <c r="U752" s="113">
        <v>0</v>
      </c>
      <c r="V752" s="113">
        <v>0</v>
      </c>
      <c r="W752" s="113">
        <v>0</v>
      </c>
      <c r="X752" s="113">
        <v>0</v>
      </c>
      <c r="Y752" s="113">
        <v>0</v>
      </c>
    </row>
    <row r="753" spans="1:25" s="71" customFormat="1" ht="15.75" x14ac:dyDescent="0.25">
      <c r="A753" s="130">
        <v>17</v>
      </c>
      <c r="B753" s="113">
        <v>0</v>
      </c>
      <c r="C753" s="113">
        <v>0</v>
      </c>
      <c r="D753" s="113">
        <v>0</v>
      </c>
      <c r="E753" s="113">
        <v>0</v>
      </c>
      <c r="F753" s="113">
        <v>0</v>
      </c>
      <c r="G753" s="113">
        <v>130.82943658299999</v>
      </c>
      <c r="H753" s="113">
        <v>26.932684111</v>
      </c>
      <c r="I753" s="113">
        <v>23.225095215</v>
      </c>
      <c r="J753" s="113">
        <v>0</v>
      </c>
      <c r="K753" s="113">
        <v>0</v>
      </c>
      <c r="L753" s="113">
        <v>0</v>
      </c>
      <c r="M753" s="113">
        <v>7.3730461000000011E-2</v>
      </c>
      <c r="N753" s="113">
        <v>14.366906972000001</v>
      </c>
      <c r="O753" s="113">
        <v>25.342212737999997</v>
      </c>
      <c r="P753" s="113">
        <v>9.2373734709999997</v>
      </c>
      <c r="Q753" s="113">
        <v>11.070102072999999</v>
      </c>
      <c r="R753" s="113">
        <v>13.145087904</v>
      </c>
      <c r="S753" s="113">
        <v>8.0682190180000006</v>
      </c>
      <c r="T753" s="113">
        <v>27.533060722000002</v>
      </c>
      <c r="U753" s="113">
        <v>3.170409823</v>
      </c>
      <c r="V753" s="113">
        <v>16.873742646</v>
      </c>
      <c r="W753" s="113">
        <v>1.748465218</v>
      </c>
      <c r="X753" s="113">
        <v>0</v>
      </c>
      <c r="Y753" s="113">
        <v>0</v>
      </c>
    </row>
    <row r="754" spans="1:25" s="71" customFormat="1" ht="15.75" x14ac:dyDescent="0.25">
      <c r="A754" s="130">
        <v>18</v>
      </c>
      <c r="B754" s="113">
        <v>0</v>
      </c>
      <c r="C754" s="113">
        <v>0</v>
      </c>
      <c r="D754" s="113">
        <v>13.766530361000001</v>
      </c>
      <c r="E754" s="113">
        <v>11.796873759999999</v>
      </c>
      <c r="F754" s="113">
        <v>49.841791635999996</v>
      </c>
      <c r="G754" s="113">
        <v>124.351688938</v>
      </c>
      <c r="H754" s="113">
        <v>20.834121694</v>
      </c>
      <c r="I754" s="113">
        <v>0</v>
      </c>
      <c r="J754" s="113">
        <v>10.775180229</v>
      </c>
      <c r="K754" s="113">
        <v>0</v>
      </c>
      <c r="L754" s="113">
        <v>0</v>
      </c>
      <c r="M754" s="113">
        <v>0</v>
      </c>
      <c r="N754" s="113">
        <v>8.4263383999999997E-2</v>
      </c>
      <c r="O754" s="113">
        <v>0</v>
      </c>
      <c r="P754" s="113">
        <v>0</v>
      </c>
      <c r="Q754" s="113">
        <v>0</v>
      </c>
      <c r="R754" s="113">
        <v>0</v>
      </c>
      <c r="S754" s="113">
        <v>0</v>
      </c>
      <c r="T754" s="113">
        <v>0</v>
      </c>
      <c r="U754" s="113">
        <v>0</v>
      </c>
      <c r="V754" s="113">
        <v>0</v>
      </c>
      <c r="W754" s="113">
        <v>0</v>
      </c>
      <c r="X754" s="113">
        <v>0</v>
      </c>
      <c r="Y754" s="113">
        <v>0</v>
      </c>
    </row>
    <row r="755" spans="1:25" s="71" customFormat="1" ht="15.75" x14ac:dyDescent="0.25">
      <c r="A755" s="130">
        <v>19</v>
      </c>
      <c r="B755" s="113">
        <v>0</v>
      </c>
      <c r="C755" s="113">
        <v>0</v>
      </c>
      <c r="D755" s="113">
        <v>0</v>
      </c>
      <c r="E755" s="113">
        <v>92.152543326999989</v>
      </c>
      <c r="F755" s="113">
        <v>116.420397919</v>
      </c>
      <c r="G755" s="113">
        <v>122.950810179</v>
      </c>
      <c r="H755" s="113">
        <v>9.7745525439999987</v>
      </c>
      <c r="I755" s="113">
        <v>1.2218190679999998</v>
      </c>
      <c r="J755" s="113">
        <v>9.2479063939999993</v>
      </c>
      <c r="K755" s="113">
        <v>0</v>
      </c>
      <c r="L755" s="113">
        <v>0</v>
      </c>
      <c r="M755" s="113">
        <v>0</v>
      </c>
      <c r="N755" s="113">
        <v>0</v>
      </c>
      <c r="O755" s="113">
        <v>0</v>
      </c>
      <c r="P755" s="113">
        <v>0</v>
      </c>
      <c r="Q755" s="113">
        <v>0</v>
      </c>
      <c r="R755" s="113">
        <v>0</v>
      </c>
      <c r="S755" s="113">
        <v>0</v>
      </c>
      <c r="T755" s="113">
        <v>0</v>
      </c>
      <c r="U755" s="113">
        <v>0</v>
      </c>
      <c r="V755" s="113">
        <v>0</v>
      </c>
      <c r="W755" s="113">
        <v>0</v>
      </c>
      <c r="X755" s="113">
        <v>0</v>
      </c>
      <c r="Y755" s="113">
        <v>0</v>
      </c>
    </row>
    <row r="756" spans="1:25" s="71" customFormat="1" ht="15.75" x14ac:dyDescent="0.25">
      <c r="A756" s="130">
        <v>20</v>
      </c>
      <c r="B756" s="113">
        <v>0</v>
      </c>
      <c r="C756" s="113">
        <v>0</v>
      </c>
      <c r="D756" s="113">
        <v>0</v>
      </c>
      <c r="E756" s="113">
        <v>0</v>
      </c>
      <c r="F756" s="113">
        <v>0</v>
      </c>
      <c r="G756" s="113">
        <v>0</v>
      </c>
      <c r="H756" s="113">
        <v>17.58998141</v>
      </c>
      <c r="I756" s="113">
        <v>0</v>
      </c>
      <c r="J756" s="113">
        <v>0</v>
      </c>
      <c r="K756" s="113">
        <v>0</v>
      </c>
      <c r="L756" s="113">
        <v>0</v>
      </c>
      <c r="M756" s="113">
        <v>0</v>
      </c>
      <c r="N756" s="113">
        <v>0</v>
      </c>
      <c r="O756" s="113">
        <v>0</v>
      </c>
      <c r="P756" s="113">
        <v>0</v>
      </c>
      <c r="Q756" s="113">
        <v>0</v>
      </c>
      <c r="R756" s="113">
        <v>0</v>
      </c>
      <c r="S756" s="113">
        <v>0</v>
      </c>
      <c r="T756" s="113">
        <v>0.25279015199999999</v>
      </c>
      <c r="U756" s="113">
        <v>0</v>
      </c>
      <c r="V756" s="113">
        <v>0</v>
      </c>
      <c r="W756" s="113">
        <v>0</v>
      </c>
      <c r="X756" s="113">
        <v>0</v>
      </c>
      <c r="Y756" s="113">
        <v>0</v>
      </c>
    </row>
    <row r="757" spans="1:25" s="71" customFormat="1" ht="15.75" x14ac:dyDescent="0.25">
      <c r="A757" s="130">
        <v>21</v>
      </c>
      <c r="B757" s="113">
        <v>0</v>
      </c>
      <c r="C757" s="113">
        <v>0</v>
      </c>
      <c r="D757" s="113">
        <v>0</v>
      </c>
      <c r="E757" s="113">
        <v>0</v>
      </c>
      <c r="F757" s="113">
        <v>0</v>
      </c>
      <c r="G757" s="113">
        <v>65.114529985999994</v>
      </c>
      <c r="H757" s="113">
        <v>4.6134202740000001</v>
      </c>
      <c r="I757" s="113">
        <v>1.6220701420000001</v>
      </c>
      <c r="J757" s="113">
        <v>9.5112294689999999</v>
      </c>
      <c r="K757" s="113">
        <v>0</v>
      </c>
      <c r="L757" s="113">
        <v>0</v>
      </c>
      <c r="M757" s="113">
        <v>0</v>
      </c>
      <c r="N757" s="113">
        <v>0</v>
      </c>
      <c r="O757" s="113">
        <v>0</v>
      </c>
      <c r="P757" s="113">
        <v>0</v>
      </c>
      <c r="Q757" s="113">
        <v>0</v>
      </c>
      <c r="R757" s="113">
        <v>0</v>
      </c>
      <c r="S757" s="113">
        <v>0</v>
      </c>
      <c r="T757" s="113">
        <v>0</v>
      </c>
      <c r="U757" s="113">
        <v>0</v>
      </c>
      <c r="V757" s="113">
        <v>0</v>
      </c>
      <c r="W757" s="113">
        <v>0</v>
      </c>
      <c r="X757" s="113">
        <v>0</v>
      </c>
      <c r="Y757" s="113">
        <v>0</v>
      </c>
    </row>
    <row r="758" spans="1:25" s="71" customFormat="1" ht="15.75" x14ac:dyDescent="0.25">
      <c r="A758" s="130">
        <v>22</v>
      </c>
      <c r="B758" s="113">
        <v>0</v>
      </c>
      <c r="C758" s="113">
        <v>0</v>
      </c>
      <c r="D758" s="113">
        <v>0</v>
      </c>
      <c r="E758" s="113">
        <v>0</v>
      </c>
      <c r="F758" s="113">
        <v>14.451170356</v>
      </c>
      <c r="G758" s="113">
        <v>78.501875119000005</v>
      </c>
      <c r="H758" s="113">
        <v>127.54316460700001</v>
      </c>
      <c r="I758" s="113">
        <v>0</v>
      </c>
      <c r="J758" s="113">
        <v>6.6252085669999996</v>
      </c>
      <c r="K758" s="113">
        <v>1.0532923000000001</v>
      </c>
      <c r="L758" s="113">
        <v>0</v>
      </c>
      <c r="M758" s="113">
        <v>0</v>
      </c>
      <c r="N758" s="113">
        <v>0</v>
      </c>
      <c r="O758" s="113">
        <v>0</v>
      </c>
      <c r="P758" s="113">
        <v>0</v>
      </c>
      <c r="Q758" s="113">
        <v>0</v>
      </c>
      <c r="R758" s="113">
        <v>0</v>
      </c>
      <c r="S758" s="113">
        <v>0</v>
      </c>
      <c r="T758" s="113">
        <v>0</v>
      </c>
      <c r="U758" s="113">
        <v>0</v>
      </c>
      <c r="V758" s="113">
        <v>0</v>
      </c>
      <c r="W758" s="113">
        <v>0</v>
      </c>
      <c r="X758" s="113">
        <v>0</v>
      </c>
      <c r="Y758" s="113">
        <v>0</v>
      </c>
    </row>
    <row r="759" spans="1:25" s="71" customFormat="1" ht="15.75" x14ac:dyDescent="0.25">
      <c r="A759" s="130">
        <v>23</v>
      </c>
      <c r="B759" s="113">
        <v>0</v>
      </c>
      <c r="C759" s="113">
        <v>0</v>
      </c>
      <c r="D759" s="113">
        <v>0</v>
      </c>
      <c r="E759" s="113">
        <v>0</v>
      </c>
      <c r="F759" s="113">
        <v>0</v>
      </c>
      <c r="G759" s="113">
        <v>22.329796760000001</v>
      </c>
      <c r="H759" s="113">
        <v>111.28033149500001</v>
      </c>
      <c r="I759" s="113">
        <v>0.35811938200000004</v>
      </c>
      <c r="J759" s="113">
        <v>8.3104762470000004</v>
      </c>
      <c r="K759" s="113">
        <v>0</v>
      </c>
      <c r="L759" s="113">
        <v>0</v>
      </c>
      <c r="M759" s="113">
        <v>0</v>
      </c>
      <c r="N759" s="113">
        <v>0</v>
      </c>
      <c r="O759" s="113">
        <v>0</v>
      </c>
      <c r="P759" s="113">
        <v>0</v>
      </c>
      <c r="Q759" s="113">
        <v>0</v>
      </c>
      <c r="R759" s="113">
        <v>0</v>
      </c>
      <c r="S759" s="113">
        <v>0</v>
      </c>
      <c r="T759" s="113">
        <v>0</v>
      </c>
      <c r="U759" s="113">
        <v>0</v>
      </c>
      <c r="V759" s="113">
        <v>0</v>
      </c>
      <c r="W759" s="113">
        <v>0</v>
      </c>
      <c r="X759" s="113">
        <v>0</v>
      </c>
      <c r="Y759" s="113">
        <v>0</v>
      </c>
    </row>
    <row r="760" spans="1:25" s="71" customFormat="1" ht="15.75" x14ac:dyDescent="0.25">
      <c r="A760" s="130">
        <v>24</v>
      </c>
      <c r="B760" s="113">
        <v>0</v>
      </c>
      <c r="C760" s="113">
        <v>0</v>
      </c>
      <c r="D760" s="113">
        <v>0</v>
      </c>
      <c r="E760" s="113">
        <v>0</v>
      </c>
      <c r="F760" s="113">
        <v>0</v>
      </c>
      <c r="G760" s="113">
        <v>78.670401886999997</v>
      </c>
      <c r="H760" s="113">
        <v>292.68886432400001</v>
      </c>
      <c r="I760" s="113">
        <v>3.6022596660000001</v>
      </c>
      <c r="J760" s="113">
        <v>0</v>
      </c>
      <c r="K760" s="113">
        <v>0</v>
      </c>
      <c r="L760" s="113">
        <v>0</v>
      </c>
      <c r="M760" s="113">
        <v>0</v>
      </c>
      <c r="N760" s="113">
        <v>0</v>
      </c>
      <c r="O760" s="113">
        <v>0</v>
      </c>
      <c r="P760" s="113">
        <v>0</v>
      </c>
      <c r="Q760" s="113">
        <v>0</v>
      </c>
      <c r="R760" s="113">
        <v>0</v>
      </c>
      <c r="S760" s="113">
        <v>0</v>
      </c>
      <c r="T760" s="113">
        <v>4.2131691999999998E-2</v>
      </c>
      <c r="U760" s="113">
        <v>0</v>
      </c>
      <c r="V760" s="113">
        <v>0</v>
      </c>
      <c r="W760" s="113">
        <v>0</v>
      </c>
      <c r="X760" s="113">
        <v>0</v>
      </c>
      <c r="Y760" s="113">
        <v>0</v>
      </c>
    </row>
    <row r="761" spans="1:25" s="71" customFormat="1" ht="15.75" x14ac:dyDescent="0.25">
      <c r="A761" s="130">
        <v>25</v>
      </c>
      <c r="B761" s="113">
        <v>0</v>
      </c>
      <c r="C761" s="113">
        <v>0</v>
      </c>
      <c r="D761" s="113">
        <v>0</v>
      </c>
      <c r="E761" s="113">
        <v>0</v>
      </c>
      <c r="F761" s="113">
        <v>10.817311921</v>
      </c>
      <c r="G761" s="113">
        <v>126.31081261600001</v>
      </c>
      <c r="H761" s="113">
        <v>144.23784756199998</v>
      </c>
      <c r="I761" s="113">
        <v>22.930173370999999</v>
      </c>
      <c r="J761" s="113">
        <v>0.40025107399999998</v>
      </c>
      <c r="K761" s="113">
        <v>0.21065846000000002</v>
      </c>
      <c r="L761" s="113">
        <v>0.18959261399999999</v>
      </c>
      <c r="M761" s="113">
        <v>0</v>
      </c>
      <c r="N761" s="113">
        <v>0.10532923000000001</v>
      </c>
      <c r="O761" s="113">
        <v>0</v>
      </c>
      <c r="P761" s="113">
        <v>0</v>
      </c>
      <c r="Q761" s="113">
        <v>0</v>
      </c>
      <c r="R761" s="113">
        <v>0</v>
      </c>
      <c r="S761" s="113">
        <v>0</v>
      </c>
      <c r="T761" s="113">
        <v>6.3197537999999998E-2</v>
      </c>
      <c r="U761" s="113">
        <v>0</v>
      </c>
      <c r="V761" s="113">
        <v>0</v>
      </c>
      <c r="W761" s="113">
        <v>0</v>
      </c>
      <c r="X761" s="113">
        <v>0</v>
      </c>
      <c r="Y761" s="113">
        <v>0</v>
      </c>
    </row>
    <row r="762" spans="1:25" s="71" customFormat="1" ht="15.75" x14ac:dyDescent="0.25">
      <c r="A762" s="130">
        <v>26</v>
      </c>
      <c r="B762" s="113">
        <v>0</v>
      </c>
      <c r="C762" s="113">
        <v>0</v>
      </c>
      <c r="D762" s="113">
        <v>0</v>
      </c>
      <c r="E762" s="113">
        <v>0</v>
      </c>
      <c r="F762" s="113">
        <v>11.006904534999999</v>
      </c>
      <c r="G762" s="113">
        <v>66.578606282999999</v>
      </c>
      <c r="H762" s="113">
        <v>148.58794476099999</v>
      </c>
      <c r="I762" s="113">
        <v>2.3804405979999999</v>
      </c>
      <c r="J762" s="113">
        <v>0</v>
      </c>
      <c r="K762" s="113">
        <v>0</v>
      </c>
      <c r="L762" s="113">
        <v>0</v>
      </c>
      <c r="M762" s="113">
        <v>0</v>
      </c>
      <c r="N762" s="113">
        <v>0</v>
      </c>
      <c r="O762" s="113">
        <v>0</v>
      </c>
      <c r="P762" s="113">
        <v>0</v>
      </c>
      <c r="Q762" s="113">
        <v>0</v>
      </c>
      <c r="R762" s="113">
        <v>0</v>
      </c>
      <c r="S762" s="113">
        <v>0.16852676799999999</v>
      </c>
      <c r="T762" s="113">
        <v>0</v>
      </c>
      <c r="U762" s="113">
        <v>0</v>
      </c>
      <c r="V762" s="113">
        <v>0</v>
      </c>
      <c r="W762" s="113">
        <v>0</v>
      </c>
      <c r="X762" s="113">
        <v>0</v>
      </c>
      <c r="Y762" s="113">
        <v>0</v>
      </c>
    </row>
    <row r="763" spans="1:25" s="71" customFormat="1" ht="15.75" x14ac:dyDescent="0.25">
      <c r="A763" s="130">
        <v>27</v>
      </c>
      <c r="B763" s="113">
        <v>0</v>
      </c>
      <c r="C763" s="113">
        <v>0</v>
      </c>
      <c r="D763" s="113">
        <v>0</v>
      </c>
      <c r="E763" s="113">
        <v>0</v>
      </c>
      <c r="F763" s="113">
        <v>0</v>
      </c>
      <c r="G763" s="113">
        <v>0</v>
      </c>
      <c r="H763" s="113">
        <v>54.318283911000002</v>
      </c>
      <c r="I763" s="113">
        <v>94.048469467000004</v>
      </c>
      <c r="J763" s="113">
        <v>0</v>
      </c>
      <c r="K763" s="113">
        <v>0</v>
      </c>
      <c r="L763" s="113">
        <v>0</v>
      </c>
      <c r="M763" s="113">
        <v>0</v>
      </c>
      <c r="N763" s="113">
        <v>0</v>
      </c>
      <c r="O763" s="113">
        <v>0</v>
      </c>
      <c r="P763" s="113">
        <v>0</v>
      </c>
      <c r="Q763" s="113">
        <v>0</v>
      </c>
      <c r="R763" s="113">
        <v>0</v>
      </c>
      <c r="S763" s="113">
        <v>0</v>
      </c>
      <c r="T763" s="113">
        <v>0</v>
      </c>
      <c r="U763" s="113">
        <v>0</v>
      </c>
      <c r="V763" s="113">
        <v>0</v>
      </c>
      <c r="W763" s="113">
        <v>0</v>
      </c>
      <c r="X763" s="113">
        <v>0</v>
      </c>
      <c r="Y763" s="113">
        <v>0</v>
      </c>
    </row>
    <row r="764" spans="1:25" s="71" customFormat="1" ht="15.75" x14ac:dyDescent="0.25">
      <c r="A764" s="130">
        <v>28</v>
      </c>
      <c r="B764" s="113">
        <v>0</v>
      </c>
      <c r="C764" s="113">
        <v>0</v>
      </c>
      <c r="D764" s="113">
        <v>0</v>
      </c>
      <c r="E764" s="113">
        <v>0</v>
      </c>
      <c r="F764" s="113">
        <v>0</v>
      </c>
      <c r="G764" s="113">
        <v>51.653454392</v>
      </c>
      <c r="H764" s="113">
        <v>142.40511895999998</v>
      </c>
      <c r="I764" s="113">
        <v>16.557754956</v>
      </c>
      <c r="J764" s="113">
        <v>13.745464515</v>
      </c>
      <c r="K764" s="113">
        <v>16.336563572999999</v>
      </c>
      <c r="L764" s="113">
        <v>34.642783747000003</v>
      </c>
      <c r="M764" s="113">
        <v>16.631485417</v>
      </c>
      <c r="N764" s="113">
        <v>4.0235765859999999</v>
      </c>
      <c r="O764" s="113">
        <v>7.0254596410000003</v>
      </c>
      <c r="P764" s="113">
        <v>28.259832408999998</v>
      </c>
      <c r="Q764" s="113">
        <v>46.007807663999998</v>
      </c>
      <c r="R764" s="113">
        <v>45.228371361999997</v>
      </c>
      <c r="S764" s="113">
        <v>52.475022385999999</v>
      </c>
      <c r="T764" s="113">
        <v>60.385247559</v>
      </c>
      <c r="U764" s="113">
        <v>36.802032961999998</v>
      </c>
      <c r="V764" s="113">
        <v>0</v>
      </c>
      <c r="W764" s="113">
        <v>0</v>
      </c>
      <c r="X764" s="113">
        <v>0</v>
      </c>
      <c r="Y764" s="113">
        <v>0</v>
      </c>
    </row>
    <row r="765" spans="1:25" s="71" customFormat="1" ht="15.75" x14ac:dyDescent="0.25">
      <c r="A765" s="130">
        <v>29</v>
      </c>
      <c r="B765" s="113">
        <v>0</v>
      </c>
      <c r="C765" s="113">
        <v>0</v>
      </c>
      <c r="D765" s="113">
        <v>0</v>
      </c>
      <c r="E765" s="113">
        <v>0</v>
      </c>
      <c r="F765" s="113">
        <v>0.49504738099999995</v>
      </c>
      <c r="G765" s="113">
        <v>139.529630981</v>
      </c>
      <c r="H765" s="113">
        <v>296.85990183199999</v>
      </c>
      <c r="I765" s="113">
        <v>1.327148298</v>
      </c>
      <c r="J765" s="113">
        <v>0</v>
      </c>
      <c r="K765" s="113">
        <v>0.87423260899999999</v>
      </c>
      <c r="L765" s="113">
        <v>0.17905969100000002</v>
      </c>
      <c r="M765" s="113">
        <v>1.0532923E-2</v>
      </c>
      <c r="N765" s="113">
        <v>4.5291568899999994</v>
      </c>
      <c r="O765" s="113">
        <v>11.501951915999999</v>
      </c>
      <c r="P765" s="113">
        <v>0.15799384499999999</v>
      </c>
      <c r="Q765" s="113">
        <v>0</v>
      </c>
      <c r="R765" s="113">
        <v>30.661338853</v>
      </c>
      <c r="S765" s="113">
        <v>100.821138956</v>
      </c>
      <c r="T765" s="113">
        <v>85.853855373000002</v>
      </c>
      <c r="U765" s="113">
        <v>73.572467154999998</v>
      </c>
      <c r="V765" s="113">
        <v>73.898987767999998</v>
      </c>
      <c r="W765" s="113">
        <v>76.363691750000001</v>
      </c>
      <c r="X765" s="113">
        <v>83.199558776999993</v>
      </c>
      <c r="Y765" s="113">
        <v>109.47920166199999</v>
      </c>
    </row>
    <row r="766" spans="1:25" s="71" customFormat="1" ht="15.75" x14ac:dyDescent="0.25">
      <c r="A766" s="130">
        <v>30</v>
      </c>
      <c r="B766" s="113">
        <v>2.1803150609999999</v>
      </c>
      <c r="C766" s="113">
        <v>0</v>
      </c>
      <c r="D766" s="113">
        <v>0</v>
      </c>
      <c r="E766" s="113">
        <v>0</v>
      </c>
      <c r="F766" s="113">
        <v>299.31407289100002</v>
      </c>
      <c r="G766" s="113">
        <v>507.34983506399999</v>
      </c>
      <c r="H766" s="113">
        <v>64.314027838000001</v>
      </c>
      <c r="I766" s="113">
        <v>125.34178369999999</v>
      </c>
      <c r="J766" s="113">
        <v>538.75901145</v>
      </c>
      <c r="K766" s="113">
        <v>482.62906478299999</v>
      </c>
      <c r="L766" s="113">
        <v>0</v>
      </c>
      <c r="M766" s="113">
        <v>0</v>
      </c>
      <c r="N766" s="113">
        <v>0</v>
      </c>
      <c r="O766" s="113">
        <v>0.50558030399999998</v>
      </c>
      <c r="P766" s="113">
        <v>0</v>
      </c>
      <c r="Q766" s="113">
        <v>0</v>
      </c>
      <c r="R766" s="113">
        <v>0</v>
      </c>
      <c r="S766" s="113">
        <v>0</v>
      </c>
      <c r="T766" s="113">
        <v>27.575192414</v>
      </c>
      <c r="U766" s="113">
        <v>0</v>
      </c>
      <c r="V766" s="113">
        <v>15.230606658000001</v>
      </c>
      <c r="W766" s="113">
        <v>4.0762412010000002</v>
      </c>
      <c r="X766" s="113">
        <v>16.673617108999998</v>
      </c>
      <c r="Y766" s="113">
        <v>0</v>
      </c>
    </row>
    <row r="767" spans="1:25" s="71" customFormat="1" ht="15.75" x14ac:dyDescent="0.25">
      <c r="A767" s="130">
        <v>31</v>
      </c>
      <c r="B767" s="113">
        <v>0</v>
      </c>
      <c r="C767" s="113">
        <v>0</v>
      </c>
      <c r="D767" s="113">
        <v>0</v>
      </c>
      <c r="E767" s="113">
        <v>0</v>
      </c>
      <c r="F767" s="113">
        <v>0</v>
      </c>
      <c r="G767" s="113">
        <v>37.539337572000001</v>
      </c>
      <c r="H767" s="113">
        <v>117.44209144999999</v>
      </c>
      <c r="I767" s="113">
        <v>52.180100541999998</v>
      </c>
      <c r="J767" s="113">
        <v>0.115862153</v>
      </c>
      <c r="K767" s="113">
        <v>2.1065845999999999E-2</v>
      </c>
      <c r="L767" s="113">
        <v>0</v>
      </c>
      <c r="M767" s="113">
        <v>0</v>
      </c>
      <c r="N767" s="113">
        <v>0</v>
      </c>
      <c r="O767" s="113">
        <v>0</v>
      </c>
      <c r="P767" s="113">
        <v>0</v>
      </c>
      <c r="Q767" s="113">
        <v>0</v>
      </c>
      <c r="R767" s="113">
        <v>0</v>
      </c>
      <c r="S767" s="113">
        <v>0</v>
      </c>
      <c r="T767" s="113">
        <v>0.21065846000000002</v>
      </c>
      <c r="U767" s="113">
        <v>0</v>
      </c>
      <c r="V767" s="113">
        <v>0</v>
      </c>
      <c r="W767" s="113">
        <v>0</v>
      </c>
      <c r="X767" s="113">
        <v>0</v>
      </c>
      <c r="Y767" s="113">
        <v>0</v>
      </c>
    </row>
    <row r="768" spans="1:25" s="71" customFormat="1" ht="20.45" customHeight="1" x14ac:dyDescent="0.25">
      <c r="A768" s="46"/>
    </row>
    <row r="769" spans="1:25" s="71" customFormat="1" ht="15.75" customHeight="1" x14ac:dyDescent="0.25">
      <c r="A769" s="149" t="s">
        <v>32</v>
      </c>
      <c r="B769" s="149" t="s">
        <v>70</v>
      </c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49"/>
      <c r="U769" s="149"/>
      <c r="V769" s="149"/>
      <c r="W769" s="149"/>
      <c r="X769" s="149"/>
      <c r="Y769" s="149"/>
    </row>
    <row r="770" spans="1:25" s="71" customFormat="1" ht="15.75" x14ac:dyDescent="0.25">
      <c r="A770" s="149"/>
      <c r="B770" s="149" t="s">
        <v>71</v>
      </c>
      <c r="C770" s="149"/>
      <c r="D770" s="149"/>
      <c r="E770" s="149"/>
      <c r="F770" s="149"/>
      <c r="G770" s="149"/>
      <c r="H770" s="149"/>
      <c r="I770" s="149"/>
      <c r="J770" s="149"/>
      <c r="K770" s="149"/>
      <c r="L770" s="149"/>
      <c r="M770" s="149"/>
      <c r="N770" s="149"/>
      <c r="O770" s="149"/>
      <c r="P770" s="149"/>
      <c r="Q770" s="149"/>
      <c r="R770" s="149"/>
      <c r="S770" s="149"/>
      <c r="T770" s="149"/>
      <c r="U770" s="149"/>
      <c r="V770" s="149"/>
      <c r="W770" s="149"/>
      <c r="X770" s="149"/>
      <c r="Y770" s="149"/>
    </row>
    <row r="771" spans="1:25" s="86" customFormat="1" ht="12.75" x14ac:dyDescent="0.2">
      <c r="A771" s="149"/>
      <c r="B771" s="85" t="s">
        <v>33</v>
      </c>
      <c r="C771" s="85" t="s">
        <v>34</v>
      </c>
      <c r="D771" s="85" t="s">
        <v>35</v>
      </c>
      <c r="E771" s="85" t="s">
        <v>36</v>
      </c>
      <c r="F771" s="85" t="s">
        <v>37</v>
      </c>
      <c r="G771" s="85" t="s">
        <v>38</v>
      </c>
      <c r="H771" s="85" t="s">
        <v>39</v>
      </c>
      <c r="I771" s="85" t="s">
        <v>40</v>
      </c>
      <c r="J771" s="85" t="s">
        <v>41</v>
      </c>
      <c r="K771" s="85" t="s">
        <v>42</v>
      </c>
      <c r="L771" s="85" t="s">
        <v>43</v>
      </c>
      <c r="M771" s="85" t="s">
        <v>44</v>
      </c>
      <c r="N771" s="85" t="s">
        <v>45</v>
      </c>
      <c r="O771" s="85" t="s">
        <v>46</v>
      </c>
      <c r="P771" s="85" t="s">
        <v>47</v>
      </c>
      <c r="Q771" s="85" t="s">
        <v>48</v>
      </c>
      <c r="R771" s="85" t="s">
        <v>49</v>
      </c>
      <c r="S771" s="85" t="s">
        <v>50</v>
      </c>
      <c r="T771" s="85" t="s">
        <v>51</v>
      </c>
      <c r="U771" s="85" t="s">
        <v>52</v>
      </c>
      <c r="V771" s="85" t="s">
        <v>53</v>
      </c>
      <c r="W771" s="85" t="s">
        <v>54</v>
      </c>
      <c r="X771" s="85" t="s">
        <v>55</v>
      </c>
      <c r="Y771" s="85" t="s">
        <v>56</v>
      </c>
    </row>
    <row r="772" spans="1:25" s="71" customFormat="1" ht="15.75" x14ac:dyDescent="0.25">
      <c r="A772" s="130">
        <v>1</v>
      </c>
      <c r="B772" s="113">
        <v>480.21702541600001</v>
      </c>
      <c r="C772" s="113">
        <v>622.92759914299995</v>
      </c>
      <c r="D772" s="113">
        <v>347.16514208000001</v>
      </c>
      <c r="E772" s="113">
        <v>405.52806842299998</v>
      </c>
      <c r="F772" s="113">
        <v>488.28524443399999</v>
      </c>
      <c r="G772" s="113">
        <v>5.5087187290000008</v>
      </c>
      <c r="H772" s="113">
        <v>228.901482636</v>
      </c>
      <c r="I772" s="113">
        <v>232.14562291999999</v>
      </c>
      <c r="J772" s="113">
        <v>192.25744351899999</v>
      </c>
      <c r="K772" s="113">
        <v>164.43999387600002</v>
      </c>
      <c r="L772" s="113">
        <v>237.011833346</v>
      </c>
      <c r="M772" s="113">
        <v>593.47754643500002</v>
      </c>
      <c r="N772" s="113">
        <v>827.32950288100005</v>
      </c>
      <c r="O772" s="113">
        <v>595.51040057399996</v>
      </c>
      <c r="P772" s="113">
        <v>635.17738859199994</v>
      </c>
      <c r="Q772" s="113">
        <v>521.88526880400002</v>
      </c>
      <c r="R772" s="113">
        <v>435.36783928199998</v>
      </c>
      <c r="S772" s="113">
        <v>85.527334760000002</v>
      </c>
      <c r="T772" s="113">
        <v>482.83972324300004</v>
      </c>
      <c r="U772" s="113">
        <v>531.57555796400004</v>
      </c>
      <c r="V772" s="113">
        <v>541.69769696699996</v>
      </c>
      <c r="W772" s="113">
        <v>697.22683798500009</v>
      </c>
      <c r="X772" s="113">
        <v>888.48365381899998</v>
      </c>
      <c r="Y772" s="113">
        <v>365.40816471599999</v>
      </c>
    </row>
    <row r="773" spans="1:25" s="71" customFormat="1" ht="15.75" x14ac:dyDescent="0.25">
      <c r="A773" s="130">
        <v>2</v>
      </c>
      <c r="B773" s="113">
        <v>416.67190095699999</v>
      </c>
      <c r="C773" s="113">
        <v>535.10408716899997</v>
      </c>
      <c r="D773" s="113">
        <v>223.60342236699998</v>
      </c>
      <c r="E773" s="113">
        <v>219.26385809099997</v>
      </c>
      <c r="F773" s="113">
        <v>232.56693984</v>
      </c>
      <c r="G773" s="113">
        <v>196.02822995300002</v>
      </c>
      <c r="H773" s="113">
        <v>174.58319872499999</v>
      </c>
      <c r="I773" s="113">
        <v>98.261638667</v>
      </c>
      <c r="J773" s="113">
        <v>359.14107553100001</v>
      </c>
      <c r="K773" s="113">
        <v>6.0353648790000003</v>
      </c>
      <c r="L773" s="113">
        <v>59.711140486999994</v>
      </c>
      <c r="M773" s="113">
        <v>88.666145814000004</v>
      </c>
      <c r="N773" s="113">
        <v>405.39114042400001</v>
      </c>
      <c r="O773" s="113">
        <v>404.90662596600004</v>
      </c>
      <c r="P773" s="113">
        <v>335.50519631899999</v>
      </c>
      <c r="Q773" s="113">
        <v>325.31985977800002</v>
      </c>
      <c r="R773" s="113">
        <v>311.04774911300001</v>
      </c>
      <c r="S773" s="113">
        <v>262.61736915900002</v>
      </c>
      <c r="T773" s="113">
        <v>296.16472891400002</v>
      </c>
      <c r="U773" s="113">
        <v>356.00226447699998</v>
      </c>
      <c r="V773" s="113">
        <v>365.88214625099999</v>
      </c>
      <c r="W773" s="113">
        <v>381.48140521400001</v>
      </c>
      <c r="X773" s="113">
        <v>440.59216909000003</v>
      </c>
      <c r="Y773" s="113">
        <v>477.73125558800001</v>
      </c>
    </row>
    <row r="774" spans="1:25" s="71" customFormat="1" ht="15.75" x14ac:dyDescent="0.25">
      <c r="A774" s="130">
        <v>3</v>
      </c>
      <c r="B774" s="113">
        <v>565.62849802300002</v>
      </c>
      <c r="C774" s="113">
        <v>305.50743161500003</v>
      </c>
      <c r="D774" s="113">
        <v>346.50156793100001</v>
      </c>
      <c r="E774" s="113">
        <v>765.11152672000003</v>
      </c>
      <c r="F774" s="113">
        <v>132.68323103099999</v>
      </c>
      <c r="G774" s="113">
        <v>54.550008216999998</v>
      </c>
      <c r="H774" s="113">
        <v>161.51184128200001</v>
      </c>
      <c r="I774" s="113">
        <v>158.88914345499998</v>
      </c>
      <c r="J774" s="113">
        <v>233.230513989</v>
      </c>
      <c r="K774" s="113">
        <v>56.646059894000004</v>
      </c>
      <c r="L774" s="113">
        <v>115.21964469700001</v>
      </c>
      <c r="M774" s="113">
        <v>249.46174833200001</v>
      </c>
      <c r="N774" s="113">
        <v>38.002786184000001</v>
      </c>
      <c r="O774" s="113">
        <v>80.029148954000007</v>
      </c>
      <c r="P774" s="113">
        <v>206.51902126099998</v>
      </c>
      <c r="Q774" s="113">
        <v>201.13669760800002</v>
      </c>
      <c r="R774" s="113">
        <v>199.082777623</v>
      </c>
      <c r="S774" s="113">
        <v>91.341508255999997</v>
      </c>
      <c r="T774" s="113">
        <v>151.69515704600002</v>
      </c>
      <c r="U774" s="113">
        <v>316.44060568899999</v>
      </c>
      <c r="V774" s="113">
        <v>221.48630484399999</v>
      </c>
      <c r="W774" s="113">
        <v>233.09358599000001</v>
      </c>
      <c r="X774" s="113">
        <v>431.27053223499996</v>
      </c>
      <c r="Y774" s="113">
        <v>391.097963913</v>
      </c>
    </row>
    <row r="775" spans="1:25" s="71" customFormat="1" ht="15.75" x14ac:dyDescent="0.25">
      <c r="A775" s="130">
        <v>4</v>
      </c>
      <c r="B775" s="113">
        <v>468.59921134699999</v>
      </c>
      <c r="C775" s="113">
        <v>150.04148813499998</v>
      </c>
      <c r="D775" s="113">
        <v>141.72047896500001</v>
      </c>
      <c r="E775" s="113">
        <v>135.28486301199999</v>
      </c>
      <c r="F775" s="113">
        <v>91.046586411999996</v>
      </c>
      <c r="G775" s="113">
        <v>14.514367893999999</v>
      </c>
      <c r="H775" s="113">
        <v>88.402822739000001</v>
      </c>
      <c r="I775" s="113">
        <v>52.822608844999998</v>
      </c>
      <c r="J775" s="113">
        <v>58.520920188000005</v>
      </c>
      <c r="K775" s="113">
        <v>76.669146517000001</v>
      </c>
      <c r="L775" s="113">
        <v>246.501996969</v>
      </c>
      <c r="M775" s="113">
        <v>268.93712295900002</v>
      </c>
      <c r="N775" s="113">
        <v>259.64708487299998</v>
      </c>
      <c r="O775" s="113">
        <v>256.05535813</v>
      </c>
      <c r="P775" s="113">
        <v>232.619604455</v>
      </c>
      <c r="Q775" s="113">
        <v>237.612209957</v>
      </c>
      <c r="R775" s="113">
        <v>233.293711527</v>
      </c>
      <c r="S775" s="113">
        <v>109.26854320199999</v>
      </c>
      <c r="T775" s="113">
        <v>146.58668939099999</v>
      </c>
      <c r="U775" s="113">
        <v>237.032899192</v>
      </c>
      <c r="V775" s="113">
        <v>248.418988955</v>
      </c>
      <c r="W775" s="113">
        <v>266.56721528399999</v>
      </c>
      <c r="X775" s="113">
        <v>378.98510246299998</v>
      </c>
      <c r="Y775" s="113">
        <v>464.92322121999996</v>
      </c>
    </row>
    <row r="776" spans="1:25" s="71" customFormat="1" ht="15.75" x14ac:dyDescent="0.25">
      <c r="A776" s="130">
        <v>5</v>
      </c>
      <c r="B776" s="113">
        <v>432.955799915</v>
      </c>
      <c r="C776" s="113">
        <v>29.313124708999997</v>
      </c>
      <c r="D776" s="113">
        <v>80.450465874000002</v>
      </c>
      <c r="E776" s="113">
        <v>77.290588974000002</v>
      </c>
      <c r="F776" s="113">
        <v>72.550773624000001</v>
      </c>
      <c r="G776" s="113">
        <v>0</v>
      </c>
      <c r="H776" s="113">
        <v>0</v>
      </c>
      <c r="I776" s="113">
        <v>0</v>
      </c>
      <c r="J776" s="113">
        <v>246.38613481599998</v>
      </c>
      <c r="K776" s="113">
        <v>263.93398453399999</v>
      </c>
      <c r="L776" s="113">
        <v>97.334741442999999</v>
      </c>
      <c r="M776" s="113">
        <v>330.365129895</v>
      </c>
      <c r="N776" s="113">
        <v>111.72271426099999</v>
      </c>
      <c r="O776" s="113">
        <v>121.360338806</v>
      </c>
      <c r="P776" s="113">
        <v>28.512622561000001</v>
      </c>
      <c r="Q776" s="113">
        <v>25.226350584999999</v>
      </c>
      <c r="R776" s="113">
        <v>0</v>
      </c>
      <c r="S776" s="113">
        <v>0</v>
      </c>
      <c r="T776" s="113">
        <v>0</v>
      </c>
      <c r="U776" s="113">
        <v>133.50479902500001</v>
      </c>
      <c r="V776" s="113">
        <v>246.14387758699999</v>
      </c>
      <c r="W776" s="113">
        <v>263.83918822700002</v>
      </c>
      <c r="X776" s="113">
        <v>312.79621433100004</v>
      </c>
      <c r="Y776" s="113">
        <v>474.26592392099997</v>
      </c>
    </row>
    <row r="777" spans="1:25" s="71" customFormat="1" ht="15.75" x14ac:dyDescent="0.25">
      <c r="A777" s="130">
        <v>6</v>
      </c>
      <c r="B777" s="113">
        <v>470.53726917900002</v>
      </c>
      <c r="C777" s="113">
        <v>139.72975651799999</v>
      </c>
      <c r="D777" s="113">
        <v>171.50758520900001</v>
      </c>
      <c r="E777" s="113">
        <v>42.711002764999996</v>
      </c>
      <c r="F777" s="113">
        <v>0</v>
      </c>
      <c r="G777" s="113">
        <v>0</v>
      </c>
      <c r="H777" s="113">
        <v>0</v>
      </c>
      <c r="I777" s="113">
        <v>0</v>
      </c>
      <c r="J777" s="113">
        <v>12.091795604</v>
      </c>
      <c r="K777" s="113">
        <v>70.180865948999994</v>
      </c>
      <c r="L777" s="113">
        <v>98.704021432999994</v>
      </c>
      <c r="M777" s="113">
        <v>309.23608635699998</v>
      </c>
      <c r="N777" s="113">
        <v>348.17630268800002</v>
      </c>
      <c r="O777" s="113">
        <v>350.28288728799998</v>
      </c>
      <c r="P777" s="113">
        <v>112.870802868</v>
      </c>
      <c r="Q777" s="113">
        <v>109.26854320199999</v>
      </c>
      <c r="R777" s="113">
        <v>125.215388624</v>
      </c>
      <c r="S777" s="113">
        <v>28.101838564000001</v>
      </c>
      <c r="T777" s="113">
        <v>60.343115867000002</v>
      </c>
      <c r="U777" s="113">
        <v>133.56799656300001</v>
      </c>
      <c r="V777" s="113">
        <v>129.23896521</v>
      </c>
      <c r="W777" s="113">
        <v>140.82518051</v>
      </c>
      <c r="X777" s="113">
        <v>368.04139546600004</v>
      </c>
      <c r="Y777" s="113">
        <v>483.33477062399999</v>
      </c>
    </row>
    <row r="778" spans="1:25" s="71" customFormat="1" ht="15.75" x14ac:dyDescent="0.25">
      <c r="A778" s="130">
        <v>7</v>
      </c>
      <c r="B778" s="113">
        <v>533.745340102</v>
      </c>
      <c r="C778" s="113">
        <v>140.151073438</v>
      </c>
      <c r="D778" s="113">
        <v>60.880294939999999</v>
      </c>
      <c r="E778" s="113">
        <v>72.17158839599999</v>
      </c>
      <c r="F778" s="113">
        <v>16.262833111999999</v>
      </c>
      <c r="G778" s="113">
        <v>0</v>
      </c>
      <c r="H778" s="113">
        <v>21.897946916999999</v>
      </c>
      <c r="I778" s="113">
        <v>0</v>
      </c>
      <c r="J778" s="113">
        <v>0</v>
      </c>
      <c r="K778" s="113">
        <v>0</v>
      </c>
      <c r="L778" s="113">
        <v>62.270640776</v>
      </c>
      <c r="M778" s="113">
        <v>91.246711949000002</v>
      </c>
      <c r="N778" s="113">
        <v>114.58766931700001</v>
      </c>
      <c r="O778" s="113">
        <v>403.54787889900001</v>
      </c>
      <c r="P778" s="113">
        <v>24.215189976999998</v>
      </c>
      <c r="Q778" s="113">
        <v>35.748740661999996</v>
      </c>
      <c r="R778" s="113">
        <v>0</v>
      </c>
      <c r="S778" s="113">
        <v>0</v>
      </c>
      <c r="T778" s="113">
        <v>0.63197537999999998</v>
      </c>
      <c r="U778" s="113">
        <v>133.26254179599999</v>
      </c>
      <c r="V778" s="113">
        <v>130.25012581799999</v>
      </c>
      <c r="W778" s="113">
        <v>128.30153506299999</v>
      </c>
      <c r="X778" s="113">
        <v>117.72648037099999</v>
      </c>
      <c r="Y778" s="113">
        <v>103.83355493399999</v>
      </c>
    </row>
    <row r="779" spans="1:25" s="71" customFormat="1" ht="15.75" x14ac:dyDescent="0.25">
      <c r="A779" s="130">
        <v>8</v>
      </c>
      <c r="B779" s="113">
        <v>66.652336743999996</v>
      </c>
      <c r="C779" s="113">
        <v>450.86176901499999</v>
      </c>
      <c r="D779" s="113">
        <v>171.65504613100001</v>
      </c>
      <c r="E779" s="113">
        <v>102.25361648399999</v>
      </c>
      <c r="F779" s="113">
        <v>88.929468889000006</v>
      </c>
      <c r="G779" s="113">
        <v>0.87423260899999999</v>
      </c>
      <c r="H779" s="113">
        <v>0</v>
      </c>
      <c r="I779" s="113">
        <v>0</v>
      </c>
      <c r="J779" s="113">
        <v>0</v>
      </c>
      <c r="K779" s="113">
        <v>0</v>
      </c>
      <c r="L779" s="113">
        <v>0</v>
      </c>
      <c r="M779" s="113">
        <v>8.4263383999999997E-2</v>
      </c>
      <c r="N779" s="113">
        <v>0</v>
      </c>
      <c r="O779" s="113">
        <v>0</v>
      </c>
      <c r="P779" s="113">
        <v>0</v>
      </c>
      <c r="Q779" s="113">
        <v>35.264226203999996</v>
      </c>
      <c r="R779" s="113">
        <v>0</v>
      </c>
      <c r="S779" s="113">
        <v>0</v>
      </c>
      <c r="T779" s="113">
        <v>0</v>
      </c>
      <c r="U779" s="113">
        <v>143.279351569</v>
      </c>
      <c r="V779" s="113">
        <v>142.77377126500002</v>
      </c>
      <c r="W779" s="113">
        <v>222.67652514299999</v>
      </c>
      <c r="X779" s="113">
        <v>239.70826163400002</v>
      </c>
      <c r="Y779" s="113">
        <v>303.46404455300001</v>
      </c>
    </row>
    <row r="780" spans="1:25" s="71" customFormat="1" ht="15.75" x14ac:dyDescent="0.25">
      <c r="A780" s="130">
        <v>9</v>
      </c>
      <c r="B780" s="113">
        <v>554.29507287499996</v>
      </c>
      <c r="C780" s="113">
        <v>571.37947398100005</v>
      </c>
      <c r="D780" s="113">
        <v>281.40810379100003</v>
      </c>
      <c r="E780" s="113">
        <v>364.60766256800002</v>
      </c>
      <c r="F780" s="113">
        <v>110.45876350100001</v>
      </c>
      <c r="G780" s="113">
        <v>96.639568525000001</v>
      </c>
      <c r="H780" s="113">
        <v>0</v>
      </c>
      <c r="I780" s="113">
        <v>0.36865230499999996</v>
      </c>
      <c r="J780" s="113">
        <v>0</v>
      </c>
      <c r="K780" s="113">
        <v>5.2664615000000005E-2</v>
      </c>
      <c r="L780" s="113">
        <v>0</v>
      </c>
      <c r="M780" s="113">
        <v>0.18959261399999999</v>
      </c>
      <c r="N780" s="113">
        <v>0.22119138299999999</v>
      </c>
      <c r="O780" s="113">
        <v>0</v>
      </c>
      <c r="P780" s="113">
        <v>3.1598768999999999E-2</v>
      </c>
      <c r="Q780" s="113">
        <v>43.237648914999994</v>
      </c>
      <c r="R780" s="113">
        <v>0</v>
      </c>
      <c r="S780" s="113">
        <v>0</v>
      </c>
      <c r="T780" s="113">
        <v>0</v>
      </c>
      <c r="U780" s="113">
        <v>1.3060824520000001</v>
      </c>
      <c r="V780" s="113">
        <v>0.92689722399999996</v>
      </c>
      <c r="W780" s="113">
        <v>55.719162669999996</v>
      </c>
      <c r="X780" s="113">
        <v>14.946217737</v>
      </c>
      <c r="Y780" s="113">
        <v>26.785223189</v>
      </c>
    </row>
    <row r="781" spans="1:25" s="71" customFormat="1" ht="15.75" x14ac:dyDescent="0.25">
      <c r="A781" s="130">
        <v>10</v>
      </c>
      <c r="B781" s="113">
        <v>57.520292503</v>
      </c>
      <c r="C781" s="113">
        <v>32.251810226000003</v>
      </c>
      <c r="D781" s="113">
        <v>238.56017302700002</v>
      </c>
      <c r="E781" s="113">
        <v>220.685802696</v>
      </c>
      <c r="F781" s="113">
        <v>230.50248693200001</v>
      </c>
      <c r="G781" s="113">
        <v>0</v>
      </c>
      <c r="H781" s="113">
        <v>0</v>
      </c>
      <c r="I781" s="113">
        <v>0</v>
      </c>
      <c r="J781" s="113">
        <v>0.46344861199999998</v>
      </c>
      <c r="K781" s="113">
        <v>0</v>
      </c>
      <c r="L781" s="113">
        <v>0</v>
      </c>
      <c r="M781" s="113">
        <v>34.569053285999999</v>
      </c>
      <c r="N781" s="113">
        <v>1.832728602</v>
      </c>
      <c r="O781" s="113">
        <v>4.8978091950000007</v>
      </c>
      <c r="P781" s="113">
        <v>0</v>
      </c>
      <c r="Q781" s="113">
        <v>3.138811054</v>
      </c>
      <c r="R781" s="113">
        <v>8.4263383999999997E-2</v>
      </c>
      <c r="S781" s="113">
        <v>0</v>
      </c>
      <c r="T781" s="113">
        <v>1.1902202989999999</v>
      </c>
      <c r="U781" s="113">
        <v>2.31724306</v>
      </c>
      <c r="V781" s="113">
        <v>65.778104135000007</v>
      </c>
      <c r="W781" s="113">
        <v>3.991977817</v>
      </c>
      <c r="X781" s="113">
        <v>50.642293783999996</v>
      </c>
      <c r="Y781" s="113">
        <v>31.777828691000003</v>
      </c>
    </row>
    <row r="782" spans="1:25" s="71" customFormat="1" ht="15.75" x14ac:dyDescent="0.25">
      <c r="A782" s="130">
        <v>11</v>
      </c>
      <c r="B782" s="113">
        <v>32.936450221000001</v>
      </c>
      <c r="C782" s="113">
        <v>33.789616983999998</v>
      </c>
      <c r="D782" s="113">
        <v>19.338446628</v>
      </c>
      <c r="E782" s="113">
        <v>0</v>
      </c>
      <c r="F782" s="113">
        <v>0</v>
      </c>
      <c r="G782" s="113">
        <v>0</v>
      </c>
      <c r="H782" s="113">
        <v>0</v>
      </c>
      <c r="I782" s="113">
        <v>0</v>
      </c>
      <c r="J782" s="113">
        <v>0.115862153</v>
      </c>
      <c r="K782" s="113">
        <v>0.17905969100000002</v>
      </c>
      <c r="L782" s="113">
        <v>0.18959261399999999</v>
      </c>
      <c r="M782" s="113">
        <v>24.489045975</v>
      </c>
      <c r="N782" s="113">
        <v>4.2131691999999998E-2</v>
      </c>
      <c r="O782" s="113">
        <v>2.5173685969999999</v>
      </c>
      <c r="P782" s="113">
        <v>6.3197537999999998E-2</v>
      </c>
      <c r="Q782" s="113">
        <v>66.999923202999994</v>
      </c>
      <c r="R782" s="113">
        <v>0.87423260899999999</v>
      </c>
      <c r="S782" s="113">
        <v>0</v>
      </c>
      <c r="T782" s="113">
        <v>1.5378067579999999</v>
      </c>
      <c r="U782" s="113">
        <v>1.2218190679999998</v>
      </c>
      <c r="V782" s="113">
        <v>1.1375556840000001</v>
      </c>
      <c r="W782" s="113">
        <v>30.566542546000001</v>
      </c>
      <c r="X782" s="113">
        <v>46.376459969000003</v>
      </c>
      <c r="Y782" s="113">
        <v>48.314517800999994</v>
      </c>
    </row>
    <row r="783" spans="1:25" s="71" customFormat="1" ht="15.75" x14ac:dyDescent="0.25">
      <c r="A783" s="130">
        <v>12</v>
      </c>
      <c r="B783" s="113">
        <v>0</v>
      </c>
      <c r="C783" s="113">
        <v>0</v>
      </c>
      <c r="D783" s="113">
        <v>0</v>
      </c>
      <c r="E783" s="113">
        <v>0</v>
      </c>
      <c r="F783" s="113">
        <v>0</v>
      </c>
      <c r="G783" s="113">
        <v>0</v>
      </c>
      <c r="H783" s="113">
        <v>0</v>
      </c>
      <c r="I783" s="113">
        <v>0</v>
      </c>
      <c r="J783" s="113">
        <v>0</v>
      </c>
      <c r="K783" s="113">
        <v>0</v>
      </c>
      <c r="L783" s="113">
        <v>0</v>
      </c>
      <c r="M783" s="113">
        <v>0</v>
      </c>
      <c r="N783" s="113">
        <v>75.531590832999996</v>
      </c>
      <c r="O783" s="113">
        <v>95.175492227999996</v>
      </c>
      <c r="P783" s="113">
        <v>91.120316873000007</v>
      </c>
      <c r="Q783" s="113">
        <v>85.127083685999992</v>
      </c>
      <c r="R783" s="113">
        <v>0</v>
      </c>
      <c r="S783" s="113">
        <v>0</v>
      </c>
      <c r="T783" s="113">
        <v>0</v>
      </c>
      <c r="U783" s="113">
        <v>0</v>
      </c>
      <c r="V783" s="113">
        <v>0</v>
      </c>
      <c r="W783" s="113">
        <v>13.429476825</v>
      </c>
      <c r="X783" s="113">
        <v>45.839280896000005</v>
      </c>
      <c r="Y783" s="113">
        <v>47.745739958999998</v>
      </c>
    </row>
    <row r="784" spans="1:25" s="71" customFormat="1" ht="15.75" x14ac:dyDescent="0.25">
      <c r="A784" s="130">
        <v>13</v>
      </c>
      <c r="B784" s="113">
        <v>33.347234217999997</v>
      </c>
      <c r="C784" s="113">
        <v>394.74235527099995</v>
      </c>
      <c r="D784" s="113">
        <v>93.163703935000001</v>
      </c>
      <c r="E784" s="113">
        <v>107.035563526</v>
      </c>
      <c r="F784" s="113">
        <v>5.2664615000000005E-2</v>
      </c>
      <c r="G784" s="113">
        <v>0</v>
      </c>
      <c r="H784" s="113">
        <v>0</v>
      </c>
      <c r="I784" s="113">
        <v>0</v>
      </c>
      <c r="J784" s="113">
        <v>0</v>
      </c>
      <c r="K784" s="113">
        <v>1.7063335260000001</v>
      </c>
      <c r="L784" s="113">
        <v>92.047214096999994</v>
      </c>
      <c r="M784" s="113">
        <v>293.35243847300001</v>
      </c>
      <c r="N784" s="113">
        <v>49.146618717999999</v>
      </c>
      <c r="O784" s="113">
        <v>48.282919032000002</v>
      </c>
      <c r="P784" s="113">
        <v>44.280408291999997</v>
      </c>
      <c r="Q784" s="113">
        <v>43.395642760000001</v>
      </c>
      <c r="R784" s="113">
        <v>39.329934482000006</v>
      </c>
      <c r="S784" s="113">
        <v>0</v>
      </c>
      <c r="T784" s="113">
        <v>0</v>
      </c>
      <c r="U784" s="113">
        <v>121.012752347</v>
      </c>
      <c r="V784" s="113">
        <v>118.295258213</v>
      </c>
      <c r="W784" s="113">
        <v>125.39444831499999</v>
      </c>
      <c r="X784" s="113">
        <v>340.11861659300001</v>
      </c>
      <c r="Y784" s="113">
        <v>382.42936828399996</v>
      </c>
    </row>
    <row r="785" spans="1:25" s="71" customFormat="1" ht="15.75" x14ac:dyDescent="0.25">
      <c r="A785" s="130">
        <v>14</v>
      </c>
      <c r="B785" s="113">
        <v>50.768688860000005</v>
      </c>
      <c r="C785" s="113">
        <v>7.3519802540000008</v>
      </c>
      <c r="D785" s="113">
        <v>514.95460546999993</v>
      </c>
      <c r="E785" s="113">
        <v>149.535907831</v>
      </c>
      <c r="F785" s="113">
        <v>26.005786886999999</v>
      </c>
      <c r="G785" s="113">
        <v>0</v>
      </c>
      <c r="H785" s="113">
        <v>0</v>
      </c>
      <c r="I785" s="113">
        <v>0.20012553699999999</v>
      </c>
      <c r="J785" s="113">
        <v>2.31724306</v>
      </c>
      <c r="K785" s="113">
        <v>31.251182541000002</v>
      </c>
      <c r="L785" s="113">
        <v>32.135948073000002</v>
      </c>
      <c r="M785" s="113">
        <v>88.139499664000013</v>
      </c>
      <c r="N785" s="113">
        <v>78.312282504999999</v>
      </c>
      <c r="O785" s="113">
        <v>72.540240701000002</v>
      </c>
      <c r="P785" s="113">
        <v>64.735344757999997</v>
      </c>
      <c r="Q785" s="113">
        <v>65.388385983999996</v>
      </c>
      <c r="R785" s="113">
        <v>31.872624998000003</v>
      </c>
      <c r="S785" s="113">
        <v>0.43184984299999996</v>
      </c>
      <c r="T785" s="113">
        <v>7.3730461000000011E-2</v>
      </c>
      <c r="U785" s="113">
        <v>9.1215113179999996</v>
      </c>
      <c r="V785" s="113">
        <v>58.710512802000004</v>
      </c>
      <c r="W785" s="113">
        <v>74.636292377999993</v>
      </c>
      <c r="X785" s="113">
        <v>70.412590254999998</v>
      </c>
      <c r="Y785" s="113">
        <v>51.337466702</v>
      </c>
    </row>
    <row r="786" spans="1:25" s="71" customFormat="1" ht="15.75" x14ac:dyDescent="0.25">
      <c r="A786" s="130">
        <v>15</v>
      </c>
      <c r="B786" s="113">
        <v>1.2323519909999998</v>
      </c>
      <c r="C786" s="113">
        <v>0</v>
      </c>
      <c r="D786" s="113">
        <v>0.14746092200000002</v>
      </c>
      <c r="E786" s="113">
        <v>0</v>
      </c>
      <c r="F786" s="113">
        <v>0</v>
      </c>
      <c r="G786" s="113">
        <v>0</v>
      </c>
      <c r="H786" s="113">
        <v>0</v>
      </c>
      <c r="I786" s="113">
        <v>0</v>
      </c>
      <c r="J786" s="113">
        <v>0</v>
      </c>
      <c r="K786" s="113">
        <v>1.8643273710000001</v>
      </c>
      <c r="L786" s="113">
        <v>3.9182473560000002</v>
      </c>
      <c r="M786" s="113">
        <v>21.318636152</v>
      </c>
      <c r="N786" s="113">
        <v>8.2999433239999991</v>
      </c>
      <c r="O786" s="113">
        <v>8.6053980909999996</v>
      </c>
      <c r="P786" s="113">
        <v>31.198517926000001</v>
      </c>
      <c r="Q786" s="113">
        <v>25.342212737999997</v>
      </c>
      <c r="R786" s="113">
        <v>38.582096949000004</v>
      </c>
      <c r="S786" s="113">
        <v>1.5378067579999999</v>
      </c>
      <c r="T786" s="113">
        <v>1.1796873760000002</v>
      </c>
      <c r="U786" s="113">
        <v>3.1809427459999999</v>
      </c>
      <c r="V786" s="113">
        <v>57.688819271</v>
      </c>
      <c r="W786" s="113">
        <v>172.56087750900002</v>
      </c>
      <c r="X786" s="113">
        <v>264.69235499000001</v>
      </c>
      <c r="Y786" s="113">
        <v>382.86121812700003</v>
      </c>
    </row>
    <row r="787" spans="1:25" s="71" customFormat="1" ht="15.75" x14ac:dyDescent="0.25">
      <c r="A787" s="130">
        <v>16</v>
      </c>
      <c r="B787" s="113">
        <v>2.4225722899999997</v>
      </c>
      <c r="C787" s="113">
        <v>0.33705353599999999</v>
      </c>
      <c r="D787" s="113">
        <v>141.47822173599999</v>
      </c>
      <c r="E787" s="113">
        <v>7.0570584099999998</v>
      </c>
      <c r="F787" s="113">
        <v>145.39646909199999</v>
      </c>
      <c r="G787" s="113">
        <v>0</v>
      </c>
      <c r="H787" s="113">
        <v>0</v>
      </c>
      <c r="I787" s="113">
        <v>0</v>
      </c>
      <c r="J787" s="113">
        <v>0</v>
      </c>
      <c r="K787" s="113">
        <v>100.64207926499999</v>
      </c>
      <c r="L787" s="113">
        <v>3.8866485869999998</v>
      </c>
      <c r="M787" s="113">
        <v>20.992115539</v>
      </c>
      <c r="N787" s="113">
        <v>2.8544221329999999</v>
      </c>
      <c r="O787" s="113">
        <v>3.0756135159999998</v>
      </c>
      <c r="P787" s="113">
        <v>25.236883508000002</v>
      </c>
      <c r="Q787" s="113">
        <v>21.655689687999999</v>
      </c>
      <c r="R787" s="113">
        <v>42.942727071</v>
      </c>
      <c r="S787" s="113">
        <v>0.832100917</v>
      </c>
      <c r="T787" s="113">
        <v>0</v>
      </c>
      <c r="U787" s="113">
        <v>15.736186962</v>
      </c>
      <c r="V787" s="113">
        <v>66.525941668000002</v>
      </c>
      <c r="W787" s="113">
        <v>53.012201458999996</v>
      </c>
      <c r="X787" s="113">
        <v>71.644942245999999</v>
      </c>
      <c r="Y787" s="113">
        <v>52.264363925999994</v>
      </c>
    </row>
    <row r="788" spans="1:25" s="71" customFormat="1" ht="15.75" x14ac:dyDescent="0.25">
      <c r="A788" s="130">
        <v>17</v>
      </c>
      <c r="B788" s="113">
        <v>480.10116326299999</v>
      </c>
      <c r="C788" s="113">
        <v>431.091472544</v>
      </c>
      <c r="D788" s="113">
        <v>70.728577945000012</v>
      </c>
      <c r="E788" s="113">
        <v>35.8119382</v>
      </c>
      <c r="F788" s="113">
        <v>20.834121694</v>
      </c>
      <c r="G788" s="113">
        <v>0</v>
      </c>
      <c r="H788" s="113">
        <v>1.0532923E-2</v>
      </c>
      <c r="I788" s="113">
        <v>3.1598768999999999E-2</v>
      </c>
      <c r="J788" s="113">
        <v>27.849048412000002</v>
      </c>
      <c r="K788" s="113">
        <v>61.628132473000001</v>
      </c>
      <c r="L788" s="113">
        <v>63.608321996999997</v>
      </c>
      <c r="M788" s="113">
        <v>11.544083608000001</v>
      </c>
      <c r="N788" s="113">
        <v>2.833356287</v>
      </c>
      <c r="O788" s="113">
        <v>1.4430104510000001</v>
      </c>
      <c r="P788" s="113">
        <v>7.0991901020000006</v>
      </c>
      <c r="Q788" s="113">
        <v>5.6351138049999996</v>
      </c>
      <c r="R788" s="113">
        <v>3.7286547420000002</v>
      </c>
      <c r="S788" s="113">
        <v>0.60037661099999995</v>
      </c>
      <c r="T788" s="113">
        <v>0</v>
      </c>
      <c r="U788" s="113">
        <v>4.1921033540000003</v>
      </c>
      <c r="V788" s="113">
        <v>0</v>
      </c>
      <c r="W788" s="113">
        <v>14.356374049000001</v>
      </c>
      <c r="X788" s="113">
        <v>212.58598490900002</v>
      </c>
      <c r="Y788" s="113">
        <v>51.843047005999999</v>
      </c>
    </row>
    <row r="789" spans="1:25" s="71" customFormat="1" ht="15.75" x14ac:dyDescent="0.25">
      <c r="A789" s="130">
        <v>18</v>
      </c>
      <c r="B789" s="113">
        <v>387.53783593899999</v>
      </c>
      <c r="C789" s="113">
        <v>6.9095974879999993</v>
      </c>
      <c r="D789" s="113">
        <v>0</v>
      </c>
      <c r="E789" s="113">
        <v>4.2131691999999998E-2</v>
      </c>
      <c r="F789" s="113">
        <v>0</v>
      </c>
      <c r="G789" s="113">
        <v>0</v>
      </c>
      <c r="H789" s="113">
        <v>0</v>
      </c>
      <c r="I789" s="113">
        <v>16.357629418999998</v>
      </c>
      <c r="J789" s="113">
        <v>0.15799384499999999</v>
      </c>
      <c r="K789" s="113">
        <v>41.510249542999993</v>
      </c>
      <c r="L789" s="113">
        <v>59.974463561999997</v>
      </c>
      <c r="M789" s="113">
        <v>16.842143877000002</v>
      </c>
      <c r="N789" s="113">
        <v>14.977816506</v>
      </c>
      <c r="O789" s="113">
        <v>20.128415853</v>
      </c>
      <c r="P789" s="113">
        <v>48.767433489999995</v>
      </c>
      <c r="Q789" s="113">
        <v>47.724674112999999</v>
      </c>
      <c r="R789" s="113">
        <v>79.639430802999996</v>
      </c>
      <c r="S789" s="113">
        <v>17.358257104</v>
      </c>
      <c r="T789" s="113">
        <v>8.3104762470000004</v>
      </c>
      <c r="U789" s="113">
        <v>119.86466374</v>
      </c>
      <c r="V789" s="113">
        <v>28.070239794999999</v>
      </c>
      <c r="W789" s="113">
        <v>59.816469716999997</v>
      </c>
      <c r="X789" s="113">
        <v>65.040799524999997</v>
      </c>
      <c r="Y789" s="113">
        <v>193.46872966399999</v>
      </c>
    </row>
    <row r="790" spans="1:25" s="71" customFormat="1" ht="15.75" x14ac:dyDescent="0.25">
      <c r="A790" s="130">
        <v>19</v>
      </c>
      <c r="B790" s="113">
        <v>130.650376892</v>
      </c>
      <c r="C790" s="113">
        <v>126.35294430799999</v>
      </c>
      <c r="D790" s="113">
        <v>142.29978972999999</v>
      </c>
      <c r="E790" s="113">
        <v>0</v>
      </c>
      <c r="F790" s="113">
        <v>0</v>
      </c>
      <c r="G790" s="113">
        <v>0</v>
      </c>
      <c r="H790" s="113">
        <v>0</v>
      </c>
      <c r="I790" s="113">
        <v>1.2955495290000001</v>
      </c>
      <c r="J790" s="113">
        <v>0</v>
      </c>
      <c r="K790" s="113">
        <v>10.090540234000001</v>
      </c>
      <c r="L790" s="113">
        <v>34.021341289999995</v>
      </c>
      <c r="M790" s="113">
        <v>73.372341617999993</v>
      </c>
      <c r="N790" s="113">
        <v>127.25877568599999</v>
      </c>
      <c r="O790" s="113">
        <v>137.31771715100001</v>
      </c>
      <c r="P790" s="113">
        <v>164.766514489</v>
      </c>
      <c r="Q790" s="113">
        <v>183.883769734</v>
      </c>
      <c r="R790" s="113">
        <v>272.549915548</v>
      </c>
      <c r="S790" s="113">
        <v>88.729343352000001</v>
      </c>
      <c r="T790" s="113">
        <v>183.45191989099999</v>
      </c>
      <c r="U790" s="113">
        <v>210.19501138800001</v>
      </c>
      <c r="V790" s="113">
        <v>294.121341852</v>
      </c>
      <c r="W790" s="113">
        <v>299.861784887</v>
      </c>
      <c r="X790" s="113">
        <v>319.28449489899998</v>
      </c>
      <c r="Y790" s="113">
        <v>64.145501069999995</v>
      </c>
    </row>
    <row r="791" spans="1:25" s="71" customFormat="1" ht="15.75" x14ac:dyDescent="0.25">
      <c r="A791" s="130">
        <v>20</v>
      </c>
      <c r="B791" s="113">
        <v>379.764538765</v>
      </c>
      <c r="C791" s="113">
        <v>126.59520153699999</v>
      </c>
      <c r="D791" s="113">
        <v>94.301259619000007</v>
      </c>
      <c r="E791" s="113">
        <v>78.364947120000011</v>
      </c>
      <c r="F791" s="113">
        <v>170.90720859799998</v>
      </c>
      <c r="G791" s="113">
        <v>83.978995079000001</v>
      </c>
      <c r="H791" s="113">
        <v>0.115862153</v>
      </c>
      <c r="I791" s="113">
        <v>255.96056182299998</v>
      </c>
      <c r="J791" s="113">
        <v>180.96615006300001</v>
      </c>
      <c r="K791" s="113">
        <v>153.348825957</v>
      </c>
      <c r="L791" s="113">
        <v>157.39346838900002</v>
      </c>
      <c r="M791" s="113">
        <v>192.95261643699999</v>
      </c>
      <c r="N791" s="113">
        <v>239.92945301699999</v>
      </c>
      <c r="O791" s="113">
        <v>238.61283764199999</v>
      </c>
      <c r="P791" s="113">
        <v>158.05704253799999</v>
      </c>
      <c r="Q791" s="113">
        <v>150.36800874799999</v>
      </c>
      <c r="R791" s="113">
        <v>94.638313154999992</v>
      </c>
      <c r="S791" s="113">
        <v>36.517644041000004</v>
      </c>
      <c r="T791" s="113">
        <v>8.4579371689999991</v>
      </c>
      <c r="U791" s="113">
        <v>58.162800806</v>
      </c>
      <c r="V791" s="113">
        <v>70.612715792000003</v>
      </c>
      <c r="W791" s="113">
        <v>103.665028166</v>
      </c>
      <c r="X791" s="113">
        <v>303.72736762800002</v>
      </c>
      <c r="Y791" s="113">
        <v>310.74229434599999</v>
      </c>
    </row>
    <row r="792" spans="1:25" s="71" customFormat="1" ht="15.75" x14ac:dyDescent="0.25">
      <c r="A792" s="130">
        <v>21</v>
      </c>
      <c r="B792" s="113">
        <v>299.092881508</v>
      </c>
      <c r="C792" s="113">
        <v>93.553422085999998</v>
      </c>
      <c r="D792" s="113">
        <v>92.415866401999992</v>
      </c>
      <c r="E792" s="113">
        <v>73.920053614000011</v>
      </c>
      <c r="F792" s="113">
        <v>84.969089840999999</v>
      </c>
      <c r="G792" s="113">
        <v>0</v>
      </c>
      <c r="H792" s="113">
        <v>1.8643273710000001</v>
      </c>
      <c r="I792" s="113">
        <v>27.185474263</v>
      </c>
      <c r="J792" s="113">
        <v>1.1270227610000001</v>
      </c>
      <c r="K792" s="113">
        <v>114.86152531499999</v>
      </c>
      <c r="L792" s="113">
        <v>199.35663362100001</v>
      </c>
      <c r="M792" s="113">
        <v>131.55620827000001</v>
      </c>
      <c r="N792" s="113">
        <v>163.96601234099998</v>
      </c>
      <c r="O792" s="113">
        <v>221.38097561399999</v>
      </c>
      <c r="P792" s="113">
        <v>292.962720322</v>
      </c>
      <c r="Q792" s="113">
        <v>203.09582128599999</v>
      </c>
      <c r="R792" s="113">
        <v>198.366538859</v>
      </c>
      <c r="S792" s="113">
        <v>156.90895393099999</v>
      </c>
      <c r="T792" s="113">
        <v>224.27752943900001</v>
      </c>
      <c r="U792" s="113">
        <v>346.03811931899997</v>
      </c>
      <c r="V792" s="113">
        <v>189.89806876699998</v>
      </c>
      <c r="W792" s="113">
        <v>169.211407995</v>
      </c>
      <c r="X792" s="113">
        <v>324.03484317199997</v>
      </c>
      <c r="Y792" s="113">
        <v>305.59169499899997</v>
      </c>
    </row>
    <row r="793" spans="1:25" s="71" customFormat="1" ht="15.75" x14ac:dyDescent="0.25">
      <c r="A793" s="130">
        <v>22</v>
      </c>
      <c r="B793" s="113">
        <v>155.950457938</v>
      </c>
      <c r="C793" s="113">
        <v>113.03932963599999</v>
      </c>
      <c r="D793" s="113">
        <v>95.070162998000001</v>
      </c>
      <c r="E793" s="113">
        <v>94.153798696999999</v>
      </c>
      <c r="F793" s="113">
        <v>0.41078399700000001</v>
      </c>
      <c r="G793" s="113">
        <v>0</v>
      </c>
      <c r="H793" s="113">
        <v>0</v>
      </c>
      <c r="I793" s="113">
        <v>32.894318529000003</v>
      </c>
      <c r="J793" s="113">
        <v>4.8556775030000008</v>
      </c>
      <c r="K793" s="113">
        <v>11.617814069</v>
      </c>
      <c r="L793" s="113">
        <v>58.415590958000003</v>
      </c>
      <c r="M793" s="113">
        <v>60.343115867000002</v>
      </c>
      <c r="N793" s="113">
        <v>55.792893131</v>
      </c>
      <c r="O793" s="113">
        <v>61.617599550000001</v>
      </c>
      <c r="P793" s="113">
        <v>60.258852482999998</v>
      </c>
      <c r="Q793" s="113">
        <v>73.772592692000003</v>
      </c>
      <c r="R793" s="113">
        <v>157.02481608400001</v>
      </c>
      <c r="S793" s="113">
        <v>79.513035726999988</v>
      </c>
      <c r="T793" s="113">
        <v>177.94320116200001</v>
      </c>
      <c r="U793" s="113">
        <v>222.72918975800002</v>
      </c>
      <c r="V793" s="113">
        <v>338.06469660799996</v>
      </c>
      <c r="W793" s="113">
        <v>365.20803917900002</v>
      </c>
      <c r="X793" s="113">
        <v>356.05492909200001</v>
      </c>
      <c r="Y793" s="113">
        <v>498.249389592</v>
      </c>
    </row>
    <row r="794" spans="1:25" s="71" customFormat="1" ht="15.75" x14ac:dyDescent="0.25">
      <c r="A794" s="130">
        <v>23</v>
      </c>
      <c r="B794" s="113">
        <v>425.84607689000001</v>
      </c>
      <c r="C794" s="113">
        <v>81.630153250000006</v>
      </c>
      <c r="D794" s="113">
        <v>35.422220049000003</v>
      </c>
      <c r="E794" s="113">
        <v>58.615716495000001</v>
      </c>
      <c r="F794" s="113">
        <v>23.646412134999999</v>
      </c>
      <c r="G794" s="113">
        <v>0</v>
      </c>
      <c r="H794" s="113">
        <v>0</v>
      </c>
      <c r="I794" s="113">
        <v>17.000137722000002</v>
      </c>
      <c r="J794" s="113">
        <v>3.8866485869999998</v>
      </c>
      <c r="K794" s="113">
        <v>13.619069439</v>
      </c>
      <c r="L794" s="113">
        <v>34.727047130999999</v>
      </c>
      <c r="M794" s="113">
        <v>37.992253261000002</v>
      </c>
      <c r="N794" s="113">
        <v>120.770495118</v>
      </c>
      <c r="O794" s="113">
        <v>110.511428116</v>
      </c>
      <c r="P794" s="113">
        <v>139.18204452199998</v>
      </c>
      <c r="Q794" s="113">
        <v>126.700530767</v>
      </c>
      <c r="R794" s="113">
        <v>162.15434958499998</v>
      </c>
      <c r="S794" s="113">
        <v>108.446975208</v>
      </c>
      <c r="T794" s="113">
        <v>69.791147798000011</v>
      </c>
      <c r="U794" s="113">
        <v>128.24887044799999</v>
      </c>
      <c r="V794" s="113">
        <v>66.494342899000003</v>
      </c>
      <c r="W794" s="113">
        <v>103.01198694</v>
      </c>
      <c r="X794" s="113">
        <v>208.10949263400002</v>
      </c>
      <c r="Y794" s="113">
        <v>390.96103591400004</v>
      </c>
    </row>
    <row r="795" spans="1:25" s="71" customFormat="1" ht="15.75" x14ac:dyDescent="0.25">
      <c r="A795" s="130">
        <v>24</v>
      </c>
      <c r="B795" s="113">
        <v>227.28994541699998</v>
      </c>
      <c r="C795" s="113">
        <v>254.191030759</v>
      </c>
      <c r="D795" s="113">
        <v>224.23539774699998</v>
      </c>
      <c r="E795" s="113">
        <v>56.709257432000001</v>
      </c>
      <c r="F795" s="113">
        <v>108.53123859200001</v>
      </c>
      <c r="G795" s="113">
        <v>0</v>
      </c>
      <c r="H795" s="113">
        <v>0</v>
      </c>
      <c r="I795" s="113">
        <v>8.5106017840000003</v>
      </c>
      <c r="J795" s="113">
        <v>46.892573196000001</v>
      </c>
      <c r="K795" s="113">
        <v>67.705629044000005</v>
      </c>
      <c r="L795" s="113">
        <v>95.586276225000006</v>
      </c>
      <c r="M795" s="113">
        <v>102.127221408</v>
      </c>
      <c r="N795" s="113">
        <v>112.818138253</v>
      </c>
      <c r="O795" s="113">
        <v>110.711553653</v>
      </c>
      <c r="P795" s="113">
        <v>189.11863246500002</v>
      </c>
      <c r="Q795" s="113">
        <v>227.07928695699999</v>
      </c>
      <c r="R795" s="113">
        <v>238.56017302700002</v>
      </c>
      <c r="S795" s="113">
        <v>194.77481211599999</v>
      </c>
      <c r="T795" s="113">
        <v>27.048546263999999</v>
      </c>
      <c r="U795" s="113">
        <v>236.337726274</v>
      </c>
      <c r="V795" s="113">
        <v>229.72305062999999</v>
      </c>
      <c r="W795" s="113">
        <v>259.826144564</v>
      </c>
      <c r="X795" s="113">
        <v>350.01956421300002</v>
      </c>
      <c r="Y795" s="113">
        <v>629.51067601799991</v>
      </c>
    </row>
    <row r="796" spans="1:25" s="71" customFormat="1" ht="15.75" x14ac:dyDescent="0.25">
      <c r="A796" s="130">
        <v>25</v>
      </c>
      <c r="B796" s="113">
        <v>180.98721590900001</v>
      </c>
      <c r="C796" s="113">
        <v>75.963440676000005</v>
      </c>
      <c r="D796" s="113">
        <v>264.79768422000001</v>
      </c>
      <c r="E796" s="113">
        <v>252.74802030800001</v>
      </c>
      <c r="F796" s="113">
        <v>0.15799384499999999</v>
      </c>
      <c r="G796" s="113">
        <v>0</v>
      </c>
      <c r="H796" s="113">
        <v>0</v>
      </c>
      <c r="I796" s="113">
        <v>0</v>
      </c>
      <c r="J796" s="113">
        <v>25.352745661</v>
      </c>
      <c r="K796" s="113">
        <v>29.723908706</v>
      </c>
      <c r="L796" s="113">
        <v>29.671244091000002</v>
      </c>
      <c r="M796" s="113">
        <v>60.574840172999998</v>
      </c>
      <c r="N796" s="113">
        <v>5.0347371939999999</v>
      </c>
      <c r="O796" s="113">
        <v>17.811172793000001</v>
      </c>
      <c r="P796" s="113">
        <v>43.342978144999996</v>
      </c>
      <c r="Q796" s="113">
        <v>38.287175105000003</v>
      </c>
      <c r="R796" s="113">
        <v>38.445168950000003</v>
      </c>
      <c r="S796" s="113">
        <v>24.362650898999998</v>
      </c>
      <c r="T796" s="113">
        <v>24.141459516000001</v>
      </c>
      <c r="U796" s="113">
        <v>54.887061752999998</v>
      </c>
      <c r="V796" s="113">
        <v>176.184203021</v>
      </c>
      <c r="W796" s="113">
        <v>230.47088816300001</v>
      </c>
      <c r="X796" s="113">
        <v>318.70518413399998</v>
      </c>
      <c r="Y796" s="113">
        <v>348.69241591500003</v>
      </c>
    </row>
    <row r="797" spans="1:25" s="71" customFormat="1" ht="15.75" x14ac:dyDescent="0.25">
      <c r="A797" s="130">
        <v>26</v>
      </c>
      <c r="B797" s="113">
        <v>470.53726917900002</v>
      </c>
      <c r="C797" s="113">
        <v>121.402470498</v>
      </c>
      <c r="D797" s="113">
        <v>107.64647306000001</v>
      </c>
      <c r="E797" s="113">
        <v>98.156309437000004</v>
      </c>
      <c r="F797" s="113">
        <v>0.14746092200000002</v>
      </c>
      <c r="G797" s="113">
        <v>0</v>
      </c>
      <c r="H797" s="113">
        <v>0</v>
      </c>
      <c r="I797" s="113">
        <v>13.081890366</v>
      </c>
      <c r="J797" s="113">
        <v>181.90358020999997</v>
      </c>
      <c r="K797" s="113">
        <v>89.329719963000002</v>
      </c>
      <c r="L797" s="113">
        <v>97.376873134999997</v>
      </c>
      <c r="M797" s="113">
        <v>211.76441691500003</v>
      </c>
      <c r="N797" s="113">
        <v>85.695861527999995</v>
      </c>
      <c r="O797" s="113">
        <v>183.04113589400001</v>
      </c>
      <c r="P797" s="113">
        <v>69.907009951000006</v>
      </c>
      <c r="Q797" s="113">
        <v>65.514781060000004</v>
      </c>
      <c r="R797" s="113">
        <v>50.389503632</v>
      </c>
      <c r="S797" s="113">
        <v>20.855187539999999</v>
      </c>
      <c r="T797" s="113">
        <v>37.792127724000004</v>
      </c>
      <c r="U797" s="113">
        <v>100.94753403200001</v>
      </c>
      <c r="V797" s="113">
        <v>269.54803249299999</v>
      </c>
      <c r="W797" s="113">
        <v>282.85111424199999</v>
      </c>
      <c r="X797" s="113">
        <v>344.03686394900001</v>
      </c>
      <c r="Y797" s="113">
        <v>346.97554946600002</v>
      </c>
    </row>
    <row r="798" spans="1:25" s="71" customFormat="1" ht="15.75" x14ac:dyDescent="0.25">
      <c r="A798" s="130">
        <v>27</v>
      </c>
      <c r="B798" s="113">
        <v>423.76055813599999</v>
      </c>
      <c r="C798" s="113">
        <v>77.206325589999992</v>
      </c>
      <c r="D798" s="113">
        <v>123.41425879100001</v>
      </c>
      <c r="E798" s="113">
        <v>116.38879915</v>
      </c>
      <c r="F798" s="113">
        <v>431.48119069499995</v>
      </c>
      <c r="G798" s="113">
        <v>201.72654129600002</v>
      </c>
      <c r="H798" s="113">
        <v>0</v>
      </c>
      <c r="I798" s="113">
        <v>0</v>
      </c>
      <c r="J798" s="113">
        <v>244.637669598</v>
      </c>
      <c r="K798" s="113">
        <v>212.396392295</v>
      </c>
      <c r="L798" s="113">
        <v>247.881809882</v>
      </c>
      <c r="M798" s="113">
        <v>266.17749713300003</v>
      </c>
      <c r="N798" s="113">
        <v>325.61478162200001</v>
      </c>
      <c r="O798" s="113">
        <v>328.974784059</v>
      </c>
      <c r="P798" s="113">
        <v>297.91319413199994</v>
      </c>
      <c r="Q798" s="113">
        <v>35.348489588</v>
      </c>
      <c r="R798" s="113">
        <v>160.79560251800001</v>
      </c>
      <c r="S798" s="113">
        <v>63.134340461999997</v>
      </c>
      <c r="T798" s="113">
        <v>25.300081045999999</v>
      </c>
      <c r="U798" s="113">
        <v>107.57274259899999</v>
      </c>
      <c r="V798" s="113">
        <v>105.202834924</v>
      </c>
      <c r="W798" s="113">
        <v>221.67589745800001</v>
      </c>
      <c r="X798" s="113">
        <v>269.99041525899997</v>
      </c>
      <c r="Y798" s="113">
        <v>418.451964944</v>
      </c>
    </row>
    <row r="799" spans="1:25" s="71" customFormat="1" ht="15.75" x14ac:dyDescent="0.25">
      <c r="A799" s="130">
        <v>28</v>
      </c>
      <c r="B799" s="113">
        <v>389.03351100500004</v>
      </c>
      <c r="C799" s="113">
        <v>266.59881405300001</v>
      </c>
      <c r="D799" s="113">
        <v>194.690548732</v>
      </c>
      <c r="E799" s="113">
        <v>186.51700048400002</v>
      </c>
      <c r="F799" s="113">
        <v>39.098210175999995</v>
      </c>
      <c r="G799" s="113">
        <v>0</v>
      </c>
      <c r="H799" s="113">
        <v>0</v>
      </c>
      <c r="I799" s="113">
        <v>1.1902202989999999</v>
      </c>
      <c r="J799" s="113">
        <v>3.0650805930000002</v>
      </c>
      <c r="K799" s="113">
        <v>2.6964282879999999</v>
      </c>
      <c r="L799" s="113">
        <v>1.4430104510000001</v>
      </c>
      <c r="M799" s="113">
        <v>4.63448612</v>
      </c>
      <c r="N799" s="113">
        <v>7.5626387139999993</v>
      </c>
      <c r="O799" s="113">
        <v>4.63448612</v>
      </c>
      <c r="P799" s="113">
        <v>0.26332307500000002</v>
      </c>
      <c r="Q799" s="113">
        <v>0</v>
      </c>
      <c r="R799" s="113">
        <v>0</v>
      </c>
      <c r="S799" s="113">
        <v>0</v>
      </c>
      <c r="T799" s="113">
        <v>0</v>
      </c>
      <c r="U799" s="113">
        <v>0</v>
      </c>
      <c r="V799" s="113">
        <v>46.976836580000004</v>
      </c>
      <c r="W799" s="113">
        <v>108.80509459</v>
      </c>
      <c r="X799" s="113">
        <v>306.139406995</v>
      </c>
      <c r="Y799" s="113">
        <v>399.70336200400004</v>
      </c>
    </row>
    <row r="800" spans="1:25" s="71" customFormat="1" ht="15.75" x14ac:dyDescent="0.25">
      <c r="A800" s="130">
        <v>29</v>
      </c>
      <c r="B800" s="113">
        <v>178.069596238</v>
      </c>
      <c r="C800" s="113">
        <v>253.30626522700001</v>
      </c>
      <c r="D800" s="113">
        <v>815.15344389299992</v>
      </c>
      <c r="E800" s="113">
        <v>299.1350132</v>
      </c>
      <c r="F800" s="113">
        <v>1.8537944479999999</v>
      </c>
      <c r="G800" s="113">
        <v>0</v>
      </c>
      <c r="H800" s="113">
        <v>0</v>
      </c>
      <c r="I800" s="113">
        <v>3.0334818239999999</v>
      </c>
      <c r="J800" s="113">
        <v>47.629877805999996</v>
      </c>
      <c r="K800" s="113">
        <v>13.145087904</v>
      </c>
      <c r="L800" s="113">
        <v>22.498323528</v>
      </c>
      <c r="M800" s="113">
        <v>30.050429319000003</v>
      </c>
      <c r="N800" s="113">
        <v>4.0130436630000004</v>
      </c>
      <c r="O800" s="113">
        <v>1.4746092199999998</v>
      </c>
      <c r="P800" s="113">
        <v>20.402271851000002</v>
      </c>
      <c r="Q800" s="113">
        <v>30.882530236000001</v>
      </c>
      <c r="R800" s="113">
        <v>0</v>
      </c>
      <c r="S800" s="113">
        <v>0</v>
      </c>
      <c r="T800" s="113">
        <v>0</v>
      </c>
      <c r="U800" s="113">
        <v>0</v>
      </c>
      <c r="V800" s="113">
        <v>0</v>
      </c>
      <c r="W800" s="113">
        <v>0</v>
      </c>
      <c r="X800" s="113">
        <v>0</v>
      </c>
      <c r="Y800" s="113">
        <v>0.43184984299999996</v>
      </c>
    </row>
    <row r="801" spans="1:25" s="71" customFormat="1" ht="15.75" x14ac:dyDescent="0.25">
      <c r="A801" s="130">
        <v>30</v>
      </c>
      <c r="B801" s="113">
        <v>435.29410882100001</v>
      </c>
      <c r="C801" s="113">
        <v>331.09190158199999</v>
      </c>
      <c r="D801" s="113">
        <v>155.265817943</v>
      </c>
      <c r="E801" s="113">
        <v>126.058022464</v>
      </c>
      <c r="F801" s="113">
        <v>9.0688467030000002</v>
      </c>
      <c r="G801" s="113">
        <v>0</v>
      </c>
      <c r="H801" s="113">
        <v>0</v>
      </c>
      <c r="I801" s="113">
        <v>0</v>
      </c>
      <c r="J801" s="113">
        <v>0</v>
      </c>
      <c r="K801" s="113">
        <v>0</v>
      </c>
      <c r="L801" s="113">
        <v>137.44411222700001</v>
      </c>
      <c r="M801" s="113">
        <v>76.216230827999993</v>
      </c>
      <c r="N801" s="113">
        <v>69.127573648999999</v>
      </c>
      <c r="O801" s="113">
        <v>20.233745083000002</v>
      </c>
      <c r="P801" s="113">
        <v>134.02091225199999</v>
      </c>
      <c r="Q801" s="113">
        <v>147.42932323100001</v>
      </c>
      <c r="R801" s="113">
        <v>243.363185915</v>
      </c>
      <c r="S801" s="113">
        <v>36.022596660000005</v>
      </c>
      <c r="T801" s="113">
        <v>0</v>
      </c>
      <c r="U801" s="113">
        <v>108.636567822</v>
      </c>
      <c r="V801" s="113">
        <v>2.1065845999999999E-2</v>
      </c>
      <c r="W801" s="113">
        <v>0.705705841</v>
      </c>
      <c r="X801" s="113">
        <v>3.823451049</v>
      </c>
      <c r="Y801" s="113">
        <v>38.866485869999998</v>
      </c>
    </row>
    <row r="802" spans="1:25" s="71" customFormat="1" ht="15.75" x14ac:dyDescent="0.25">
      <c r="A802" s="130">
        <v>31</v>
      </c>
      <c r="B802" s="113">
        <v>270.65398940799997</v>
      </c>
      <c r="C802" s="113">
        <v>130.42918550900001</v>
      </c>
      <c r="D802" s="113">
        <v>850.98644793899996</v>
      </c>
      <c r="E802" s="113">
        <v>320.82230165699997</v>
      </c>
      <c r="F802" s="113">
        <v>868.87135119300001</v>
      </c>
      <c r="G802" s="113">
        <v>0</v>
      </c>
      <c r="H802" s="113">
        <v>0</v>
      </c>
      <c r="I802" s="113">
        <v>0</v>
      </c>
      <c r="J802" s="113">
        <v>4.9820725790000004</v>
      </c>
      <c r="K802" s="113">
        <v>25.384344430000002</v>
      </c>
      <c r="L802" s="113">
        <v>122.318834799</v>
      </c>
      <c r="M802" s="113">
        <v>83.062630777999999</v>
      </c>
      <c r="N802" s="113">
        <v>120.781028041</v>
      </c>
      <c r="O802" s="113">
        <v>120.728363426</v>
      </c>
      <c r="P802" s="113">
        <v>161.93315820200002</v>
      </c>
      <c r="Q802" s="113">
        <v>167.52614031500002</v>
      </c>
      <c r="R802" s="113">
        <v>176.39486148099999</v>
      </c>
      <c r="S802" s="113">
        <v>139.97201374699998</v>
      </c>
      <c r="T802" s="113">
        <v>5.1084676549999992</v>
      </c>
      <c r="U802" s="113">
        <v>208.5518754</v>
      </c>
      <c r="V802" s="113">
        <v>204.86535234999999</v>
      </c>
      <c r="W802" s="113">
        <v>247.17610404099997</v>
      </c>
      <c r="X802" s="113">
        <v>305.86555099700001</v>
      </c>
      <c r="Y802" s="113">
        <v>784.78702688400006</v>
      </c>
    </row>
    <row r="803" spans="1:25" s="71" customFormat="1" ht="42.6" customHeight="1" x14ac:dyDescent="0.25">
      <c r="A803" s="46"/>
    </row>
    <row r="804" spans="1:25" s="71" customFormat="1" ht="51" customHeight="1" x14ac:dyDescent="0.3">
      <c r="A804" s="150" t="s">
        <v>65</v>
      </c>
      <c r="B804" s="150"/>
      <c r="C804" s="150"/>
      <c r="D804" s="150"/>
      <c r="E804" s="150"/>
      <c r="F804" s="150"/>
      <c r="G804" s="150"/>
      <c r="H804" s="150"/>
      <c r="I804" s="150"/>
      <c r="J804" s="150"/>
      <c r="K804" s="151"/>
      <c r="L804" s="100"/>
      <c r="M804" s="101">
        <v>5.4560541139999996</v>
      </c>
      <c r="N804" s="102"/>
    </row>
    <row r="805" spans="1:25" s="71" customFormat="1" ht="46.5" customHeight="1" x14ac:dyDescent="0.3">
      <c r="A805" s="150" t="s">
        <v>66</v>
      </c>
      <c r="B805" s="150"/>
      <c r="C805" s="150"/>
      <c r="D805" s="150"/>
      <c r="E805" s="150"/>
      <c r="F805" s="150"/>
      <c r="G805" s="150"/>
      <c r="H805" s="150"/>
      <c r="I805" s="150"/>
      <c r="J805" s="150"/>
      <c r="K805" s="151"/>
      <c r="L805" s="100"/>
      <c r="M805" s="101">
        <v>200.209800384</v>
      </c>
      <c r="N805" s="102"/>
    </row>
    <row r="806" spans="1:25" s="71" customFormat="1" ht="15.75" x14ac:dyDescent="0.25">
      <c r="A806" s="46"/>
    </row>
    <row r="807" spans="1:25" s="104" customFormat="1" ht="18.75" x14ac:dyDescent="0.3">
      <c r="A807" s="103" t="s">
        <v>85</v>
      </c>
      <c r="R807" s="162">
        <v>249190.24117582903</v>
      </c>
      <c r="S807" s="162"/>
    </row>
    <row r="808" spans="1:25" s="104" customFormat="1" ht="18.75" x14ac:dyDescent="0.3">
      <c r="A808" s="103"/>
    </row>
    <row r="809" spans="1:25" s="104" customFormat="1" ht="18.75" x14ac:dyDescent="0.3">
      <c r="A809" s="103" t="s">
        <v>129</v>
      </c>
    </row>
    <row r="810" spans="1:25" s="71" customFormat="1" ht="15.75" x14ac:dyDescent="0.25">
      <c r="A810" s="46"/>
    </row>
    <row r="811" spans="1:25" s="71" customFormat="1" ht="15.75" x14ac:dyDescent="0.25">
      <c r="A811" s="87"/>
      <c r="B811" s="88"/>
      <c r="C811" s="88"/>
      <c r="D811" s="88"/>
      <c r="E811" s="89"/>
      <c r="F811" s="157" t="s">
        <v>8</v>
      </c>
      <c r="G811" s="158"/>
      <c r="H811" s="158"/>
      <c r="I811" s="158"/>
    </row>
    <row r="812" spans="1:25" s="71" customFormat="1" ht="15.75" x14ac:dyDescent="0.25">
      <c r="A812" s="90"/>
      <c r="B812" s="91"/>
      <c r="C812" s="91"/>
      <c r="D812" s="91"/>
      <c r="E812" s="92"/>
      <c r="F812" s="129" t="s">
        <v>9</v>
      </c>
      <c r="G812" s="130" t="s">
        <v>10</v>
      </c>
      <c r="H812" s="130" t="s">
        <v>11</v>
      </c>
      <c r="I812" s="130" t="s">
        <v>12</v>
      </c>
    </row>
    <row r="813" spans="1:25" s="71" customFormat="1" ht="48" customHeight="1" x14ac:dyDescent="0.25">
      <c r="A813" s="159" t="s">
        <v>60</v>
      </c>
      <c r="B813" s="160"/>
      <c r="C813" s="160"/>
      <c r="D813" s="160"/>
      <c r="E813" s="161"/>
      <c r="F813" s="97">
        <v>326378.25</v>
      </c>
      <c r="G813" s="97">
        <v>261440.43</v>
      </c>
      <c r="H813" s="97">
        <v>389546.25</v>
      </c>
      <c r="I813" s="97">
        <v>563675.02</v>
      </c>
    </row>
    <row r="814" spans="1:25" s="71" customFormat="1" x14ac:dyDescent="0.25"/>
    <row r="815" spans="1:25" s="71" customFormat="1" x14ac:dyDescent="0.25"/>
    <row r="816" spans="1:25" s="71" customFormat="1" hidden="1" x14ac:dyDescent="0.25"/>
    <row r="817" spans="1:24" s="71" customFormat="1" hidden="1" x14ac:dyDescent="0.25"/>
    <row r="818" spans="1:24" s="71" customFormat="1" hidden="1" x14ac:dyDescent="0.25"/>
    <row r="819" spans="1:24" s="71" customFormat="1" hidden="1" x14ac:dyDescent="0.25"/>
    <row r="820" spans="1:24" s="71" customFormat="1" hidden="1" x14ac:dyDescent="0.25"/>
    <row r="821" spans="1:24" s="71" customFormat="1" hidden="1" x14ac:dyDescent="0.25"/>
    <row r="822" spans="1:24" s="71" customFormat="1" x14ac:dyDescent="0.25"/>
    <row r="823" spans="1:24" s="98" customFormat="1" ht="36.6" customHeight="1" x14ac:dyDescent="0.4">
      <c r="A823" s="98" t="s">
        <v>110</v>
      </c>
      <c r="X823" s="99" t="s">
        <v>111</v>
      </c>
    </row>
    <row r="827" spans="1:24" ht="285" customHeight="1" x14ac:dyDescent="0.25"/>
    <row r="830" spans="1:24" ht="15.75" x14ac:dyDescent="0.25">
      <c r="A830" s="70"/>
    </row>
    <row r="831" spans="1:24" ht="15.75" x14ac:dyDescent="0.25">
      <c r="A831" s="70"/>
    </row>
  </sheetData>
  <dataConsolidate/>
  <mergeCells count="75">
    <mergeCell ref="O221:P221"/>
    <mergeCell ref="M53:N53"/>
    <mergeCell ref="J22:K22"/>
    <mergeCell ref="A69:B69"/>
    <mergeCell ref="A15:E16"/>
    <mergeCell ref="F15:I15"/>
    <mergeCell ref="A17:E17"/>
    <mergeCell ref="O23:P23"/>
    <mergeCell ref="P34:Q34"/>
    <mergeCell ref="M43:N43"/>
    <mergeCell ref="Q46:R46"/>
    <mergeCell ref="A65:B66"/>
    <mergeCell ref="C65:F65"/>
    <mergeCell ref="A67:B67"/>
    <mergeCell ref="A68:B68"/>
    <mergeCell ref="A73:B74"/>
    <mergeCell ref="C73:F73"/>
    <mergeCell ref="A75:B75"/>
    <mergeCell ref="A76:B76"/>
    <mergeCell ref="A84:A85"/>
    <mergeCell ref="B84:Y84"/>
    <mergeCell ref="A118:A119"/>
    <mergeCell ref="B118:Y118"/>
    <mergeCell ref="A152:A153"/>
    <mergeCell ref="B152:Y152"/>
    <mergeCell ref="A186:A187"/>
    <mergeCell ref="B186:Y186"/>
    <mergeCell ref="A380:A381"/>
    <mergeCell ref="B380:Y380"/>
    <mergeCell ref="A229:A230"/>
    <mergeCell ref="B229:Y229"/>
    <mergeCell ref="A263:A264"/>
    <mergeCell ref="B263:Y263"/>
    <mergeCell ref="A297:A298"/>
    <mergeCell ref="B297:Y297"/>
    <mergeCell ref="A331:A332"/>
    <mergeCell ref="B331:Y331"/>
    <mergeCell ref="P366:Q366"/>
    <mergeCell ref="F370:I370"/>
    <mergeCell ref="A372:E372"/>
    <mergeCell ref="A586:F586"/>
    <mergeCell ref="G586:J586"/>
    <mergeCell ref="A414:A415"/>
    <mergeCell ref="B414:Y414"/>
    <mergeCell ref="A448:A449"/>
    <mergeCell ref="B448:Y448"/>
    <mergeCell ref="A482:A483"/>
    <mergeCell ref="B482:Y482"/>
    <mergeCell ref="A517:A518"/>
    <mergeCell ref="B517:Y517"/>
    <mergeCell ref="A551:A552"/>
    <mergeCell ref="B551:Y551"/>
    <mergeCell ref="A585:J585"/>
    <mergeCell ref="A587:F587"/>
    <mergeCell ref="G587:J587"/>
    <mergeCell ref="A596:A597"/>
    <mergeCell ref="B596:Y596"/>
    <mergeCell ref="A630:A631"/>
    <mergeCell ref="B630:Y630"/>
    <mergeCell ref="O589:P589"/>
    <mergeCell ref="A664:A665"/>
    <mergeCell ref="B664:Y664"/>
    <mergeCell ref="A698:A699"/>
    <mergeCell ref="B698:Y698"/>
    <mergeCell ref="A734:A736"/>
    <mergeCell ref="B734:Y734"/>
    <mergeCell ref="B735:Y735"/>
    <mergeCell ref="F811:I811"/>
    <mergeCell ref="A813:E813"/>
    <mergeCell ref="A769:A771"/>
    <mergeCell ref="B769:Y769"/>
    <mergeCell ref="B770:Y770"/>
    <mergeCell ref="A804:K804"/>
    <mergeCell ref="A805:K805"/>
    <mergeCell ref="R807:S807"/>
  </mergeCells>
  <pageMargins left="0.19685039370078741" right="0.15748031496062992" top="0.27559055118110237" bottom="0.23622047244094491" header="0.15748031496062992" footer="0.31496062992125984"/>
  <pageSetup paperSize="9" scale="54" fitToHeight="1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Свод</vt:lpstr>
      <vt:lpstr>Январь до 150 кВт</vt:lpstr>
      <vt:lpstr>Январь 150-670</vt:lpstr>
      <vt:lpstr>Январь 670-10000</vt:lpstr>
      <vt:lpstr>Январь свыше 10000</vt:lpstr>
      <vt:lpstr>Свод!Область_печати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Бережная Алла Владимировна</cp:lastModifiedBy>
  <cp:lastPrinted>2013-03-11T12:00:41Z</cp:lastPrinted>
  <dcterms:created xsi:type="dcterms:W3CDTF">2006-09-28T05:33:49Z</dcterms:created>
  <dcterms:modified xsi:type="dcterms:W3CDTF">2013-03-11T13:51:36Z</dcterms:modified>
</cp:coreProperties>
</file>